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ntrewide\Desktop\Tourism Web掲載用\hotels and restaurants\"/>
    </mc:Choice>
  </mc:AlternateContent>
  <bookViews>
    <workbookView xWindow="0" yWindow="0" windowWidth="28800" windowHeight="13515"/>
  </bookViews>
  <sheets>
    <sheet name="Cambodia" sheetId="1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4" l="1"/>
  <c r="C4" i="14" l="1"/>
</calcChain>
</file>

<file path=xl/sharedStrings.xml><?xml version="1.0" encoding="utf-8"?>
<sst xmlns="http://schemas.openxmlformats.org/spreadsheetml/2006/main" count="236" uniqueCount="213">
  <si>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</si>
  <si>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</si>
  <si>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</si>
  <si>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</si>
  <si>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</si>
  <si>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</si>
  <si>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</si>
  <si>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</si>
  <si>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</si>
  <si>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</si>
  <si>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</si>
  <si>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</si>
  <si>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</si>
  <si>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</si>
  <si>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</si>
  <si>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</si>
  <si>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</si>
  <si>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</si>
  <si>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</si>
  <si>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</si>
  <si>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</si>
  <si>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</si>
  <si>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</si>
  <si>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</si>
  <si>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</si>
  <si>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</si>
  <si>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</si>
  <si>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</si>
  <si>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</si>
  <si>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</si>
  <si>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</si>
  <si>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</si>
  <si>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</si>
  <si>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</si>
  <si>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</si>
  <si>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</si>
  <si>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</si>
  <si>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</si>
  <si>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</si>
  <si>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</si>
  <si>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</si>
  <si>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</si>
  <si>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</si>
  <si>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</si>
  <si>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</si>
  <si>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</si>
  <si>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</si>
  <si>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</si>
  <si>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</si>
  <si>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</si>
  <si>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</si>
  <si>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</si>
  <si>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</si>
  <si>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</si>
  <si>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</si>
  <si>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</si>
  <si>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</si>
  <si>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</si>
  <si>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</si>
  <si>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</si>
  <si>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</si>
  <si>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</si>
  <si>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</si>
  <si>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</si>
  <si>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</si>
  <si>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</si>
  <si>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</si>
  <si>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</si>
  <si>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</si>
  <si>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</si>
  <si>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</si>
  <si>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</si>
  <si>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</si>
  <si>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</si>
  <si>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</si>
  <si>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</si>
  <si>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</si>
  <si>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</si>
  <si>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</si>
  <si>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</si>
  <si>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</si>
  <si>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</si>
  <si>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</si>
  <si>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</si>
  <si>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</si>
  <si>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</si>
  <si>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</si>
  <si>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</si>
  <si>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</si>
  <si>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</si>
  <si>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</si>
  <si>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</si>
  <si>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</si>
  <si>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</si>
  <si>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</si>
  <si>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</si>
  <si>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</si>
  <si>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</si>
  <si>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</si>
  <si>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</si>
  <si>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</si>
  <si>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</si>
  <si>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</si>
  <si>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</si>
  <si>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</si>
  <si>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</si>
  <si>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</si>
  <si>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</si>
  <si>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</si>
  <si>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</si>
  <si>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</si>
  <si>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</si>
  <si>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</si>
  <si>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</si>
  <si>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</si>
  <si>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</si>
  <si>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</si>
  <si>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</si>
  <si>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</si>
  <si>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</si>
  <si>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</si>
  <si>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</si>
  <si>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</si>
  <si>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</si>
  <si>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</si>
  <si>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</si>
  <si>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</si>
  <si>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</si>
  <si>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</si>
  <si>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</si>
  <si>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</si>
  <si>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</si>
  <si>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</si>
  <si>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</si>
  <si>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</si>
  <si>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</si>
  <si>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</si>
  <si>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</si>
  <si>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</si>
  <si>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</si>
  <si>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</si>
  <si>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</si>
  <si>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</si>
  <si>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</si>
  <si>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</si>
  <si>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</si>
  <si>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</si>
  <si>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</si>
  <si>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</si>
  <si>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</si>
  <si>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</si>
  <si>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</si>
  <si>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</si>
  <si>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</si>
  <si>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</si>
  <si>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</si>
  <si>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</si>
  <si>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</si>
  <si>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</si>
  <si>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</si>
  <si>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</si>
  <si>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</si>
  <si>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</si>
  <si>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</si>
  <si>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</si>
  <si>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</si>
  <si>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</si>
  <si>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</si>
  <si>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</si>
  <si>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</si>
  <si>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</si>
  <si>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</si>
  <si>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</si>
  <si>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</si>
  <si>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</si>
  <si>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Philippines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</si>
  <si>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</si>
  <si>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</si>
  <si>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</si>
  <si>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</si>
  <si>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</si>
  <si>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</si>
  <si>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</si>
  <si>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</si>
  <si>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</si>
  <si>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</si>
  <si>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</si>
  <si>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</si>
  <si>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</si>
  <si>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</si>
  <si>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</si>
  <si>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</si>
  <si>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</si>
  <si>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</si>
  <si>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</si>
  <si>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</si>
  <si>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</si>
  <si>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</si>
  <si>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</si>
  <si>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</si>
  <si>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</si>
  <si>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</si>
  <si>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</si>
  <si>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</si>
  <si>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</si>
  <si>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</si>
  <si>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Burundi</t>
  </si>
  <si>
    <t>ASEAN</t>
  </si>
  <si>
    <t>階層</t>
  </si>
  <si>
    <t>South, East and South-east Asia</t>
  </si>
  <si>
    <t>Source: AJC-UNCTAD-Eora database on ASEAN GVCs.</t>
    <phoneticPr fontId="1"/>
  </si>
  <si>
    <t>Value added creator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</si>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</sst>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,"/>
    <numFmt numFmtId="177" formatCode="#\ ##0,"/>
    <numFmt numFmtId="178" formatCode="###\ ###\ ##0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4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C66FF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/>
  </cellStyleXfs>
  <cellXfs count="34">
    <xf numFmtId="0" fontId="0" fillId="0" borderId="0" xfId="0">
      <alignment vertical="center"/>
    </xf>
    <xf numFmtId="0" fontId="4" fillId="2" borderId="1" xfId="0" applyFont="1" applyFill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176" fontId="5" fillId="0" borderId="2" xfId="0" applyNumberFormat="1" applyFont="1" applyFill="1" applyBorder="1">
      <alignment vertical="center"/>
    </xf>
    <xf numFmtId="176" fontId="5" fillId="0" borderId="3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5" fillId="0" borderId="4" xfId="0" applyNumberFormat="1" applyFont="1" applyFill="1" applyBorder="1">
      <alignment vertical="center"/>
    </xf>
    <xf numFmtId="176" fontId="5" fillId="0" borderId="5" xfId="0" applyNumberFormat="1" applyFont="1" applyFill="1" applyBorder="1" applyAlignment="1">
      <alignment horizontal="left" vertical="center"/>
    </xf>
    <xf numFmtId="176" fontId="5" fillId="0" borderId="5" xfId="2" applyNumberFormat="1" applyFont="1" applyFill="1" applyBorder="1" applyAlignment="1">
      <alignment horizontal="left" vertical="center"/>
    </xf>
    <xf numFmtId="176" fontId="7" fillId="0" borderId="5" xfId="1" applyNumberFormat="1" applyFont="1" applyFill="1" applyBorder="1" applyAlignment="1">
      <alignment horizontal="left" vertical="center"/>
    </xf>
    <xf numFmtId="176" fontId="5" fillId="0" borderId="5" xfId="3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176" fontId="5" fillId="0" borderId="7" xfId="2" applyNumberFormat="1" applyFont="1" applyFill="1" applyBorder="1" applyAlignment="1">
      <alignment horizontal="left" vertical="center"/>
    </xf>
    <xf numFmtId="176" fontId="7" fillId="0" borderId="9" xfId="1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left" vertical="center"/>
    </xf>
    <xf numFmtId="0" fontId="7" fillId="3" borderId="8" xfId="0" applyNumberFormat="1" applyFont="1" applyFill="1" applyBorder="1" applyAlignment="1">
      <alignment horizontal="center" vertical="center"/>
    </xf>
    <xf numFmtId="177" fontId="7" fillId="3" borderId="9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9" fillId="4" borderId="0" xfId="0" applyFont="1" applyFill="1" applyAlignment="1">
      <alignment vertical="center"/>
    </xf>
    <xf numFmtId="178" fontId="5" fillId="0" borderId="8" xfId="0" applyNumberFormat="1" applyFont="1" applyFill="1" applyBorder="1">
      <alignment vertical="center"/>
    </xf>
    <xf numFmtId="178" fontId="7" fillId="0" borderId="8" xfId="1" applyNumberFormat="1" applyFont="1" applyFill="1" applyBorder="1">
      <alignment vertical="center"/>
    </xf>
    <xf numFmtId="178" fontId="5" fillId="0" borderId="6" xfId="2" applyNumberFormat="1" applyFont="1" applyFill="1" applyBorder="1">
      <alignment vertical="center"/>
    </xf>
    <xf numFmtId="178" fontId="5" fillId="0" borderId="4" xfId="3" applyNumberFormat="1" applyFont="1" applyFill="1" applyBorder="1">
      <alignment vertical="center"/>
    </xf>
    <xf numFmtId="178" fontId="5" fillId="0" borderId="4" xfId="0" applyNumberFormat="1" applyFont="1" applyFill="1" applyBorder="1">
      <alignment vertical="center"/>
    </xf>
    <xf numFmtId="178" fontId="5" fillId="0" borderId="4" xfId="2" applyNumberFormat="1" applyFont="1" applyFill="1" applyBorder="1">
      <alignment vertical="center"/>
    </xf>
    <xf numFmtId="178" fontId="7" fillId="0" borderId="4" xfId="1" applyNumberFormat="1" applyFont="1" applyFill="1" applyBorder="1">
      <alignment vertical="center"/>
    </xf>
    <xf numFmtId="178" fontId="5" fillId="0" borderId="4" xfId="0" applyNumberFormat="1" applyFont="1" applyFill="1" applyBorder="1" applyAlignment="1">
      <alignment horizontal="right" vertical="center"/>
    </xf>
  </cellXfs>
  <cellStyles count="5">
    <cellStyle name="行レベル_1" xfId="1" builtinId="1" iLevel="0"/>
    <cellStyle name="行レベル_2" xfId="2" builtinId="1" iLevel="1"/>
    <cellStyle name="行レベル_3" xfId="3" builtinId="1" iLevel="2"/>
    <cellStyle name="標準" xfId="0" builtinId="0"/>
    <cellStyle name="標準 2" xfId="4"/>
  </cellStyles>
  <dxfs count="42"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216"/>
  <sheetViews>
    <sheetView tabSelected="1" topLeftCell="B1" zoomScale="73" zoomScaleNormal="73" workbookViewId="0">
      <selection activeCell="B221" sqref="B221"/>
    </sheetView>
  </sheetViews>
  <sheetFormatPr defaultRowHeight="18.75" outlineLevelRow="3" x14ac:dyDescent="0.4"/>
  <cols>
    <col min="1" max="1" width="9" style="2" hidden="1" customWidth="1"/>
    <col min="2" max="2" width="47" style="2" customWidth="1"/>
    <col min="3" max="26" width="10.75" style="2" customWidth="1"/>
    <col min="27" max="16384" width="9" style="2"/>
  </cols>
  <sheetData>
    <row r="1" spans="1:26" s="18" customFormat="1" ht="30" customHeight="1" x14ac:dyDescent="0.4">
      <c r="A1" s="22"/>
      <c r="B1" s="25" t="str">
        <f ca="1">RIGHT(CELL("filename",A1),LEN(CELL("filename",A1))-FIND("]",CELL("filename",A1))) &amp;"' value added exports of hotels and restaurants incorporated in other countries' exports, by region and country, 1990-2013 [Thousands of dollars]"</f>
        <v>Cambodia' value added exports of hotels and restaurants incorporated in other countries' exports, by region and country, 1990-2013 [Thousands of dollars]</v>
      </c>
      <c r="C1" s="24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s="18" customFormat="1" x14ac:dyDescent="0.4">
      <c r="A2" s="22"/>
      <c r="B2" s="3"/>
    </row>
    <row r="3" spans="1:26" x14ac:dyDescent="0.4">
      <c r="B3" s="21"/>
      <c r="C3" s="21"/>
      <c r="R3" s="19"/>
      <c r="S3" s="19"/>
      <c r="T3" s="19"/>
      <c r="U3" s="19"/>
      <c r="V3" s="19"/>
      <c r="W3" s="19"/>
      <c r="X3" s="19"/>
      <c r="Y3" s="19"/>
      <c r="Z3" s="19"/>
    </row>
    <row r="4" spans="1:26" s="18" customFormat="1" x14ac:dyDescent="0.4">
      <c r="A4" s="22"/>
      <c r="B4" s="21"/>
      <c r="C4" s="20" t="str">
        <f ca="1">"DVX from " &amp; RIGHT(CELL("filename",A1),LEN(CELL("filename",A1))-FIND("]",CELL("filename",A1)))</f>
        <v>DVX from Cambodia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x14ac:dyDescent="0.4">
      <c r="A5" s="1" t="s">
        <v>208</v>
      </c>
      <c r="B5" s="17" t="s">
        <v>211</v>
      </c>
      <c r="C5" s="16">
        <v>1990</v>
      </c>
      <c r="D5" s="16">
        <v>1991</v>
      </c>
      <c r="E5" s="16">
        <v>1992</v>
      </c>
      <c r="F5" s="16">
        <v>1993</v>
      </c>
      <c r="G5" s="16">
        <v>1994</v>
      </c>
      <c r="H5" s="16">
        <v>1995</v>
      </c>
      <c r="I5" s="16">
        <v>1996</v>
      </c>
      <c r="J5" s="16">
        <v>1997</v>
      </c>
      <c r="K5" s="16">
        <v>1998</v>
      </c>
      <c r="L5" s="16">
        <v>1999</v>
      </c>
      <c r="M5" s="16">
        <v>2000</v>
      </c>
      <c r="N5" s="16">
        <v>2001</v>
      </c>
      <c r="O5" s="16">
        <v>2002</v>
      </c>
      <c r="P5" s="16">
        <v>2003</v>
      </c>
      <c r="Q5" s="16">
        <v>2004</v>
      </c>
      <c r="R5" s="16">
        <v>2005</v>
      </c>
      <c r="S5" s="16">
        <v>2006</v>
      </c>
      <c r="T5" s="16">
        <v>2007</v>
      </c>
      <c r="U5" s="16">
        <v>2008</v>
      </c>
      <c r="V5" s="16">
        <v>2009</v>
      </c>
      <c r="W5" s="16">
        <v>2010</v>
      </c>
      <c r="X5" s="16">
        <v>2011</v>
      </c>
      <c r="Y5" s="16">
        <v>2012</v>
      </c>
      <c r="Z5" s="16">
        <v>2013</v>
      </c>
    </row>
    <row r="6" spans="1:26" x14ac:dyDescent="0.4">
      <c r="A6" s="6">
        <v>0</v>
      </c>
      <c r="B6" s="15" t="s">
        <v>0</v>
      </c>
      <c r="C6" s="26">
        <v>412.78209773399971</v>
      </c>
      <c r="D6" s="26">
        <v>558.90729740999973</v>
      </c>
      <c r="E6" s="26">
        <v>645.83903014000032</v>
      </c>
      <c r="F6" s="26">
        <v>869.66228099999989</v>
      </c>
      <c r="G6" s="26">
        <v>1107.1557343500001</v>
      </c>
      <c r="H6" s="26">
        <v>1564.4083922899999</v>
      </c>
      <c r="I6" s="26">
        <v>1458.9401443599997</v>
      </c>
      <c r="J6" s="26">
        <v>1696.0799968700001</v>
      </c>
      <c r="K6" s="26">
        <v>1582.448918510001</v>
      </c>
      <c r="L6" s="26">
        <v>1911.4003042999996</v>
      </c>
      <c r="M6" s="26">
        <v>2315.8684194300008</v>
      </c>
      <c r="N6" s="26">
        <v>2672.0264487900013</v>
      </c>
      <c r="O6" s="26">
        <v>2870.3597404000011</v>
      </c>
      <c r="P6" s="26">
        <v>3540.4590479000003</v>
      </c>
      <c r="Q6" s="26">
        <v>4886.1514844000003</v>
      </c>
      <c r="R6" s="26">
        <v>5835.8877548999981</v>
      </c>
      <c r="S6" s="26">
        <v>7941.865071600002</v>
      </c>
      <c r="T6" s="26">
        <v>9610.0929151999935</v>
      </c>
      <c r="U6" s="26">
        <v>11985.925242080006</v>
      </c>
      <c r="V6" s="26">
        <v>8573.1196996400031</v>
      </c>
      <c r="W6" s="26">
        <v>10786.59638454</v>
      </c>
      <c r="X6" s="26">
        <v>12890.023061260004</v>
      </c>
      <c r="Y6" s="26">
        <v>12964.178571630004</v>
      </c>
      <c r="Z6" s="26">
        <v>14010.73984591999</v>
      </c>
    </row>
    <row r="7" spans="1:26" x14ac:dyDescent="0.4">
      <c r="A7" s="6">
        <v>1</v>
      </c>
      <c r="B7" s="14" t="s">
        <v>1</v>
      </c>
      <c r="C7" s="27">
        <v>286.95898510000001</v>
      </c>
      <c r="D7" s="27">
        <v>414.49998119999998</v>
      </c>
      <c r="E7" s="27">
        <v>476.79282500000016</v>
      </c>
      <c r="F7" s="27">
        <v>676.13318240000012</v>
      </c>
      <c r="G7" s="27">
        <v>878.74047724000013</v>
      </c>
      <c r="H7" s="27">
        <v>1254.4439844100002</v>
      </c>
      <c r="I7" s="27">
        <v>1172.0003868800002</v>
      </c>
      <c r="J7" s="27">
        <v>1337.8041476999999</v>
      </c>
      <c r="K7" s="27">
        <v>1232.3467925599998</v>
      </c>
      <c r="L7" s="27">
        <v>1498.7170219999998</v>
      </c>
      <c r="M7" s="27">
        <v>1791.1515555000005</v>
      </c>
      <c r="N7" s="27">
        <v>2093.5770474000001</v>
      </c>
      <c r="O7" s="27">
        <v>2253.3245160000001</v>
      </c>
      <c r="P7" s="27">
        <v>2806.4892476000005</v>
      </c>
      <c r="Q7" s="27">
        <v>3857.4916541999996</v>
      </c>
      <c r="R7" s="27">
        <v>4598.9787332999986</v>
      </c>
      <c r="S7" s="27">
        <v>6271.0877233000001</v>
      </c>
      <c r="T7" s="27">
        <v>7594.0979928999986</v>
      </c>
      <c r="U7" s="27">
        <v>9462.4249605000041</v>
      </c>
      <c r="V7" s="27">
        <v>6764.9896152999981</v>
      </c>
      <c r="W7" s="27">
        <v>8454.6486576999996</v>
      </c>
      <c r="X7" s="27">
        <v>9937.0077647999988</v>
      </c>
      <c r="Y7" s="27">
        <v>10054.9603207</v>
      </c>
      <c r="Z7" s="27">
        <v>10911.426689999998</v>
      </c>
    </row>
    <row r="8" spans="1:26" outlineLevel="1" x14ac:dyDescent="0.4">
      <c r="A8" s="6">
        <v>2</v>
      </c>
      <c r="B8" s="13" t="s">
        <v>2</v>
      </c>
      <c r="C8" s="28">
        <v>252.35691949999995</v>
      </c>
      <c r="D8" s="28">
        <v>375.70519989999997</v>
      </c>
      <c r="E8" s="28">
        <v>434.02670930000005</v>
      </c>
      <c r="F8" s="28">
        <v>625.26178059999995</v>
      </c>
      <c r="G8" s="28">
        <v>816.41195564000009</v>
      </c>
      <c r="H8" s="28">
        <v>1169.0666323100002</v>
      </c>
      <c r="I8" s="28">
        <v>1089.2092774800003</v>
      </c>
      <c r="J8" s="28">
        <v>1236.6565664</v>
      </c>
      <c r="K8" s="28">
        <v>1143.7205554599998</v>
      </c>
      <c r="L8" s="28">
        <v>1390.5879856999998</v>
      </c>
      <c r="M8" s="28">
        <v>1653.8892135000003</v>
      </c>
      <c r="N8" s="28">
        <v>1950.0738187000004</v>
      </c>
      <c r="O8" s="28">
        <v>2101.7704377</v>
      </c>
      <c r="P8" s="28">
        <v>2628.6169680000003</v>
      </c>
      <c r="Q8" s="28">
        <v>3611.9290840000003</v>
      </c>
      <c r="R8" s="28">
        <v>4298.9225311999999</v>
      </c>
      <c r="S8" s="28">
        <v>5871.2911322999998</v>
      </c>
      <c r="T8" s="28">
        <v>7130.1728055000003</v>
      </c>
      <c r="U8" s="28">
        <v>8884.721811100002</v>
      </c>
      <c r="V8" s="28">
        <v>6394.362724999999</v>
      </c>
      <c r="W8" s="28">
        <v>7959.5973004000007</v>
      </c>
      <c r="X8" s="28">
        <v>9322.3790530000006</v>
      </c>
      <c r="Y8" s="28">
        <v>9437.2631889999993</v>
      </c>
      <c r="Z8" s="28">
        <v>10247.426470999997</v>
      </c>
    </row>
    <row r="9" spans="1:26" outlineLevel="2" collapsed="1" x14ac:dyDescent="0.4">
      <c r="A9" s="6">
        <v>3</v>
      </c>
      <c r="B9" s="11" t="s">
        <v>3</v>
      </c>
      <c r="C9" s="29">
        <v>242.22161989999998</v>
      </c>
      <c r="D9" s="29">
        <v>360.76150920000003</v>
      </c>
      <c r="E9" s="29">
        <v>416.49209250000001</v>
      </c>
      <c r="F9" s="29">
        <v>598.68623060000004</v>
      </c>
      <c r="G9" s="29">
        <v>781.74313430000007</v>
      </c>
      <c r="H9" s="29">
        <v>1120.9537858000001</v>
      </c>
      <c r="I9" s="29">
        <v>1044.5211833000003</v>
      </c>
      <c r="J9" s="29">
        <v>1186.4892657999999</v>
      </c>
      <c r="K9" s="29">
        <v>1098.3982920999999</v>
      </c>
      <c r="L9" s="29">
        <v>1338.0381056999997</v>
      </c>
      <c r="M9" s="29">
        <v>1591.1491232000003</v>
      </c>
      <c r="N9" s="29">
        <v>1868.5503450000003</v>
      </c>
      <c r="O9" s="29">
        <v>2017.2254586999998</v>
      </c>
      <c r="P9" s="29">
        <v>2531.3892475000002</v>
      </c>
      <c r="Q9" s="29">
        <v>3487.4464950000001</v>
      </c>
      <c r="R9" s="29">
        <v>4150.8495010000006</v>
      </c>
      <c r="S9" s="29">
        <v>5672.8108029999994</v>
      </c>
      <c r="T9" s="29">
        <v>6878.2235009999995</v>
      </c>
      <c r="U9" s="29">
        <v>8573.4457910000019</v>
      </c>
      <c r="V9" s="29">
        <v>6161.3374720000002</v>
      </c>
      <c r="W9" s="29">
        <v>7664.0515070000001</v>
      </c>
      <c r="X9" s="29">
        <v>8982.517382</v>
      </c>
      <c r="Y9" s="29">
        <v>9096.1819059999998</v>
      </c>
      <c r="Z9" s="29">
        <v>9881.8080769999997</v>
      </c>
    </row>
    <row r="10" spans="1:26" hidden="1" outlineLevel="3" x14ac:dyDescent="0.4">
      <c r="A10" s="6">
        <v>4</v>
      </c>
      <c r="B10" s="8" t="s">
        <v>4</v>
      </c>
      <c r="C10" s="30">
        <v>6.7936100000000001</v>
      </c>
      <c r="D10" s="30">
        <v>10.05602</v>
      </c>
      <c r="E10" s="30">
        <v>11.349449999999999</v>
      </c>
      <c r="F10" s="30">
        <v>15.431889999999999</v>
      </c>
      <c r="G10" s="30">
        <v>20.366040000000002</v>
      </c>
      <c r="H10" s="30">
        <v>29.42445</v>
      </c>
      <c r="I10" s="30">
        <v>28.848199999999999</v>
      </c>
      <c r="J10" s="30">
        <v>33.324530000000003</v>
      </c>
      <c r="K10" s="30">
        <v>30.713349999999998</v>
      </c>
      <c r="L10" s="30">
        <v>37.749960000000002</v>
      </c>
      <c r="M10" s="30">
        <v>44.460369999999998</v>
      </c>
      <c r="N10" s="30">
        <v>53.457509999999999</v>
      </c>
      <c r="O10" s="30">
        <v>58.090049999999998</v>
      </c>
      <c r="P10" s="30">
        <v>74.980140000000006</v>
      </c>
      <c r="Q10" s="30">
        <v>107.5412</v>
      </c>
      <c r="R10" s="30">
        <v>131.4812</v>
      </c>
      <c r="S10" s="30">
        <v>180.98759999999999</v>
      </c>
      <c r="T10" s="30">
        <v>225.9092</v>
      </c>
      <c r="U10" s="30">
        <v>280.13990000000001</v>
      </c>
      <c r="V10" s="30">
        <v>191.7286</v>
      </c>
      <c r="W10" s="30">
        <v>240.40049999999999</v>
      </c>
      <c r="X10" s="30">
        <v>289.93830000000003</v>
      </c>
      <c r="Y10" s="30">
        <v>292.44200000000001</v>
      </c>
      <c r="Z10" s="30">
        <v>316.78530000000001</v>
      </c>
    </row>
    <row r="11" spans="1:26" hidden="1" outlineLevel="3" x14ac:dyDescent="0.4">
      <c r="A11" s="6">
        <v>4</v>
      </c>
      <c r="B11" s="8" t="s">
        <v>5</v>
      </c>
      <c r="C11" s="30">
        <v>21.715489999999999</v>
      </c>
      <c r="D11" s="30">
        <v>33.37968</v>
      </c>
      <c r="E11" s="30">
        <v>39.28172</v>
      </c>
      <c r="F11" s="30">
        <v>57.479129999999998</v>
      </c>
      <c r="G11" s="30">
        <v>76.80198</v>
      </c>
      <c r="H11" s="30">
        <v>111.5223</v>
      </c>
      <c r="I11" s="30">
        <v>99.848389999999995</v>
      </c>
      <c r="J11" s="30">
        <v>111.4639</v>
      </c>
      <c r="K11" s="30">
        <v>100.297</v>
      </c>
      <c r="L11" s="30">
        <v>121.21639999999999</v>
      </c>
      <c r="M11" s="30">
        <v>140.91849999999999</v>
      </c>
      <c r="N11" s="30">
        <v>162.94720000000001</v>
      </c>
      <c r="O11" s="30">
        <v>176.7294</v>
      </c>
      <c r="P11" s="30">
        <v>220.63499999999999</v>
      </c>
      <c r="Q11" s="30">
        <v>304.88459999999998</v>
      </c>
      <c r="R11" s="30">
        <v>357.12389999999999</v>
      </c>
      <c r="S11" s="30">
        <v>471.04919999999998</v>
      </c>
      <c r="T11" s="30">
        <v>570.01589999999999</v>
      </c>
      <c r="U11" s="30">
        <v>717.03510000000006</v>
      </c>
      <c r="V11" s="30">
        <v>516.03639999999996</v>
      </c>
      <c r="W11" s="30">
        <v>622.64210000000003</v>
      </c>
      <c r="X11" s="30">
        <v>705.45839999999998</v>
      </c>
      <c r="Y11" s="30">
        <v>712.03700000000003</v>
      </c>
      <c r="Z11" s="30">
        <v>780.56769999999995</v>
      </c>
    </row>
    <row r="12" spans="1:26" hidden="1" outlineLevel="3" x14ac:dyDescent="0.4">
      <c r="A12" s="6">
        <v>4</v>
      </c>
      <c r="B12" s="8" t="s">
        <v>6</v>
      </c>
      <c r="C12" s="30">
        <v>0.26457599999999998</v>
      </c>
      <c r="D12" s="30">
        <v>0.25868229999999998</v>
      </c>
      <c r="E12" s="30">
        <v>0.30199140000000002</v>
      </c>
      <c r="F12" s="30">
        <v>0.30268499999999998</v>
      </c>
      <c r="G12" s="30">
        <v>0.29517520000000003</v>
      </c>
      <c r="H12" s="30">
        <v>0.32932349999999999</v>
      </c>
      <c r="I12" s="30">
        <v>0.33233059999999998</v>
      </c>
      <c r="J12" s="30">
        <v>0.3963102</v>
      </c>
      <c r="K12" s="30">
        <v>0.3437154</v>
      </c>
      <c r="L12" s="30">
        <v>0.39013930000000002</v>
      </c>
      <c r="M12" s="30">
        <v>0.48291620000000002</v>
      </c>
      <c r="N12" s="30">
        <v>0.51791600000000004</v>
      </c>
      <c r="O12" s="30">
        <v>0.52524870000000001</v>
      </c>
      <c r="P12" s="30">
        <v>0.6092455</v>
      </c>
      <c r="Q12" s="30">
        <v>0.871556</v>
      </c>
      <c r="R12" s="30">
        <v>1.034178</v>
      </c>
      <c r="S12" s="30">
        <v>1.4541630000000001</v>
      </c>
      <c r="T12" s="30">
        <v>1.836257</v>
      </c>
      <c r="U12" s="30">
        <v>2.1170420000000001</v>
      </c>
      <c r="V12" s="30">
        <v>1.4400139999999999</v>
      </c>
      <c r="W12" s="30">
        <v>1.7944929999999999</v>
      </c>
      <c r="X12" s="30">
        <v>2.1442220000000001</v>
      </c>
      <c r="Y12" s="30">
        <v>2.04175</v>
      </c>
      <c r="Z12" s="30">
        <v>2.1587839999999998</v>
      </c>
    </row>
    <row r="13" spans="1:26" hidden="1" outlineLevel="3" x14ac:dyDescent="0.4">
      <c r="A13" s="6">
        <v>4</v>
      </c>
      <c r="B13" s="8" t="s">
        <v>7</v>
      </c>
      <c r="C13" s="30">
        <v>3.001862</v>
      </c>
      <c r="D13" s="30">
        <v>3.7390050000000001</v>
      </c>
      <c r="E13" s="30">
        <v>3.9764840000000001</v>
      </c>
      <c r="F13" s="30">
        <v>4.3639849999999996</v>
      </c>
      <c r="G13" s="30">
        <v>5.043031</v>
      </c>
      <c r="H13" s="30">
        <v>7.4284520000000001</v>
      </c>
      <c r="I13" s="30">
        <v>6.9960129999999996</v>
      </c>
      <c r="J13" s="30">
        <v>7.9386710000000003</v>
      </c>
      <c r="K13" s="30">
        <v>7.3678460000000001</v>
      </c>
      <c r="L13" s="30">
        <v>8.7902009999999997</v>
      </c>
      <c r="M13" s="30">
        <v>11.13138</v>
      </c>
      <c r="N13" s="30">
        <v>13.75339</v>
      </c>
      <c r="O13" s="30">
        <v>14.34967</v>
      </c>
      <c r="P13" s="30">
        <v>19.960979999999999</v>
      </c>
      <c r="Q13" s="30">
        <v>30.00131</v>
      </c>
      <c r="R13" s="30">
        <v>36.220619999999997</v>
      </c>
      <c r="S13" s="30">
        <v>52.594810000000003</v>
      </c>
      <c r="T13" s="30">
        <v>67.003879999999995</v>
      </c>
      <c r="U13" s="30">
        <v>83.421880000000002</v>
      </c>
      <c r="V13" s="30">
        <v>56.561050000000002</v>
      </c>
      <c r="W13" s="30">
        <v>75.27646</v>
      </c>
      <c r="X13" s="30">
        <v>94.15795</v>
      </c>
      <c r="Y13" s="30">
        <v>93.588419999999999</v>
      </c>
      <c r="Z13" s="30">
        <v>101.8248</v>
      </c>
    </row>
    <row r="14" spans="1:26" hidden="1" outlineLevel="3" x14ac:dyDescent="0.4">
      <c r="A14" s="6">
        <v>4</v>
      </c>
      <c r="B14" s="8" t="s">
        <v>8</v>
      </c>
      <c r="C14" s="30">
        <v>5.2935049999999997</v>
      </c>
      <c r="D14" s="30">
        <v>6.3666729999999996</v>
      </c>
      <c r="E14" s="30">
        <v>6.8836519999999997</v>
      </c>
      <c r="F14" s="30">
        <v>7.8226060000000004</v>
      </c>
      <c r="G14" s="30">
        <v>9.5695510000000006</v>
      </c>
      <c r="H14" s="30">
        <v>13.048019999999999</v>
      </c>
      <c r="I14" s="30">
        <v>11.739470000000001</v>
      </c>
      <c r="J14" s="30">
        <v>13.22686</v>
      </c>
      <c r="K14" s="30">
        <v>11.6448</v>
      </c>
      <c r="L14" s="30">
        <v>14.00494</v>
      </c>
      <c r="M14" s="30">
        <v>17.581769999999999</v>
      </c>
      <c r="N14" s="30">
        <v>20.053450000000002</v>
      </c>
      <c r="O14" s="30">
        <v>21.892679999999999</v>
      </c>
      <c r="P14" s="30">
        <v>26.972480000000001</v>
      </c>
      <c r="Q14" s="30">
        <v>35.783810000000003</v>
      </c>
      <c r="R14" s="30">
        <v>44.570500000000003</v>
      </c>
      <c r="S14" s="30">
        <v>62.50253</v>
      </c>
      <c r="T14" s="30">
        <v>76.781509999999997</v>
      </c>
      <c r="U14" s="30">
        <v>97.906210000000002</v>
      </c>
      <c r="V14" s="30">
        <v>66.490030000000004</v>
      </c>
      <c r="W14" s="30">
        <v>82.091890000000006</v>
      </c>
      <c r="X14" s="30">
        <v>97.428920000000005</v>
      </c>
      <c r="Y14" s="30">
        <v>98.787700000000001</v>
      </c>
      <c r="Z14" s="30">
        <v>107.4397</v>
      </c>
    </row>
    <row r="15" spans="1:26" hidden="1" outlineLevel="3" x14ac:dyDescent="0.4">
      <c r="A15" s="6">
        <v>4</v>
      </c>
      <c r="B15" s="8" t="s">
        <v>9</v>
      </c>
      <c r="C15" s="30">
        <v>2.5259019999999999</v>
      </c>
      <c r="D15" s="30">
        <v>1.928471</v>
      </c>
      <c r="E15" s="30">
        <v>2.0013580000000002</v>
      </c>
      <c r="F15" s="30">
        <v>2.0907580000000001</v>
      </c>
      <c r="G15" s="30">
        <v>2.2737579999999999</v>
      </c>
      <c r="H15" s="30">
        <v>2.6000969999999999</v>
      </c>
      <c r="I15" s="30">
        <v>2.3924780000000001</v>
      </c>
      <c r="J15" s="30">
        <v>2.6333259999999998</v>
      </c>
      <c r="K15" s="30">
        <v>2.477122</v>
      </c>
      <c r="L15" s="30">
        <v>2.5856340000000002</v>
      </c>
      <c r="M15" s="30">
        <v>3.027399</v>
      </c>
      <c r="N15" s="30">
        <v>3.3790550000000001</v>
      </c>
      <c r="O15" s="30">
        <v>3.5254439999999998</v>
      </c>
      <c r="P15" s="30">
        <v>4.6946899999999996</v>
      </c>
      <c r="Q15" s="30">
        <v>6.7217260000000003</v>
      </c>
      <c r="R15" s="30">
        <v>8.4524270000000001</v>
      </c>
      <c r="S15" s="30">
        <v>11.26484</v>
      </c>
      <c r="T15" s="30">
        <v>13.394349999999999</v>
      </c>
      <c r="U15" s="30">
        <v>16.752939999999999</v>
      </c>
      <c r="V15" s="30">
        <v>11.345969999999999</v>
      </c>
      <c r="W15" s="30">
        <v>15.16067</v>
      </c>
      <c r="X15" s="30">
        <v>19.925249999999998</v>
      </c>
      <c r="Y15" s="30">
        <v>19.96218</v>
      </c>
      <c r="Z15" s="30">
        <v>21.738299999999999</v>
      </c>
    </row>
    <row r="16" spans="1:26" hidden="1" outlineLevel="3" x14ac:dyDescent="0.4">
      <c r="A16" s="6">
        <v>4</v>
      </c>
      <c r="B16" s="8" t="s">
        <v>10</v>
      </c>
      <c r="C16" s="30">
        <v>2.2290009999999998</v>
      </c>
      <c r="D16" s="30">
        <v>2.4930080000000001</v>
      </c>
      <c r="E16" s="30">
        <v>3.06311</v>
      </c>
      <c r="F16" s="30">
        <v>3.9988100000000002</v>
      </c>
      <c r="G16" s="30">
        <v>5.1028539999999998</v>
      </c>
      <c r="H16" s="30">
        <v>7.2568640000000002</v>
      </c>
      <c r="I16" s="30">
        <v>6.8403409999999996</v>
      </c>
      <c r="J16" s="30">
        <v>8.0179829999999992</v>
      </c>
      <c r="K16" s="30">
        <v>7.1262699999999999</v>
      </c>
      <c r="L16" s="30">
        <v>8.4257840000000002</v>
      </c>
      <c r="M16" s="30">
        <v>10.34811</v>
      </c>
      <c r="N16" s="30">
        <v>11.47396</v>
      </c>
      <c r="O16" s="30">
        <v>12.201589999999999</v>
      </c>
      <c r="P16" s="30">
        <v>15.67868</v>
      </c>
      <c r="Q16" s="30">
        <v>22.064080000000001</v>
      </c>
      <c r="R16" s="30">
        <v>27.567630000000001</v>
      </c>
      <c r="S16" s="30">
        <v>39.826659999999997</v>
      </c>
      <c r="T16" s="30">
        <v>49.115099999999998</v>
      </c>
      <c r="U16" s="30">
        <v>62.546970000000002</v>
      </c>
      <c r="V16" s="30">
        <v>39.980089999999997</v>
      </c>
      <c r="W16" s="30">
        <v>51.395350000000001</v>
      </c>
      <c r="X16" s="30">
        <v>61.313220000000001</v>
      </c>
      <c r="Y16" s="30">
        <v>61.543439999999997</v>
      </c>
      <c r="Z16" s="30">
        <v>64.859449999999995</v>
      </c>
    </row>
    <row r="17" spans="1:26" hidden="1" outlineLevel="3" x14ac:dyDescent="0.4">
      <c r="A17" s="6">
        <v>4</v>
      </c>
      <c r="B17" s="8" t="s">
        <v>11</v>
      </c>
      <c r="C17" s="30">
        <v>9.4827680000000001</v>
      </c>
      <c r="D17" s="30">
        <v>13.902710000000001</v>
      </c>
      <c r="E17" s="30">
        <v>16.007259999999999</v>
      </c>
      <c r="F17" s="30">
        <v>20.544419999999999</v>
      </c>
      <c r="G17" s="30">
        <v>27.308630000000001</v>
      </c>
      <c r="H17" s="30">
        <v>40.533729999999998</v>
      </c>
      <c r="I17" s="30">
        <v>37.983690000000003</v>
      </c>
      <c r="J17" s="30">
        <v>44.20046</v>
      </c>
      <c r="K17" s="30">
        <v>41.852150000000002</v>
      </c>
      <c r="L17" s="30">
        <v>50.71884</v>
      </c>
      <c r="M17" s="30">
        <v>64.145679999999999</v>
      </c>
      <c r="N17" s="30">
        <v>71.492999999999995</v>
      </c>
      <c r="O17" s="30">
        <v>75.120450000000005</v>
      </c>
      <c r="P17" s="30">
        <v>89.732420000000005</v>
      </c>
      <c r="Q17" s="30">
        <v>123.3022</v>
      </c>
      <c r="R17" s="30">
        <v>147.28030000000001</v>
      </c>
      <c r="S17" s="30">
        <v>203.47040000000001</v>
      </c>
      <c r="T17" s="30">
        <v>245.97309999999999</v>
      </c>
      <c r="U17" s="30">
        <v>307.24950000000001</v>
      </c>
      <c r="V17" s="30">
        <v>202.23740000000001</v>
      </c>
      <c r="W17" s="30">
        <v>256.60250000000002</v>
      </c>
      <c r="X17" s="30">
        <v>298.77890000000002</v>
      </c>
      <c r="Y17" s="30">
        <v>298.63220000000001</v>
      </c>
      <c r="Z17" s="30">
        <v>323.95870000000002</v>
      </c>
    </row>
    <row r="18" spans="1:26" hidden="1" outlineLevel="3" x14ac:dyDescent="0.4">
      <c r="A18" s="6">
        <v>4</v>
      </c>
      <c r="B18" s="8" t="s">
        <v>12</v>
      </c>
      <c r="C18" s="30">
        <v>79.250699999999995</v>
      </c>
      <c r="D18" s="30">
        <v>129.64689999999999</v>
      </c>
      <c r="E18" s="30">
        <v>148.01580000000001</v>
      </c>
      <c r="F18" s="30">
        <v>214.46690000000001</v>
      </c>
      <c r="G18" s="30">
        <v>283.0539</v>
      </c>
      <c r="H18" s="30">
        <v>403.55540000000002</v>
      </c>
      <c r="I18" s="30">
        <v>370.57810000000001</v>
      </c>
      <c r="J18" s="30">
        <v>422.39839999999998</v>
      </c>
      <c r="K18" s="30">
        <v>398.35509999999999</v>
      </c>
      <c r="L18" s="30">
        <v>486.66809999999998</v>
      </c>
      <c r="M18" s="30">
        <v>605.15539999999999</v>
      </c>
      <c r="N18" s="30">
        <v>715.40790000000004</v>
      </c>
      <c r="O18" s="30">
        <v>784.38750000000005</v>
      </c>
      <c r="P18" s="30">
        <v>1019.978</v>
      </c>
      <c r="Q18" s="30">
        <v>1386.9659999999999</v>
      </c>
      <c r="R18" s="30">
        <v>1648.732</v>
      </c>
      <c r="S18" s="30">
        <v>2275.3560000000002</v>
      </c>
      <c r="T18" s="30">
        <v>2778.306</v>
      </c>
      <c r="U18" s="30">
        <v>3458.127</v>
      </c>
      <c r="V18" s="30">
        <v>2476.2919999999999</v>
      </c>
      <c r="W18" s="30">
        <v>3078.0990000000002</v>
      </c>
      <c r="X18" s="30">
        <v>3635.8029999999999</v>
      </c>
      <c r="Y18" s="30">
        <v>3693.8829999999998</v>
      </c>
      <c r="Z18" s="30">
        <v>4017.4279999999999</v>
      </c>
    </row>
    <row r="19" spans="1:26" hidden="1" outlineLevel="3" x14ac:dyDescent="0.4">
      <c r="A19" s="6">
        <v>4</v>
      </c>
      <c r="B19" s="8" t="s">
        <v>13</v>
      </c>
      <c r="C19" s="30">
        <v>0.88306209999999996</v>
      </c>
      <c r="D19" s="30">
        <v>1.0043610000000001</v>
      </c>
      <c r="E19" s="30">
        <v>1.1720790000000001</v>
      </c>
      <c r="F19" s="30">
        <v>1.30436</v>
      </c>
      <c r="G19" s="30">
        <v>1.541919</v>
      </c>
      <c r="H19" s="30">
        <v>2.0643829999999999</v>
      </c>
      <c r="I19" s="30">
        <v>1.9830509999999999</v>
      </c>
      <c r="J19" s="30">
        <v>2.4195319999999998</v>
      </c>
      <c r="K19" s="30">
        <v>2.184037</v>
      </c>
      <c r="L19" s="30">
        <v>2.8123309999999999</v>
      </c>
      <c r="M19" s="30">
        <v>3.599278</v>
      </c>
      <c r="N19" s="30">
        <v>4.1220879999999998</v>
      </c>
      <c r="O19" s="30">
        <v>4.1388490000000004</v>
      </c>
      <c r="P19" s="30">
        <v>5.1853850000000001</v>
      </c>
      <c r="Q19" s="30">
        <v>7.4835739999999999</v>
      </c>
      <c r="R19" s="30">
        <v>8.5089860000000002</v>
      </c>
      <c r="S19" s="30">
        <v>11.74653</v>
      </c>
      <c r="T19" s="30">
        <v>14.86844</v>
      </c>
      <c r="U19" s="30">
        <v>19.11</v>
      </c>
      <c r="V19" s="30">
        <v>12.029540000000001</v>
      </c>
      <c r="W19" s="30">
        <v>14.99403</v>
      </c>
      <c r="X19" s="30">
        <v>17.655570000000001</v>
      </c>
      <c r="Y19" s="30">
        <v>17.78126</v>
      </c>
      <c r="Z19" s="30">
        <v>19.47702</v>
      </c>
    </row>
    <row r="20" spans="1:26" hidden="1" outlineLevel="3" x14ac:dyDescent="0.4">
      <c r="A20" s="6">
        <v>4</v>
      </c>
      <c r="B20" s="8" t="s">
        <v>14</v>
      </c>
      <c r="C20" s="30">
        <v>1.7993749999999999</v>
      </c>
      <c r="D20" s="30">
        <v>2.2298900000000001</v>
      </c>
      <c r="E20" s="30">
        <v>2.3632059999999999</v>
      </c>
      <c r="F20" s="30">
        <v>2.5344039999999999</v>
      </c>
      <c r="G20" s="30">
        <v>3.2208779999999999</v>
      </c>
      <c r="H20" s="30">
        <v>5.3930930000000004</v>
      </c>
      <c r="I20" s="30">
        <v>5.8123469999999999</v>
      </c>
      <c r="J20" s="30">
        <v>7.1887800000000004</v>
      </c>
      <c r="K20" s="30">
        <v>7.1976389999999997</v>
      </c>
      <c r="L20" s="30">
        <v>8.7380549999999992</v>
      </c>
      <c r="M20" s="30">
        <v>10.9659</v>
      </c>
      <c r="N20" s="30">
        <v>13.82119</v>
      </c>
      <c r="O20" s="30">
        <v>14.50291</v>
      </c>
      <c r="P20" s="30">
        <v>19.608529999999998</v>
      </c>
      <c r="Q20" s="30">
        <v>27.540990000000001</v>
      </c>
      <c r="R20" s="30">
        <v>32.911140000000003</v>
      </c>
      <c r="S20" s="30">
        <v>48.501249999999999</v>
      </c>
      <c r="T20" s="30">
        <v>60.733379999999997</v>
      </c>
      <c r="U20" s="30">
        <v>76.555350000000004</v>
      </c>
      <c r="V20" s="30">
        <v>52.242649999999998</v>
      </c>
      <c r="W20" s="30">
        <v>66.794210000000007</v>
      </c>
      <c r="X20" s="30">
        <v>80.039609999999996</v>
      </c>
      <c r="Y20" s="30">
        <v>80.924340000000001</v>
      </c>
      <c r="Z20" s="30">
        <v>88.943950000000001</v>
      </c>
    </row>
    <row r="21" spans="1:26" hidden="1" outlineLevel="3" x14ac:dyDescent="0.4">
      <c r="A21" s="6">
        <v>4</v>
      </c>
      <c r="B21" s="8" t="s">
        <v>15</v>
      </c>
      <c r="C21" s="30">
        <v>3.5332240000000001</v>
      </c>
      <c r="D21" s="30">
        <v>4.6766509999999997</v>
      </c>
      <c r="E21" s="30">
        <v>5.6113470000000003</v>
      </c>
      <c r="F21" s="30">
        <v>7.7708269999999997</v>
      </c>
      <c r="G21" s="30">
        <v>10.189819999999999</v>
      </c>
      <c r="H21" s="30">
        <v>14.86645</v>
      </c>
      <c r="I21" s="30">
        <v>15.07982</v>
      </c>
      <c r="J21" s="30">
        <v>18.074839999999998</v>
      </c>
      <c r="K21" s="30">
        <v>17.776949999999999</v>
      </c>
      <c r="L21" s="30">
        <v>22.41442</v>
      </c>
      <c r="M21" s="30">
        <v>27.683620000000001</v>
      </c>
      <c r="N21" s="30">
        <v>32.393970000000003</v>
      </c>
      <c r="O21" s="30">
        <v>34.617199999999997</v>
      </c>
      <c r="P21" s="30">
        <v>39.953789999999998</v>
      </c>
      <c r="Q21" s="30">
        <v>54.300910000000002</v>
      </c>
      <c r="R21" s="30">
        <v>64.68665</v>
      </c>
      <c r="S21" s="30">
        <v>86.491630000000001</v>
      </c>
      <c r="T21" s="30">
        <v>103.40689999999999</v>
      </c>
      <c r="U21" s="30">
        <v>125.7908</v>
      </c>
      <c r="V21" s="30">
        <v>97.079830000000001</v>
      </c>
      <c r="W21" s="30">
        <v>118.5158</v>
      </c>
      <c r="X21" s="30">
        <v>137.24969999999999</v>
      </c>
      <c r="Y21" s="30">
        <v>138.20060000000001</v>
      </c>
      <c r="Z21" s="30">
        <v>150.1781</v>
      </c>
    </row>
    <row r="22" spans="1:26" hidden="1" outlineLevel="3" x14ac:dyDescent="0.4">
      <c r="A22" s="6">
        <v>4</v>
      </c>
      <c r="B22" s="8" t="s">
        <v>16</v>
      </c>
      <c r="C22" s="30">
        <v>7.0185190000000004</v>
      </c>
      <c r="D22" s="30">
        <v>9.9893210000000003</v>
      </c>
      <c r="E22" s="30">
        <v>11.987869999999999</v>
      </c>
      <c r="F22" s="30">
        <v>17.10032</v>
      </c>
      <c r="G22" s="30">
        <v>23.083120000000001</v>
      </c>
      <c r="H22" s="30">
        <v>36.036859999999997</v>
      </c>
      <c r="I22" s="30">
        <v>32.636940000000003</v>
      </c>
      <c r="J22" s="30">
        <v>38.174120000000002</v>
      </c>
      <c r="K22" s="30">
        <v>34.682740000000003</v>
      </c>
      <c r="L22" s="30">
        <v>41.545479999999998</v>
      </c>
      <c r="M22" s="30">
        <v>51.901940000000003</v>
      </c>
      <c r="N22" s="30">
        <v>61.565350000000002</v>
      </c>
      <c r="O22" s="30">
        <v>64.431910000000002</v>
      </c>
      <c r="P22" s="30">
        <v>81.521590000000003</v>
      </c>
      <c r="Q22" s="30">
        <v>115.9877</v>
      </c>
      <c r="R22" s="30">
        <v>140.3151</v>
      </c>
      <c r="S22" s="30">
        <v>205.24639999999999</v>
      </c>
      <c r="T22" s="30">
        <v>255.70570000000001</v>
      </c>
      <c r="U22" s="30">
        <v>314.91109999999998</v>
      </c>
      <c r="V22" s="30">
        <v>198.55109999999999</v>
      </c>
      <c r="W22" s="30">
        <v>260.82670000000002</v>
      </c>
      <c r="X22" s="30">
        <v>303.72219999999999</v>
      </c>
      <c r="Y22" s="30">
        <v>306.86110000000002</v>
      </c>
      <c r="Z22" s="30">
        <v>328.86309999999997</v>
      </c>
    </row>
    <row r="23" spans="1:26" hidden="1" outlineLevel="3" x14ac:dyDescent="0.4">
      <c r="A23" s="6">
        <v>4</v>
      </c>
      <c r="B23" s="8" t="s">
        <v>17</v>
      </c>
      <c r="C23" s="30">
        <v>2.867712</v>
      </c>
      <c r="D23" s="30">
        <v>1.856865</v>
      </c>
      <c r="E23" s="30">
        <v>1.9647190000000001</v>
      </c>
      <c r="F23" s="30">
        <v>2.0089549999999998</v>
      </c>
      <c r="G23" s="30">
        <v>1.810954</v>
      </c>
      <c r="H23" s="30">
        <v>1.8620969999999999</v>
      </c>
      <c r="I23" s="30">
        <v>1.9175739999999999</v>
      </c>
      <c r="J23" s="30">
        <v>2.2384520000000001</v>
      </c>
      <c r="K23" s="30">
        <v>2.102004</v>
      </c>
      <c r="L23" s="30">
        <v>2.1156890000000002</v>
      </c>
      <c r="M23" s="30">
        <v>2.577588</v>
      </c>
      <c r="N23" s="30">
        <v>2.8285390000000001</v>
      </c>
      <c r="O23" s="30">
        <v>3.0531869999999999</v>
      </c>
      <c r="P23" s="30">
        <v>3.9236800000000001</v>
      </c>
      <c r="Q23" s="30">
        <v>5.5326639999999996</v>
      </c>
      <c r="R23" s="30">
        <v>6.8923180000000004</v>
      </c>
      <c r="S23" s="30">
        <v>9.2435449999999992</v>
      </c>
      <c r="T23" s="30">
        <v>11.12327</v>
      </c>
      <c r="U23" s="30">
        <v>13.477589999999999</v>
      </c>
      <c r="V23" s="30">
        <v>9.1747080000000008</v>
      </c>
      <c r="W23" s="30">
        <v>12.32648</v>
      </c>
      <c r="X23" s="30">
        <v>16.437799999999999</v>
      </c>
      <c r="Y23" s="30">
        <v>16.2135</v>
      </c>
      <c r="Z23" s="30">
        <v>17.498699999999999</v>
      </c>
    </row>
    <row r="24" spans="1:26" hidden="1" outlineLevel="3" x14ac:dyDescent="0.4">
      <c r="A24" s="6">
        <v>4</v>
      </c>
      <c r="B24" s="8" t="s">
        <v>18</v>
      </c>
      <c r="C24" s="30">
        <v>3.6042679999999998</v>
      </c>
      <c r="D24" s="30">
        <v>1.920736</v>
      </c>
      <c r="E24" s="30">
        <v>1.5479229999999999</v>
      </c>
      <c r="F24" s="30">
        <v>2.3726699999999998</v>
      </c>
      <c r="G24" s="30">
        <v>2.2534969999999999</v>
      </c>
      <c r="H24" s="30">
        <v>2.386333</v>
      </c>
      <c r="I24" s="30">
        <v>2.4354260000000001</v>
      </c>
      <c r="J24" s="30">
        <v>2.9099620000000002</v>
      </c>
      <c r="K24" s="30">
        <v>2.5116369999999999</v>
      </c>
      <c r="L24" s="30">
        <v>2.5633620000000001</v>
      </c>
      <c r="M24" s="30">
        <v>2.9572970000000001</v>
      </c>
      <c r="N24" s="30">
        <v>3.8206540000000002</v>
      </c>
      <c r="O24" s="30">
        <v>4.4308040000000002</v>
      </c>
      <c r="P24" s="30">
        <v>5.8919969999999999</v>
      </c>
      <c r="Q24" s="30">
        <v>8.0299990000000001</v>
      </c>
      <c r="R24" s="30">
        <v>10.18294</v>
      </c>
      <c r="S24" s="30">
        <v>14.061450000000001</v>
      </c>
      <c r="T24" s="30">
        <v>16.96508</v>
      </c>
      <c r="U24" s="30">
        <v>22.545020000000001</v>
      </c>
      <c r="V24" s="30">
        <v>14.89574</v>
      </c>
      <c r="W24" s="30">
        <v>20.371670000000002</v>
      </c>
      <c r="X24" s="30">
        <v>26.96546</v>
      </c>
      <c r="Y24" s="30">
        <v>27.016200000000001</v>
      </c>
      <c r="Z24" s="30">
        <v>30.201219999999999</v>
      </c>
    </row>
    <row r="25" spans="1:26" hidden="1" outlineLevel="3" x14ac:dyDescent="0.4">
      <c r="A25" s="6">
        <v>4</v>
      </c>
      <c r="B25" s="8" t="s">
        <v>19</v>
      </c>
      <c r="C25" s="30">
        <v>1.099818</v>
      </c>
      <c r="D25" s="30">
        <v>1.3532059999999999</v>
      </c>
      <c r="E25" s="30">
        <v>1.4919560000000001</v>
      </c>
      <c r="F25" s="30">
        <v>1.7658609999999999</v>
      </c>
      <c r="G25" s="30">
        <v>2.0983369999999999</v>
      </c>
      <c r="H25" s="30">
        <v>2.7274919999999998</v>
      </c>
      <c r="I25" s="30">
        <v>2.3943660000000002</v>
      </c>
      <c r="J25" s="30">
        <v>2.6261429999999999</v>
      </c>
      <c r="K25" s="30">
        <v>2.261898</v>
      </c>
      <c r="L25" s="30">
        <v>2.772373</v>
      </c>
      <c r="M25" s="30">
        <v>3.1596060000000001</v>
      </c>
      <c r="N25" s="30">
        <v>3.9040240000000002</v>
      </c>
      <c r="O25" s="30">
        <v>4.1578309999999998</v>
      </c>
      <c r="P25" s="30">
        <v>5.5363930000000003</v>
      </c>
      <c r="Q25" s="30">
        <v>8.7814820000000005</v>
      </c>
      <c r="R25" s="30">
        <v>10.511850000000001</v>
      </c>
      <c r="S25" s="30">
        <v>15.79036</v>
      </c>
      <c r="T25" s="30">
        <v>20.653890000000001</v>
      </c>
      <c r="U25" s="30">
        <v>26.995740000000001</v>
      </c>
      <c r="V25" s="30">
        <v>19.35905</v>
      </c>
      <c r="W25" s="30">
        <v>24.077919999999999</v>
      </c>
      <c r="X25" s="30">
        <v>29.643789999999999</v>
      </c>
      <c r="Y25" s="30">
        <v>29.707270000000001</v>
      </c>
      <c r="Z25" s="30">
        <v>34.046169999999996</v>
      </c>
    </row>
    <row r="26" spans="1:26" hidden="1" outlineLevel="3" x14ac:dyDescent="0.4">
      <c r="A26" s="6">
        <v>4</v>
      </c>
      <c r="B26" s="8" t="s">
        <v>20</v>
      </c>
      <c r="C26" s="30">
        <v>0.83933369999999996</v>
      </c>
      <c r="D26" s="30">
        <v>0.87097020000000003</v>
      </c>
      <c r="E26" s="30">
        <v>0.97226619999999997</v>
      </c>
      <c r="F26" s="30">
        <v>0.93791429999999998</v>
      </c>
      <c r="G26" s="30">
        <v>0.94434189999999996</v>
      </c>
      <c r="H26" s="30">
        <v>1.1172280000000001</v>
      </c>
      <c r="I26" s="30">
        <v>1.003269</v>
      </c>
      <c r="J26" s="30">
        <v>1.157006</v>
      </c>
      <c r="K26" s="30">
        <v>1.0717650000000001</v>
      </c>
      <c r="L26" s="30">
        <v>1.185405</v>
      </c>
      <c r="M26" s="30">
        <v>1.372325</v>
      </c>
      <c r="N26" s="30">
        <v>1.300678</v>
      </c>
      <c r="O26" s="30">
        <v>1.4308289999999999</v>
      </c>
      <c r="P26" s="30">
        <v>1.775649</v>
      </c>
      <c r="Q26" s="30">
        <v>2.3728280000000002</v>
      </c>
      <c r="R26" s="30">
        <v>2.7435679999999998</v>
      </c>
      <c r="S26" s="30">
        <v>4.1467980000000004</v>
      </c>
      <c r="T26" s="30">
        <v>5.0632809999999999</v>
      </c>
      <c r="U26" s="30">
        <v>6.0352779999999999</v>
      </c>
      <c r="V26" s="30">
        <v>4.5000540000000004</v>
      </c>
      <c r="W26" s="30">
        <v>5.9163100000000002</v>
      </c>
      <c r="X26" s="30">
        <v>7.0917539999999999</v>
      </c>
      <c r="Y26" s="30">
        <v>7.4875090000000002</v>
      </c>
      <c r="Z26" s="30">
        <v>8.0893409999999992</v>
      </c>
    </row>
    <row r="27" spans="1:26" hidden="1" outlineLevel="3" x14ac:dyDescent="0.4">
      <c r="A27" s="6">
        <v>4</v>
      </c>
      <c r="B27" s="8" t="s">
        <v>21</v>
      </c>
      <c r="C27" s="30">
        <v>35.771500000000003</v>
      </c>
      <c r="D27" s="30">
        <v>57.158380000000001</v>
      </c>
      <c r="E27" s="30">
        <v>67.441890000000001</v>
      </c>
      <c r="F27" s="30">
        <v>103.3223</v>
      </c>
      <c r="G27" s="30">
        <v>136.93530000000001</v>
      </c>
      <c r="H27" s="30">
        <v>200.60319999999999</v>
      </c>
      <c r="I27" s="30">
        <v>183.6617</v>
      </c>
      <c r="J27" s="30">
        <v>204.03720000000001</v>
      </c>
      <c r="K27" s="30">
        <v>188.70410000000001</v>
      </c>
      <c r="L27" s="30">
        <v>229.5883</v>
      </c>
      <c r="M27" s="30">
        <v>260.7715</v>
      </c>
      <c r="N27" s="30">
        <v>313.5625</v>
      </c>
      <c r="O27" s="30">
        <v>337.72160000000002</v>
      </c>
      <c r="P27" s="30">
        <v>413.84890000000001</v>
      </c>
      <c r="Q27" s="30">
        <v>584.68060000000003</v>
      </c>
      <c r="R27" s="30">
        <v>680.63499999999999</v>
      </c>
      <c r="S27" s="30">
        <v>887.43799999999999</v>
      </c>
      <c r="T27" s="30">
        <v>1069.788</v>
      </c>
      <c r="U27" s="30">
        <v>1331.886</v>
      </c>
      <c r="V27" s="30">
        <v>995.96680000000003</v>
      </c>
      <c r="W27" s="30">
        <v>1204.693</v>
      </c>
      <c r="X27" s="30">
        <v>1374.4269999999999</v>
      </c>
      <c r="Y27" s="30">
        <v>1399.68</v>
      </c>
      <c r="Z27" s="30">
        <v>1526.835</v>
      </c>
    </row>
    <row r="28" spans="1:26" hidden="1" outlineLevel="3" x14ac:dyDescent="0.4">
      <c r="A28" s="6">
        <v>4</v>
      </c>
      <c r="B28" s="8" t="s">
        <v>22</v>
      </c>
      <c r="C28" s="30">
        <v>2.1491199999999999</v>
      </c>
      <c r="D28" s="30">
        <v>2.3533080000000002</v>
      </c>
      <c r="E28" s="30">
        <v>2.6724350000000001</v>
      </c>
      <c r="F28" s="30">
        <v>3.2753399999999999</v>
      </c>
      <c r="G28" s="30">
        <v>4.0583470000000004</v>
      </c>
      <c r="H28" s="30">
        <v>5.4876649999999998</v>
      </c>
      <c r="I28" s="30">
        <v>5.4305430000000001</v>
      </c>
      <c r="J28" s="30">
        <v>6.3637420000000002</v>
      </c>
      <c r="K28" s="30">
        <v>6.0369539999999997</v>
      </c>
      <c r="L28" s="30">
        <v>7.095529</v>
      </c>
      <c r="M28" s="30">
        <v>8.5330530000000007</v>
      </c>
      <c r="N28" s="30">
        <v>9.8755970000000008</v>
      </c>
      <c r="O28" s="30">
        <v>10.81071</v>
      </c>
      <c r="P28" s="30">
        <v>15.37621</v>
      </c>
      <c r="Q28" s="30">
        <v>22.825410000000002</v>
      </c>
      <c r="R28" s="30">
        <v>26.151219999999999</v>
      </c>
      <c r="S28" s="30">
        <v>38.633749999999999</v>
      </c>
      <c r="T28" s="30">
        <v>48.818289999999998</v>
      </c>
      <c r="U28" s="30">
        <v>61.896239999999999</v>
      </c>
      <c r="V28" s="30">
        <v>43.00197</v>
      </c>
      <c r="W28" s="30">
        <v>54.503979999999999</v>
      </c>
      <c r="X28" s="30">
        <v>68.161619999999999</v>
      </c>
      <c r="Y28" s="30">
        <v>67.801460000000006</v>
      </c>
      <c r="Z28" s="30">
        <v>73.979309999999998</v>
      </c>
    </row>
    <row r="29" spans="1:26" hidden="1" outlineLevel="3" x14ac:dyDescent="0.4">
      <c r="A29" s="6">
        <v>4</v>
      </c>
      <c r="B29" s="8" t="s">
        <v>23</v>
      </c>
      <c r="C29" s="30">
        <v>1.698245</v>
      </c>
      <c r="D29" s="30">
        <v>2.120063</v>
      </c>
      <c r="E29" s="30">
        <v>2.0122879999999999</v>
      </c>
      <c r="F29" s="30">
        <v>2.369764</v>
      </c>
      <c r="G29" s="30">
        <v>3.2594530000000002</v>
      </c>
      <c r="H29" s="30">
        <v>4.1241659999999998</v>
      </c>
      <c r="I29" s="30">
        <v>3.3578440000000001</v>
      </c>
      <c r="J29" s="30">
        <v>4.3581009999999996</v>
      </c>
      <c r="K29" s="30">
        <v>3.3206989999999998</v>
      </c>
      <c r="L29" s="30">
        <v>4.5677120000000002</v>
      </c>
      <c r="M29" s="30">
        <v>5.0332049999999997</v>
      </c>
      <c r="N29" s="30">
        <v>6.0783560000000003</v>
      </c>
      <c r="O29" s="30">
        <v>6.1010439999999999</v>
      </c>
      <c r="P29" s="30">
        <v>6.3417960000000004</v>
      </c>
      <c r="Q29" s="30">
        <v>8.7568789999999996</v>
      </c>
      <c r="R29" s="30">
        <v>10.548220000000001</v>
      </c>
      <c r="S29" s="30">
        <v>13.1188</v>
      </c>
      <c r="T29" s="30">
        <v>17.58867</v>
      </c>
      <c r="U29" s="30">
        <v>22.149090000000001</v>
      </c>
      <c r="V29" s="30">
        <v>15.84423</v>
      </c>
      <c r="W29" s="30">
        <v>20.229240000000001</v>
      </c>
      <c r="X29" s="30">
        <v>23.302910000000001</v>
      </c>
      <c r="Y29" s="30">
        <v>23.455539999999999</v>
      </c>
      <c r="Z29" s="30">
        <v>27.49868</v>
      </c>
    </row>
    <row r="30" spans="1:26" hidden="1" outlineLevel="3" x14ac:dyDescent="0.4">
      <c r="A30" s="6">
        <v>4</v>
      </c>
      <c r="B30" s="8" t="s">
        <v>24</v>
      </c>
      <c r="C30" s="30">
        <v>2.129213</v>
      </c>
      <c r="D30" s="30">
        <v>2.9780790000000001</v>
      </c>
      <c r="E30" s="30">
        <v>2.7816939999999999</v>
      </c>
      <c r="F30" s="30">
        <v>2.5113430000000001</v>
      </c>
      <c r="G30" s="30">
        <v>3.049696</v>
      </c>
      <c r="H30" s="30">
        <v>3.9874839999999998</v>
      </c>
      <c r="I30" s="30">
        <v>3.8239489999999998</v>
      </c>
      <c r="J30" s="30">
        <v>4.3716840000000001</v>
      </c>
      <c r="K30" s="30">
        <v>4.1749330000000002</v>
      </c>
      <c r="L30" s="30">
        <v>4.8501599999999998</v>
      </c>
      <c r="M30" s="30">
        <v>5.6379149999999996</v>
      </c>
      <c r="N30" s="30">
        <v>7.0953929999999996</v>
      </c>
      <c r="O30" s="30">
        <v>7.7644539999999997</v>
      </c>
      <c r="P30" s="30">
        <v>10.787039999999999</v>
      </c>
      <c r="Q30" s="30">
        <v>15.6304</v>
      </c>
      <c r="R30" s="30">
        <v>18.645379999999999</v>
      </c>
      <c r="S30" s="30">
        <v>26.91911</v>
      </c>
      <c r="T30" s="30">
        <v>34.696539999999999</v>
      </c>
      <c r="U30" s="30">
        <v>43.989989999999999</v>
      </c>
      <c r="V30" s="30">
        <v>30.466339999999999</v>
      </c>
      <c r="W30" s="30">
        <v>39.023319999999998</v>
      </c>
      <c r="X30" s="30">
        <v>47.642879999999998</v>
      </c>
      <c r="Y30" s="30">
        <v>47.342550000000003</v>
      </c>
      <c r="Z30" s="30">
        <v>52.423969999999997</v>
      </c>
    </row>
    <row r="31" spans="1:26" hidden="1" outlineLevel="3" x14ac:dyDescent="0.4">
      <c r="A31" s="6">
        <v>4</v>
      </c>
      <c r="B31" s="8" t="s">
        <v>25</v>
      </c>
      <c r="C31" s="30">
        <v>1.9217850000000001</v>
      </c>
      <c r="D31" s="30">
        <v>2.2961010000000002</v>
      </c>
      <c r="E31" s="30">
        <v>2.4519069999999998</v>
      </c>
      <c r="F31" s="30">
        <v>2.4981140000000002</v>
      </c>
      <c r="G31" s="30">
        <v>2.712869</v>
      </c>
      <c r="H31" s="30">
        <v>3.3499599999999998</v>
      </c>
      <c r="I31" s="30">
        <v>3.2493970000000001</v>
      </c>
      <c r="J31" s="30">
        <v>3.8339099999999999</v>
      </c>
      <c r="K31" s="30">
        <v>3.4837419999999999</v>
      </c>
      <c r="L31" s="30">
        <v>4.0542030000000002</v>
      </c>
      <c r="M31" s="30">
        <v>4.8969950000000004</v>
      </c>
      <c r="N31" s="30">
        <v>5.5782550000000004</v>
      </c>
      <c r="O31" s="30">
        <v>5.9269230000000004</v>
      </c>
      <c r="P31" s="30">
        <v>7.7839590000000003</v>
      </c>
      <c r="Q31" s="30">
        <v>10.733230000000001</v>
      </c>
      <c r="R31" s="30">
        <v>12.99288</v>
      </c>
      <c r="S31" s="30">
        <v>18.187100000000001</v>
      </c>
      <c r="T31" s="30">
        <v>21.777629999999998</v>
      </c>
      <c r="U31" s="30">
        <v>26.261900000000001</v>
      </c>
      <c r="V31" s="30">
        <v>17.840869999999999</v>
      </c>
      <c r="W31" s="30">
        <v>23.475110000000001</v>
      </c>
      <c r="X31" s="30">
        <v>28.411149999999999</v>
      </c>
      <c r="Y31" s="30">
        <v>28.70337</v>
      </c>
      <c r="Z31" s="30">
        <v>30.690100000000001</v>
      </c>
    </row>
    <row r="32" spans="1:26" hidden="1" outlineLevel="3" x14ac:dyDescent="0.4">
      <c r="A32" s="6">
        <v>4</v>
      </c>
      <c r="B32" s="8" t="s">
        <v>26</v>
      </c>
      <c r="C32" s="30">
        <v>3.4682909999999998</v>
      </c>
      <c r="D32" s="30">
        <v>4.6747620000000003</v>
      </c>
      <c r="E32" s="30">
        <v>5.3770300000000004</v>
      </c>
      <c r="F32" s="30">
        <v>6.8008170000000003</v>
      </c>
      <c r="G32" s="30">
        <v>9.3434609999999996</v>
      </c>
      <c r="H32" s="30">
        <v>14.918950000000001</v>
      </c>
      <c r="I32" s="30">
        <v>14.264670000000001</v>
      </c>
      <c r="J32" s="30">
        <v>17.356739999999999</v>
      </c>
      <c r="K32" s="30">
        <v>16.769069999999999</v>
      </c>
      <c r="L32" s="30">
        <v>20.008600000000001</v>
      </c>
      <c r="M32" s="30">
        <v>24.891929999999999</v>
      </c>
      <c r="N32" s="30">
        <v>29.957830000000001</v>
      </c>
      <c r="O32" s="30">
        <v>31.48028</v>
      </c>
      <c r="P32" s="30">
        <v>42.073839999999997</v>
      </c>
      <c r="Q32" s="30">
        <v>58.119059999999998</v>
      </c>
      <c r="R32" s="30">
        <v>69.185850000000002</v>
      </c>
      <c r="S32" s="30">
        <v>95.414259999999999</v>
      </c>
      <c r="T32" s="30">
        <v>110.71380000000001</v>
      </c>
      <c r="U32" s="30">
        <v>131.27209999999999</v>
      </c>
      <c r="V32" s="30">
        <v>92.712310000000002</v>
      </c>
      <c r="W32" s="30">
        <v>119.60129999999999</v>
      </c>
      <c r="X32" s="30">
        <v>141.773</v>
      </c>
      <c r="Y32" s="30">
        <v>144.80439999999999</v>
      </c>
      <c r="Z32" s="30">
        <v>155.1114</v>
      </c>
    </row>
    <row r="33" spans="1:26" hidden="1" outlineLevel="3" x14ac:dyDescent="0.4">
      <c r="A33" s="6">
        <v>4</v>
      </c>
      <c r="B33" s="8" t="s">
        <v>27</v>
      </c>
      <c r="C33" s="30">
        <v>5.5498399999999997</v>
      </c>
      <c r="D33" s="30">
        <v>7.3084670000000003</v>
      </c>
      <c r="E33" s="30">
        <v>7.7790330000000001</v>
      </c>
      <c r="F33" s="30">
        <v>10.08098</v>
      </c>
      <c r="G33" s="30">
        <v>12.95961</v>
      </c>
      <c r="H33" s="30">
        <v>19.783930000000002</v>
      </c>
      <c r="I33" s="30">
        <v>16.425709999999999</v>
      </c>
      <c r="J33" s="30">
        <v>19.210080000000001</v>
      </c>
      <c r="K33" s="30">
        <v>17.026160000000001</v>
      </c>
      <c r="L33" s="30">
        <v>20.765540000000001</v>
      </c>
      <c r="M33" s="30">
        <v>26.170529999999999</v>
      </c>
      <c r="N33" s="30">
        <v>27.154050000000002</v>
      </c>
      <c r="O33" s="30">
        <v>29.028549999999999</v>
      </c>
      <c r="P33" s="30">
        <v>36.725079999999998</v>
      </c>
      <c r="Q33" s="30">
        <v>50.913310000000003</v>
      </c>
      <c r="R33" s="30">
        <v>60.63908</v>
      </c>
      <c r="S33" s="30">
        <v>86.709699999999998</v>
      </c>
      <c r="T33" s="30">
        <v>107.79519999999999</v>
      </c>
      <c r="U33" s="30">
        <v>130.61879999999999</v>
      </c>
      <c r="V33" s="30">
        <v>89.200580000000002</v>
      </c>
      <c r="W33" s="30">
        <v>116.6837</v>
      </c>
      <c r="X33" s="30">
        <v>140.78909999999999</v>
      </c>
      <c r="Y33" s="30">
        <v>141.29470000000001</v>
      </c>
      <c r="Z33" s="30">
        <v>148.55340000000001</v>
      </c>
    </row>
    <row r="34" spans="1:26" hidden="1" outlineLevel="3" x14ac:dyDescent="0.4">
      <c r="A34" s="6">
        <v>4</v>
      </c>
      <c r="B34" s="8" t="s">
        <v>28</v>
      </c>
      <c r="C34" s="30">
        <v>35.00732</v>
      </c>
      <c r="D34" s="30">
        <v>53.291780000000003</v>
      </c>
      <c r="E34" s="30">
        <v>64.179850000000002</v>
      </c>
      <c r="F34" s="30">
        <v>102.184</v>
      </c>
      <c r="G34" s="30">
        <v>131.1028</v>
      </c>
      <c r="H34" s="30">
        <v>182.44800000000001</v>
      </c>
      <c r="I34" s="30">
        <v>181.4639</v>
      </c>
      <c r="J34" s="30">
        <v>203.7577</v>
      </c>
      <c r="K34" s="30">
        <v>184.81399999999999</v>
      </c>
      <c r="L34" s="30">
        <v>227.65039999999999</v>
      </c>
      <c r="M34" s="30">
        <v>247.7662</v>
      </c>
      <c r="N34" s="30">
        <v>286.2946</v>
      </c>
      <c r="O34" s="30">
        <v>303.59649999999999</v>
      </c>
      <c r="P34" s="30">
        <v>351.75760000000002</v>
      </c>
      <c r="Q34" s="30">
        <v>472.86970000000002</v>
      </c>
      <c r="R34" s="30">
        <v>575.64859999999999</v>
      </c>
      <c r="S34" s="30">
        <v>786.57749999999999</v>
      </c>
      <c r="T34" s="30">
        <v>918.26239999999996</v>
      </c>
      <c r="U34" s="30">
        <v>1153.2529999999999</v>
      </c>
      <c r="V34" s="30">
        <v>879.9366</v>
      </c>
      <c r="W34" s="30">
        <v>1103.5820000000001</v>
      </c>
      <c r="X34" s="30">
        <v>1289.519</v>
      </c>
      <c r="Y34" s="30">
        <v>1301.0519999999999</v>
      </c>
      <c r="Z34" s="30">
        <v>1403.114</v>
      </c>
    </row>
    <row r="35" spans="1:26" hidden="1" outlineLevel="3" x14ac:dyDescent="0.4">
      <c r="A35" s="6">
        <v>4</v>
      </c>
      <c r="B35" s="8" t="s">
        <v>29</v>
      </c>
      <c r="C35" s="30">
        <v>0.62509000000000003</v>
      </c>
      <c r="D35" s="30">
        <v>0.86973299999999998</v>
      </c>
      <c r="E35" s="30">
        <v>0.91485970000000005</v>
      </c>
      <c r="F35" s="30">
        <v>0.79097039999999996</v>
      </c>
      <c r="G35" s="30">
        <v>0.92145960000000005</v>
      </c>
      <c r="H35" s="30">
        <v>1.159737</v>
      </c>
      <c r="I35" s="30">
        <v>1.2081310000000001</v>
      </c>
      <c r="J35" s="30">
        <v>1.4327700000000001</v>
      </c>
      <c r="K35" s="30">
        <v>1.173038</v>
      </c>
      <c r="L35" s="30">
        <v>1.3584989999999999</v>
      </c>
      <c r="M35" s="30">
        <v>1.520367</v>
      </c>
      <c r="N35" s="30">
        <v>1.6846129999999999</v>
      </c>
      <c r="O35" s="30">
        <v>1.7890379999999999</v>
      </c>
      <c r="P35" s="30">
        <v>2.3655759999999999</v>
      </c>
      <c r="Q35" s="30">
        <v>3.417592</v>
      </c>
      <c r="R35" s="30">
        <v>3.4319009999999999</v>
      </c>
      <c r="S35" s="30">
        <v>6.3858750000000004</v>
      </c>
      <c r="T35" s="30">
        <v>7.8991680000000004</v>
      </c>
      <c r="U35" s="30">
        <v>10.052770000000001</v>
      </c>
      <c r="V35" s="30">
        <v>6.1423399999999999</v>
      </c>
      <c r="W35" s="30">
        <v>8.0674259999999993</v>
      </c>
      <c r="X35" s="30">
        <v>10.847659999999999</v>
      </c>
      <c r="Y35" s="30">
        <v>10.738759999999999</v>
      </c>
      <c r="Z35" s="30">
        <v>12.50732</v>
      </c>
    </row>
    <row r="36" spans="1:26" hidden="1" outlineLevel="3" x14ac:dyDescent="0.4">
      <c r="A36" s="6">
        <v>4</v>
      </c>
      <c r="B36" s="8" t="s">
        <v>30</v>
      </c>
      <c r="C36" s="30">
        <v>1.233619</v>
      </c>
      <c r="D36" s="30">
        <v>1.3907860000000001</v>
      </c>
      <c r="E36" s="30">
        <v>2.2808670000000002</v>
      </c>
      <c r="F36" s="30">
        <v>1.958609</v>
      </c>
      <c r="G36" s="30">
        <v>1.84493</v>
      </c>
      <c r="H36" s="30">
        <v>2.2638470000000002</v>
      </c>
      <c r="I36" s="30">
        <v>2.1460439999999998</v>
      </c>
      <c r="J36" s="30">
        <v>2.5563699999999998</v>
      </c>
      <c r="K36" s="30">
        <v>2.2225389999999998</v>
      </c>
      <c r="L36" s="30">
        <v>2.5606390000000001</v>
      </c>
      <c r="M36" s="30">
        <v>3.363664</v>
      </c>
      <c r="N36" s="30">
        <v>3.743217</v>
      </c>
      <c r="O36" s="30">
        <v>4.0347489999999997</v>
      </c>
      <c r="P36" s="30">
        <v>5.8632879999999998</v>
      </c>
      <c r="Q36" s="30">
        <v>8.8147800000000007</v>
      </c>
      <c r="R36" s="30">
        <v>10.83075</v>
      </c>
      <c r="S36" s="30">
        <v>15.661339999999999</v>
      </c>
      <c r="T36" s="30">
        <v>19.120200000000001</v>
      </c>
      <c r="U36" s="30">
        <v>25.1751</v>
      </c>
      <c r="V36" s="30">
        <v>16.383790000000001</v>
      </c>
      <c r="W36" s="30">
        <v>22.061599999999999</v>
      </c>
      <c r="X36" s="30">
        <v>27.932639999999999</v>
      </c>
      <c r="Y36" s="30">
        <v>28.297180000000001</v>
      </c>
      <c r="Z36" s="30">
        <v>30.481660000000002</v>
      </c>
    </row>
    <row r="37" spans="1:26" hidden="1" outlineLevel="3" x14ac:dyDescent="0.4">
      <c r="A37" s="6">
        <v>4</v>
      </c>
      <c r="B37" s="8" t="s">
        <v>31</v>
      </c>
      <c r="C37" s="30">
        <v>0.46487109999999998</v>
      </c>
      <c r="D37" s="30">
        <v>0.6469007</v>
      </c>
      <c r="E37" s="30">
        <v>0.60804720000000001</v>
      </c>
      <c r="F37" s="30">
        <v>0.59749790000000003</v>
      </c>
      <c r="G37" s="30">
        <v>0.59742260000000003</v>
      </c>
      <c r="H37" s="30">
        <v>0.67427429999999999</v>
      </c>
      <c r="I37" s="30">
        <v>0.66748969999999996</v>
      </c>
      <c r="J37" s="30">
        <v>0.82169360000000002</v>
      </c>
      <c r="K37" s="30">
        <v>0.70703369999999999</v>
      </c>
      <c r="L37" s="30">
        <v>0.8414104</v>
      </c>
      <c r="M37" s="30">
        <v>1.0946849999999999</v>
      </c>
      <c r="N37" s="30">
        <v>1.28606</v>
      </c>
      <c r="O37" s="30">
        <v>1.386058</v>
      </c>
      <c r="P37" s="30">
        <v>1.8273090000000001</v>
      </c>
      <c r="Q37" s="30">
        <v>2.5189050000000002</v>
      </c>
      <c r="R37" s="30">
        <v>2.9253130000000001</v>
      </c>
      <c r="S37" s="30">
        <v>4.0312020000000004</v>
      </c>
      <c r="T37" s="30">
        <v>4.9083649999999999</v>
      </c>
      <c r="U37" s="30">
        <v>6.173381</v>
      </c>
      <c r="V37" s="30">
        <v>3.8974160000000002</v>
      </c>
      <c r="W37" s="30">
        <v>4.8447480000000001</v>
      </c>
      <c r="X37" s="30">
        <v>5.9563759999999997</v>
      </c>
      <c r="Y37" s="30">
        <v>5.9024770000000002</v>
      </c>
      <c r="Z37" s="30">
        <v>6.5549020000000002</v>
      </c>
    </row>
    <row r="38" spans="1:26" outlineLevel="2" collapsed="1" x14ac:dyDescent="0.4">
      <c r="A38" s="6">
        <v>3</v>
      </c>
      <c r="B38" s="11" t="s">
        <v>32</v>
      </c>
      <c r="C38" s="29">
        <v>10.1352996</v>
      </c>
      <c r="D38" s="29">
        <v>14.943690700000001</v>
      </c>
      <c r="E38" s="29">
        <v>17.534616799999998</v>
      </c>
      <c r="F38" s="29">
        <v>26.57555</v>
      </c>
      <c r="G38" s="29">
        <v>34.668821340000001</v>
      </c>
      <c r="H38" s="29">
        <v>48.112846510000004</v>
      </c>
      <c r="I38" s="29">
        <v>44.688094179999993</v>
      </c>
      <c r="J38" s="29">
        <v>50.167300599999997</v>
      </c>
      <c r="K38" s="29">
        <v>45.322263359999994</v>
      </c>
      <c r="L38" s="29">
        <v>52.549880000000002</v>
      </c>
      <c r="M38" s="29">
        <v>62.740090300000006</v>
      </c>
      <c r="N38" s="29">
        <v>81.523473700000011</v>
      </c>
      <c r="O38" s="29">
        <v>84.544978999999998</v>
      </c>
      <c r="P38" s="29">
        <v>97.227720500000004</v>
      </c>
      <c r="Q38" s="29">
        <v>124.48258899999999</v>
      </c>
      <c r="R38" s="29">
        <v>148.07303020000001</v>
      </c>
      <c r="S38" s="29">
        <v>198.48032929999999</v>
      </c>
      <c r="T38" s="29">
        <v>251.94930449999998</v>
      </c>
      <c r="U38" s="29">
        <v>311.27602009999998</v>
      </c>
      <c r="V38" s="29">
        <v>233.02525300000002</v>
      </c>
      <c r="W38" s="29">
        <v>295.54579339999998</v>
      </c>
      <c r="X38" s="29">
        <v>339.861671</v>
      </c>
      <c r="Y38" s="29">
        <v>341.08128299999998</v>
      </c>
      <c r="Z38" s="29">
        <v>365.61839399999997</v>
      </c>
    </row>
    <row r="39" spans="1:26" hidden="1" outlineLevel="3" x14ac:dyDescent="0.4">
      <c r="A39" s="6">
        <v>4</v>
      </c>
      <c r="B39" s="8" t="s">
        <v>33</v>
      </c>
      <c r="C39" s="30">
        <v>0.1905135</v>
      </c>
      <c r="D39" s="30">
        <v>0.18575700000000001</v>
      </c>
      <c r="E39" s="30">
        <v>0.2013617</v>
      </c>
      <c r="F39" s="30">
        <v>0.19153809999999999</v>
      </c>
      <c r="G39" s="30">
        <v>0.1813853</v>
      </c>
      <c r="H39" s="30">
        <v>0.19882710000000001</v>
      </c>
      <c r="I39" s="30">
        <v>0.1938156</v>
      </c>
      <c r="J39" s="30">
        <v>0.25069140000000001</v>
      </c>
      <c r="K39" s="30">
        <v>0.24389730000000001</v>
      </c>
      <c r="L39" s="30">
        <v>0.25185419999999997</v>
      </c>
      <c r="M39" s="30">
        <v>0.2830394</v>
      </c>
      <c r="N39" s="30">
        <v>0.31578279999999997</v>
      </c>
      <c r="O39" s="30">
        <v>0.33289639999999998</v>
      </c>
      <c r="P39" s="30">
        <v>0.40951650000000001</v>
      </c>
      <c r="Q39" s="30">
        <v>0.56232009999999999</v>
      </c>
      <c r="R39" s="30">
        <v>0.65285020000000005</v>
      </c>
      <c r="S39" s="30">
        <v>0.88687830000000001</v>
      </c>
      <c r="T39" s="30">
        <v>1.0932189999999999</v>
      </c>
      <c r="U39" s="30">
        <v>1.2293540000000001</v>
      </c>
      <c r="V39" s="30">
        <v>0.8599656</v>
      </c>
      <c r="W39" s="30">
        <v>1.17987</v>
      </c>
      <c r="X39" s="30">
        <v>1.5250440000000001</v>
      </c>
      <c r="Y39" s="30">
        <v>1.5066679999999999</v>
      </c>
      <c r="Z39" s="30">
        <v>1.680463</v>
      </c>
    </row>
    <row r="40" spans="1:26" hidden="1" outlineLevel="3" x14ac:dyDescent="0.4">
      <c r="A40" s="6">
        <v>4</v>
      </c>
      <c r="B40" s="8" t="s">
        <v>34</v>
      </c>
      <c r="C40" s="30">
        <v>0.45968019999999998</v>
      </c>
      <c r="D40" s="30">
        <v>0.45256770000000002</v>
      </c>
      <c r="E40" s="30">
        <v>0.46580389999999999</v>
      </c>
      <c r="F40" s="30">
        <v>0.47628900000000002</v>
      </c>
      <c r="G40" s="30">
        <v>0.51208569999999998</v>
      </c>
      <c r="H40" s="30">
        <v>0.59306150000000002</v>
      </c>
      <c r="I40" s="30">
        <v>0.59242689999999998</v>
      </c>
      <c r="J40" s="30">
        <v>0.67693239999999999</v>
      </c>
      <c r="K40" s="30">
        <v>0.61796510000000004</v>
      </c>
      <c r="L40" s="30">
        <v>0.69686340000000002</v>
      </c>
      <c r="M40" s="30">
        <v>0.80582589999999998</v>
      </c>
      <c r="N40" s="30">
        <v>0.89555589999999996</v>
      </c>
      <c r="O40" s="30">
        <v>0.91804969999999997</v>
      </c>
      <c r="P40" s="30">
        <v>1.0892029999999999</v>
      </c>
      <c r="Q40" s="30">
        <v>1.4683850000000001</v>
      </c>
      <c r="R40" s="30">
        <v>1.742461</v>
      </c>
      <c r="S40" s="30">
        <v>2.4405220000000001</v>
      </c>
      <c r="T40" s="30">
        <v>2.9209939999999999</v>
      </c>
      <c r="U40" s="30">
        <v>3.810012</v>
      </c>
      <c r="V40" s="30">
        <v>2.9090590000000001</v>
      </c>
      <c r="W40" s="30">
        <v>3.652755</v>
      </c>
      <c r="X40" s="30">
        <v>4.5491479999999997</v>
      </c>
      <c r="Y40" s="30">
        <v>4.4786630000000001</v>
      </c>
      <c r="Z40" s="30">
        <v>4.7819219999999998</v>
      </c>
    </row>
    <row r="41" spans="1:26" hidden="1" outlineLevel="3" x14ac:dyDescent="0.4">
      <c r="A41" s="6">
        <v>4</v>
      </c>
      <c r="B41" s="8" t="s">
        <v>35</v>
      </c>
      <c r="C41" s="30">
        <v>0.1485506</v>
      </c>
      <c r="D41" s="30">
        <v>0.13160810000000001</v>
      </c>
      <c r="E41" s="30">
        <v>0.1279554</v>
      </c>
      <c r="F41" s="30">
        <v>0.1073852</v>
      </c>
      <c r="G41" s="30">
        <v>8.557874E-2</v>
      </c>
      <c r="H41" s="30">
        <v>9.563381E-2</v>
      </c>
      <c r="I41" s="30">
        <v>8.4292279999999997E-2</v>
      </c>
      <c r="J41" s="30">
        <v>0.1066613</v>
      </c>
      <c r="K41" s="30">
        <v>9.1859860000000002E-2</v>
      </c>
      <c r="L41" s="30">
        <v>0.10861319999999999</v>
      </c>
      <c r="M41" s="30">
        <v>0.1188898</v>
      </c>
      <c r="N41" s="30">
        <v>0.14936140000000001</v>
      </c>
      <c r="O41" s="30">
        <v>0.1589515</v>
      </c>
      <c r="P41" s="30">
        <v>0.2031097</v>
      </c>
      <c r="Q41" s="30">
        <v>0.29323470000000001</v>
      </c>
      <c r="R41" s="30">
        <v>0.35971049999999999</v>
      </c>
      <c r="S41" s="30">
        <v>0.51493350000000004</v>
      </c>
      <c r="T41" s="30">
        <v>0.70196519999999996</v>
      </c>
      <c r="U41" s="30">
        <v>0.91405130000000001</v>
      </c>
      <c r="V41" s="30">
        <v>0.68705740000000004</v>
      </c>
      <c r="W41" s="30">
        <v>0.97809539999999995</v>
      </c>
      <c r="X41" s="30">
        <v>1.2816369999999999</v>
      </c>
      <c r="Y41" s="30">
        <v>1.2515829999999999</v>
      </c>
      <c r="Z41" s="30">
        <v>1.4805189999999999</v>
      </c>
    </row>
    <row r="42" spans="1:26" hidden="1" outlineLevel="3" x14ac:dyDescent="0.4">
      <c r="A42" s="6">
        <v>4</v>
      </c>
      <c r="B42" s="8" t="s">
        <v>36</v>
      </c>
      <c r="C42" s="30">
        <v>0.15023520000000001</v>
      </c>
      <c r="D42" s="30">
        <v>0.14381360000000001</v>
      </c>
      <c r="E42" s="30">
        <v>0.14095769999999999</v>
      </c>
      <c r="F42" s="30">
        <v>0.11952119999999999</v>
      </c>
      <c r="G42" s="30">
        <v>0.1178303</v>
      </c>
      <c r="H42" s="30">
        <v>0.16886689999999999</v>
      </c>
      <c r="I42" s="30">
        <v>0.1371859</v>
      </c>
      <c r="J42" s="30">
        <v>0.17550550000000001</v>
      </c>
      <c r="K42" s="30">
        <v>0.15330559999999999</v>
      </c>
      <c r="L42" s="30">
        <v>0.17793629999999999</v>
      </c>
      <c r="M42" s="30">
        <v>0.18872910000000001</v>
      </c>
      <c r="N42" s="30">
        <v>0.22900860000000001</v>
      </c>
      <c r="O42" s="30">
        <v>0.24625859999999999</v>
      </c>
      <c r="P42" s="30">
        <v>0.32227830000000002</v>
      </c>
      <c r="Q42" s="30">
        <v>0.47435300000000002</v>
      </c>
      <c r="R42" s="30">
        <v>0.56191610000000003</v>
      </c>
      <c r="S42" s="30">
        <v>0.79271930000000002</v>
      </c>
      <c r="T42" s="30">
        <v>1.0721830000000001</v>
      </c>
      <c r="U42" s="30">
        <v>1.4449369999999999</v>
      </c>
      <c r="V42" s="30">
        <v>1.0227349999999999</v>
      </c>
      <c r="W42" s="30">
        <v>1.5295019999999999</v>
      </c>
      <c r="X42" s="30">
        <v>2.116101</v>
      </c>
      <c r="Y42" s="30">
        <v>2.0978289999999999</v>
      </c>
      <c r="Z42" s="30">
        <v>2.3639359999999998</v>
      </c>
    </row>
    <row r="43" spans="1:26" hidden="1" outlineLevel="3" x14ac:dyDescent="0.4">
      <c r="A43" s="6">
        <v>4</v>
      </c>
      <c r="B43" s="8" t="s">
        <v>37</v>
      </c>
      <c r="C43" s="30">
        <v>6.3664630000000004</v>
      </c>
      <c r="D43" s="30">
        <v>10.01971</v>
      </c>
      <c r="E43" s="30">
        <v>11.892519999999999</v>
      </c>
      <c r="F43" s="30">
        <v>19.132999999999999</v>
      </c>
      <c r="G43" s="30">
        <v>25.197099999999999</v>
      </c>
      <c r="H43" s="30">
        <v>34.721260000000001</v>
      </c>
      <c r="I43" s="30">
        <v>32.055999999999997</v>
      </c>
      <c r="J43" s="30">
        <v>35.287889999999997</v>
      </c>
      <c r="K43" s="30">
        <v>32.409999999999997</v>
      </c>
      <c r="L43" s="30">
        <v>36.49738</v>
      </c>
      <c r="M43" s="30">
        <v>42.553669999999997</v>
      </c>
      <c r="N43" s="30">
        <v>50.233559999999997</v>
      </c>
      <c r="O43" s="30">
        <v>51.638019999999997</v>
      </c>
      <c r="P43" s="30">
        <v>58.864319999999999</v>
      </c>
      <c r="Q43" s="30">
        <v>69.957689999999999</v>
      </c>
      <c r="R43" s="30">
        <v>81.210899999999995</v>
      </c>
      <c r="S43" s="30">
        <v>104.4725</v>
      </c>
      <c r="T43" s="30">
        <v>135.92169999999999</v>
      </c>
      <c r="U43" s="30">
        <v>165.86879999999999</v>
      </c>
      <c r="V43" s="30">
        <v>129.55410000000001</v>
      </c>
      <c r="W43" s="30">
        <v>161.93109999999999</v>
      </c>
      <c r="X43" s="30">
        <v>183.70509999999999</v>
      </c>
      <c r="Y43" s="30">
        <v>183.65899999999999</v>
      </c>
      <c r="Z43" s="30">
        <v>190.61150000000001</v>
      </c>
    </row>
    <row r="44" spans="1:26" hidden="1" outlineLevel="3" x14ac:dyDescent="0.4">
      <c r="A44" s="6">
        <v>4</v>
      </c>
      <c r="B44" s="8" t="s">
        <v>38</v>
      </c>
      <c r="C44" s="30">
        <v>0.17052809999999999</v>
      </c>
      <c r="D44" s="30">
        <v>0.1532193</v>
      </c>
      <c r="E44" s="30">
        <v>0.14777509999999999</v>
      </c>
      <c r="F44" s="30">
        <v>0.17364550000000001</v>
      </c>
      <c r="G44" s="30">
        <v>0.1939333</v>
      </c>
      <c r="H44" s="30">
        <v>0.22496720000000001</v>
      </c>
      <c r="I44" s="30">
        <v>0.22150349999999999</v>
      </c>
      <c r="J44" s="30">
        <v>0.25197000000000003</v>
      </c>
      <c r="K44" s="30">
        <v>0.1798855</v>
      </c>
      <c r="L44" s="30">
        <v>0.21232290000000001</v>
      </c>
      <c r="M44" s="30">
        <v>0.1822761</v>
      </c>
      <c r="N44" s="30">
        <v>0.201075</v>
      </c>
      <c r="O44" s="30">
        <v>0.2341828</v>
      </c>
      <c r="P44" s="30">
        <v>0.27363300000000002</v>
      </c>
      <c r="Q44" s="30">
        <v>0.34262619999999999</v>
      </c>
      <c r="R44" s="30">
        <v>0.38823239999999998</v>
      </c>
      <c r="S44" s="30">
        <v>0.48197620000000002</v>
      </c>
      <c r="T44" s="30">
        <v>0.59604330000000005</v>
      </c>
      <c r="U44" s="30">
        <v>0.86796580000000001</v>
      </c>
      <c r="V44" s="30">
        <v>0.84626599999999996</v>
      </c>
      <c r="W44" s="30">
        <v>1.6214710000000001</v>
      </c>
      <c r="X44" s="30">
        <v>2.7673410000000001</v>
      </c>
      <c r="Y44" s="30">
        <v>2.7271399999999999</v>
      </c>
      <c r="Z44" s="30">
        <v>3.3342540000000001</v>
      </c>
    </row>
    <row r="45" spans="1:26" hidden="1" outlineLevel="3" x14ac:dyDescent="0.4">
      <c r="A45" s="6">
        <v>4</v>
      </c>
      <c r="B45" s="8" t="s">
        <v>39</v>
      </c>
      <c r="C45" s="30">
        <v>2.6493289999999998</v>
      </c>
      <c r="D45" s="30">
        <v>3.8570150000000001</v>
      </c>
      <c r="E45" s="30">
        <v>4.558243</v>
      </c>
      <c r="F45" s="30">
        <v>6.3741709999999996</v>
      </c>
      <c r="G45" s="30">
        <v>8.3809079999999998</v>
      </c>
      <c r="H45" s="30">
        <v>12.11023</v>
      </c>
      <c r="I45" s="30">
        <v>11.40287</v>
      </c>
      <c r="J45" s="30">
        <v>13.41765</v>
      </c>
      <c r="K45" s="30">
        <v>11.625349999999999</v>
      </c>
      <c r="L45" s="30">
        <v>14.60491</v>
      </c>
      <c r="M45" s="30">
        <v>18.607659999999999</v>
      </c>
      <c r="N45" s="30">
        <v>29.499130000000001</v>
      </c>
      <c r="O45" s="30">
        <v>31.01662</v>
      </c>
      <c r="P45" s="30">
        <v>36.065660000000001</v>
      </c>
      <c r="Q45" s="30">
        <v>51.383980000000001</v>
      </c>
      <c r="R45" s="30">
        <v>63.156959999999998</v>
      </c>
      <c r="S45" s="30">
        <v>88.890799999999999</v>
      </c>
      <c r="T45" s="30">
        <v>109.64319999999999</v>
      </c>
      <c r="U45" s="30">
        <v>137.14089999999999</v>
      </c>
      <c r="V45" s="30">
        <v>97.146069999999995</v>
      </c>
      <c r="W45" s="30">
        <v>124.65300000000001</v>
      </c>
      <c r="X45" s="30">
        <v>143.91730000000001</v>
      </c>
      <c r="Y45" s="30">
        <v>145.3604</v>
      </c>
      <c r="Z45" s="30">
        <v>161.36580000000001</v>
      </c>
    </row>
    <row r="46" spans="1:26" outlineLevel="1" collapsed="1" x14ac:dyDescent="0.4">
      <c r="A46" s="6">
        <v>2</v>
      </c>
      <c r="B46" s="9" t="s">
        <v>40</v>
      </c>
      <c r="C46" s="31">
        <v>14.5835598</v>
      </c>
      <c r="D46" s="31">
        <v>17.902612599999998</v>
      </c>
      <c r="E46" s="31">
        <v>20.329068900000003</v>
      </c>
      <c r="F46" s="31">
        <v>27.539430799999998</v>
      </c>
      <c r="G46" s="31">
        <v>35.992699500000001</v>
      </c>
      <c r="H46" s="31">
        <v>51.130090699999997</v>
      </c>
      <c r="I46" s="31">
        <v>49.305514400000007</v>
      </c>
      <c r="J46" s="31">
        <v>60.441006900000005</v>
      </c>
      <c r="K46" s="31">
        <v>55.372035400000001</v>
      </c>
      <c r="L46" s="31">
        <v>68.8951864</v>
      </c>
      <c r="M46" s="31">
        <v>87.488223199999993</v>
      </c>
      <c r="N46" s="31">
        <v>90.448218199999999</v>
      </c>
      <c r="O46" s="31">
        <v>94.263006599999997</v>
      </c>
      <c r="P46" s="31">
        <v>107.703953</v>
      </c>
      <c r="Q46" s="31">
        <v>146.5459444</v>
      </c>
      <c r="R46" s="31">
        <v>176.4223045</v>
      </c>
      <c r="S46" s="31">
        <v>237.215914</v>
      </c>
      <c r="T46" s="31">
        <v>274.671224</v>
      </c>
      <c r="U46" s="31">
        <v>334.27154000000002</v>
      </c>
      <c r="V46" s="31">
        <v>216.436868</v>
      </c>
      <c r="W46" s="31">
        <v>283.63952199999994</v>
      </c>
      <c r="X46" s="31">
        <v>348.93214399999999</v>
      </c>
      <c r="Y46" s="31">
        <v>348.592422</v>
      </c>
      <c r="Z46" s="31">
        <v>370.62231700000001</v>
      </c>
    </row>
    <row r="47" spans="1:26" hidden="1" outlineLevel="3" x14ac:dyDescent="0.4">
      <c r="A47" s="6">
        <v>4</v>
      </c>
      <c r="B47" s="8" t="s">
        <v>41</v>
      </c>
      <c r="C47" s="30">
        <v>4.937513</v>
      </c>
      <c r="D47" s="30">
        <v>7.1775169999999999</v>
      </c>
      <c r="E47" s="30">
        <v>8.6063650000000003</v>
      </c>
      <c r="F47" s="30">
        <v>13.766959999999999</v>
      </c>
      <c r="G47" s="30">
        <v>18.534859999999998</v>
      </c>
      <c r="H47" s="30">
        <v>27.081499999999998</v>
      </c>
      <c r="I47" s="30">
        <v>25.935300000000002</v>
      </c>
      <c r="J47" s="30">
        <v>32.174399999999999</v>
      </c>
      <c r="K47" s="30">
        <v>30.413799999999998</v>
      </c>
      <c r="L47" s="30">
        <v>38.850560000000002</v>
      </c>
      <c r="M47" s="30">
        <v>47.601149999999997</v>
      </c>
      <c r="N47" s="30">
        <v>51.800179999999997</v>
      </c>
      <c r="O47" s="30">
        <v>54.059469999999997</v>
      </c>
      <c r="P47" s="30">
        <v>61.171720000000001</v>
      </c>
      <c r="Q47" s="30">
        <v>83.949119999999994</v>
      </c>
      <c r="R47" s="30">
        <v>100.1101</v>
      </c>
      <c r="S47" s="30">
        <v>132.3965</v>
      </c>
      <c r="T47" s="30">
        <v>149.66630000000001</v>
      </c>
      <c r="U47" s="30">
        <v>180.77510000000001</v>
      </c>
      <c r="V47" s="30">
        <v>116.3454</v>
      </c>
      <c r="W47" s="30">
        <v>150.96879999999999</v>
      </c>
      <c r="X47" s="30">
        <v>183.45339999999999</v>
      </c>
      <c r="Y47" s="30">
        <v>183.8117</v>
      </c>
      <c r="Z47" s="30">
        <v>195.50720000000001</v>
      </c>
    </row>
    <row r="48" spans="1:26" hidden="1" outlineLevel="3" x14ac:dyDescent="0.4">
      <c r="A48" s="6">
        <v>4</v>
      </c>
      <c r="B48" s="8" t="s">
        <v>42</v>
      </c>
      <c r="C48" s="30">
        <v>8.8381000000000007</v>
      </c>
      <c r="D48" s="30">
        <v>10.01164</v>
      </c>
      <c r="E48" s="30">
        <v>11.020860000000001</v>
      </c>
      <c r="F48" s="30">
        <v>13.102639999999999</v>
      </c>
      <c r="G48" s="30">
        <v>16.85463</v>
      </c>
      <c r="H48" s="30">
        <v>23.280110000000001</v>
      </c>
      <c r="I48" s="30">
        <v>22.661470000000001</v>
      </c>
      <c r="J48" s="30">
        <v>27.50489</v>
      </c>
      <c r="K48" s="30">
        <v>24.34412</v>
      </c>
      <c r="L48" s="30">
        <v>29.359549999999999</v>
      </c>
      <c r="M48" s="30">
        <v>39.100749999999998</v>
      </c>
      <c r="N48" s="30">
        <v>37.834949999999999</v>
      </c>
      <c r="O48" s="30">
        <v>39.285249999999998</v>
      </c>
      <c r="P48" s="30">
        <v>45.496600000000001</v>
      </c>
      <c r="Q48" s="30">
        <v>61.777740000000001</v>
      </c>
      <c r="R48" s="30">
        <v>75.318060000000003</v>
      </c>
      <c r="S48" s="30">
        <v>103.59099999999999</v>
      </c>
      <c r="T48" s="30">
        <v>123.51260000000001</v>
      </c>
      <c r="U48" s="30">
        <v>151.46129999999999</v>
      </c>
      <c r="V48" s="30">
        <v>98.637349999999998</v>
      </c>
      <c r="W48" s="30">
        <v>130.75309999999999</v>
      </c>
      <c r="X48" s="30">
        <v>163.24260000000001</v>
      </c>
      <c r="Y48" s="30">
        <v>162.5616</v>
      </c>
      <c r="Z48" s="30">
        <v>172.846</v>
      </c>
    </row>
    <row r="49" spans="1:26" outlineLevel="1" collapsed="1" x14ac:dyDescent="0.4">
      <c r="A49" s="6">
        <v>2</v>
      </c>
      <c r="B49" s="9" t="s">
        <v>43</v>
      </c>
      <c r="C49" s="31">
        <v>20.0185058</v>
      </c>
      <c r="D49" s="31">
        <v>20.892168699999999</v>
      </c>
      <c r="E49" s="31">
        <v>22.437046799999997</v>
      </c>
      <c r="F49" s="31">
        <v>23.331970999999999</v>
      </c>
      <c r="G49" s="31">
        <v>26.335822100000001</v>
      </c>
      <c r="H49" s="31">
        <v>34.247261399999999</v>
      </c>
      <c r="I49" s="31">
        <v>33.485594999999996</v>
      </c>
      <c r="J49" s="31">
        <v>40.706574399999994</v>
      </c>
      <c r="K49" s="31">
        <v>33.254201700000003</v>
      </c>
      <c r="L49" s="31">
        <v>39.233849900000003</v>
      </c>
      <c r="M49" s="31">
        <v>49.774118799999997</v>
      </c>
      <c r="N49" s="31">
        <v>53.055010500000002</v>
      </c>
      <c r="O49" s="31">
        <v>57.291071700000003</v>
      </c>
      <c r="P49" s="31">
        <v>70.1683266</v>
      </c>
      <c r="Q49" s="31">
        <v>99.0166258</v>
      </c>
      <c r="R49" s="31">
        <v>123.6338976</v>
      </c>
      <c r="S49" s="31">
        <v>162.58067699999998</v>
      </c>
      <c r="T49" s="31">
        <v>189.2539634</v>
      </c>
      <c r="U49" s="31">
        <v>243.43160940000001</v>
      </c>
      <c r="V49" s="31">
        <v>154.19002229999998</v>
      </c>
      <c r="W49" s="31">
        <v>211.41183530000001</v>
      </c>
      <c r="X49" s="31">
        <v>265.69656780000003</v>
      </c>
      <c r="Y49" s="31">
        <v>269.1047097</v>
      </c>
      <c r="Z49" s="31">
        <v>293.37790199999995</v>
      </c>
    </row>
    <row r="50" spans="1:26" hidden="1" outlineLevel="3" x14ac:dyDescent="0.4">
      <c r="A50" s="6">
        <v>4</v>
      </c>
      <c r="B50" s="8" t="s">
        <v>44</v>
      </c>
      <c r="C50" s="30">
        <v>5.1119940000000001</v>
      </c>
      <c r="D50" s="30">
        <v>5.4941740000000001</v>
      </c>
      <c r="E50" s="30">
        <v>6.0313350000000003</v>
      </c>
      <c r="F50" s="30">
        <v>6.4141380000000003</v>
      </c>
      <c r="G50" s="30">
        <v>7.2615470000000002</v>
      </c>
      <c r="H50" s="30">
        <v>9.1138600000000007</v>
      </c>
      <c r="I50" s="30">
        <v>8.8129589999999993</v>
      </c>
      <c r="J50" s="30">
        <v>10.251379999999999</v>
      </c>
      <c r="K50" s="30">
        <v>7.8720179999999997</v>
      </c>
      <c r="L50" s="30">
        <v>9.6200500000000009</v>
      </c>
      <c r="M50" s="30">
        <v>12.279019999999999</v>
      </c>
      <c r="N50" s="30">
        <v>12.172599999999999</v>
      </c>
      <c r="O50" s="30">
        <v>12.75916</v>
      </c>
      <c r="P50" s="30">
        <v>14.87467</v>
      </c>
      <c r="Q50" s="30">
        <v>20.97353</v>
      </c>
      <c r="R50" s="30">
        <v>26.469439999999999</v>
      </c>
      <c r="S50" s="30">
        <v>33.464320000000001</v>
      </c>
      <c r="T50" s="30">
        <v>38.77637</v>
      </c>
      <c r="U50" s="30">
        <v>55.012529999999998</v>
      </c>
      <c r="V50" s="30">
        <v>39.09722</v>
      </c>
      <c r="W50" s="30">
        <v>53.947389999999999</v>
      </c>
      <c r="X50" s="30">
        <v>70.080470000000005</v>
      </c>
      <c r="Y50" s="30">
        <v>71.386560000000003</v>
      </c>
      <c r="Z50" s="30">
        <v>78.187560000000005</v>
      </c>
    </row>
    <row r="51" spans="1:26" hidden="1" outlineLevel="3" x14ac:dyDescent="0.4">
      <c r="A51" s="6">
        <v>4</v>
      </c>
      <c r="B51" s="8" t="s">
        <v>45</v>
      </c>
      <c r="C51" s="30">
        <v>0.16164880000000001</v>
      </c>
      <c r="D51" s="30">
        <v>0.20314570000000001</v>
      </c>
      <c r="E51" s="30">
        <v>0.1966358</v>
      </c>
      <c r="F51" s="30">
        <v>0.15160399999999999</v>
      </c>
      <c r="G51" s="30">
        <v>0.1466171</v>
      </c>
      <c r="H51" s="30">
        <v>0.17099139999999999</v>
      </c>
      <c r="I51" s="30">
        <v>0.15182599999999999</v>
      </c>
      <c r="J51" s="30">
        <v>0.17817240000000001</v>
      </c>
      <c r="K51" s="30">
        <v>0.1610087</v>
      </c>
      <c r="L51" s="30">
        <v>0.17361389999999999</v>
      </c>
      <c r="M51" s="30">
        <v>0.19184979999999999</v>
      </c>
      <c r="N51" s="30">
        <v>0.2116635</v>
      </c>
      <c r="O51" s="30">
        <v>0.2453197</v>
      </c>
      <c r="P51" s="30">
        <v>0.28747060000000002</v>
      </c>
      <c r="Q51" s="30">
        <v>0.31782379999999999</v>
      </c>
      <c r="R51" s="30">
        <v>0.3403736</v>
      </c>
      <c r="S51" s="30">
        <v>0.48802699999999999</v>
      </c>
      <c r="T51" s="30">
        <v>0.55457339999999999</v>
      </c>
      <c r="U51" s="30">
        <v>0.66893939999999996</v>
      </c>
      <c r="V51" s="30">
        <v>0.56593230000000005</v>
      </c>
      <c r="W51" s="30">
        <v>0.69291530000000001</v>
      </c>
      <c r="X51" s="30">
        <v>0.88200780000000001</v>
      </c>
      <c r="Y51" s="30">
        <v>0.90121969999999996</v>
      </c>
      <c r="Z51" s="30">
        <v>1.099842</v>
      </c>
    </row>
    <row r="52" spans="1:26" hidden="1" outlineLevel="3" x14ac:dyDescent="0.4">
      <c r="A52" s="6">
        <v>4</v>
      </c>
      <c r="B52" s="8" t="s">
        <v>46</v>
      </c>
      <c r="C52" s="30">
        <v>3.8688739999999999</v>
      </c>
      <c r="D52" s="30">
        <v>3.820878</v>
      </c>
      <c r="E52" s="30">
        <v>4.0025630000000003</v>
      </c>
      <c r="F52" s="30">
        <v>4.0853929999999998</v>
      </c>
      <c r="G52" s="30">
        <v>4.6302789999999998</v>
      </c>
      <c r="H52" s="30">
        <v>5.4849059999999996</v>
      </c>
      <c r="I52" s="30">
        <v>6.6322219999999996</v>
      </c>
      <c r="J52" s="30">
        <v>7.8060109999999998</v>
      </c>
      <c r="K52" s="30">
        <v>6.9725450000000002</v>
      </c>
      <c r="L52" s="30">
        <v>8.96265</v>
      </c>
      <c r="M52" s="30">
        <v>11.10436</v>
      </c>
      <c r="N52" s="30">
        <v>11.77688</v>
      </c>
      <c r="O52" s="30">
        <v>12.76078</v>
      </c>
      <c r="P52" s="30">
        <v>15.386100000000001</v>
      </c>
      <c r="Q52" s="30">
        <v>21.925789999999999</v>
      </c>
      <c r="R52" s="30">
        <v>26.687439999999999</v>
      </c>
      <c r="S52" s="30">
        <v>34.425750000000001</v>
      </c>
      <c r="T52" s="30">
        <v>40.303620000000002</v>
      </c>
      <c r="U52" s="30">
        <v>48.430869999999999</v>
      </c>
      <c r="V52" s="30">
        <v>32.52599</v>
      </c>
      <c r="W52" s="30">
        <v>42.557290000000002</v>
      </c>
      <c r="X52" s="30">
        <v>51.378830000000001</v>
      </c>
      <c r="Y52" s="30">
        <v>52.119419999999998</v>
      </c>
      <c r="Z52" s="30">
        <v>53.587960000000002</v>
      </c>
    </row>
    <row r="53" spans="1:26" hidden="1" outlineLevel="3" x14ac:dyDescent="0.4">
      <c r="A53" s="6">
        <v>4</v>
      </c>
      <c r="B53" s="8" t="s">
        <v>47</v>
      </c>
      <c r="C53" s="30">
        <v>8.4580789999999997</v>
      </c>
      <c r="D53" s="30">
        <v>8.8695609999999991</v>
      </c>
      <c r="E53" s="30">
        <v>9.6668280000000006</v>
      </c>
      <c r="F53" s="30">
        <v>10.24119</v>
      </c>
      <c r="G53" s="30">
        <v>11.8195</v>
      </c>
      <c r="H53" s="30">
        <v>16.583739999999999</v>
      </c>
      <c r="I53" s="30">
        <v>15.320180000000001</v>
      </c>
      <c r="J53" s="30">
        <v>19.384499999999999</v>
      </c>
      <c r="K53" s="30">
        <v>15.493690000000001</v>
      </c>
      <c r="L53" s="30">
        <v>17.422319999999999</v>
      </c>
      <c r="M53" s="30">
        <v>22.276019999999999</v>
      </c>
      <c r="N53" s="30">
        <v>24.719670000000001</v>
      </c>
      <c r="O53" s="30">
        <v>27.175419999999999</v>
      </c>
      <c r="P53" s="30">
        <v>34.41169</v>
      </c>
      <c r="Q53" s="30">
        <v>48.595460000000003</v>
      </c>
      <c r="R53" s="30">
        <v>61.598820000000003</v>
      </c>
      <c r="S53" s="30">
        <v>82.394670000000005</v>
      </c>
      <c r="T53" s="30">
        <v>95.532839999999993</v>
      </c>
      <c r="U53" s="30">
        <v>120.6465</v>
      </c>
      <c r="V53" s="30">
        <v>68.621160000000003</v>
      </c>
      <c r="W53" s="30">
        <v>96.539389999999997</v>
      </c>
      <c r="X53" s="30">
        <v>121.3938</v>
      </c>
      <c r="Y53" s="30">
        <v>122.5438</v>
      </c>
      <c r="Z53" s="30">
        <v>137.232</v>
      </c>
    </row>
    <row r="54" spans="1:26" hidden="1" outlineLevel="3" x14ac:dyDescent="0.4">
      <c r="A54" s="12">
        <v>4</v>
      </c>
      <c r="B54" s="8" t="s">
        <v>48</v>
      </c>
      <c r="C54" s="30">
        <v>2.41791</v>
      </c>
      <c r="D54" s="30">
        <v>2.50441</v>
      </c>
      <c r="E54" s="30">
        <v>2.539685</v>
      </c>
      <c r="F54" s="30">
        <v>2.4396460000000002</v>
      </c>
      <c r="G54" s="30">
        <v>2.4778790000000002</v>
      </c>
      <c r="H54" s="30">
        <v>2.893764</v>
      </c>
      <c r="I54" s="30">
        <v>2.5684079999999998</v>
      </c>
      <c r="J54" s="30">
        <v>3.0865109999999998</v>
      </c>
      <c r="K54" s="30">
        <v>2.7549399999999999</v>
      </c>
      <c r="L54" s="30">
        <v>3.0552160000000002</v>
      </c>
      <c r="M54" s="30">
        <v>3.9228689999999999</v>
      </c>
      <c r="N54" s="30">
        <v>4.1741970000000004</v>
      </c>
      <c r="O54" s="30">
        <v>4.3503920000000003</v>
      </c>
      <c r="P54" s="30">
        <v>5.2083959999999996</v>
      </c>
      <c r="Q54" s="30">
        <v>7.2040220000000001</v>
      </c>
      <c r="R54" s="30">
        <v>8.5378240000000005</v>
      </c>
      <c r="S54" s="30">
        <v>11.80791</v>
      </c>
      <c r="T54" s="30">
        <v>14.08656</v>
      </c>
      <c r="U54" s="30">
        <v>18.67277</v>
      </c>
      <c r="V54" s="30">
        <v>13.379720000000001</v>
      </c>
      <c r="W54" s="30">
        <v>17.674849999999999</v>
      </c>
      <c r="X54" s="30">
        <v>21.961459999999999</v>
      </c>
      <c r="Y54" s="30">
        <v>22.15371</v>
      </c>
      <c r="Z54" s="30">
        <v>23.27054</v>
      </c>
    </row>
    <row r="55" spans="1:26" x14ac:dyDescent="0.4">
      <c r="A55" s="6">
        <v>1</v>
      </c>
      <c r="B55" s="10" t="s">
        <v>49</v>
      </c>
      <c r="C55" s="32">
        <v>104.21585428000002</v>
      </c>
      <c r="D55" s="32">
        <v>121.87056092</v>
      </c>
      <c r="E55" s="32">
        <v>134.85715764</v>
      </c>
      <c r="F55" s="32">
        <v>145.54218729999999</v>
      </c>
      <c r="G55" s="32">
        <v>174.56063340999992</v>
      </c>
      <c r="H55" s="32">
        <v>244.95363018000006</v>
      </c>
      <c r="I55" s="32">
        <v>222.95951348000011</v>
      </c>
      <c r="J55" s="32">
        <v>272.51274477000004</v>
      </c>
      <c r="K55" s="32">
        <v>252.90940475000002</v>
      </c>
      <c r="L55" s="32">
        <v>302.08684170000015</v>
      </c>
      <c r="M55" s="32">
        <v>395.12090352999996</v>
      </c>
      <c r="N55" s="32">
        <v>419.52068399000012</v>
      </c>
      <c r="O55" s="32">
        <v>451.09199739999997</v>
      </c>
      <c r="P55" s="32">
        <v>533.59452879999992</v>
      </c>
      <c r="Q55" s="32">
        <v>750.96018849999973</v>
      </c>
      <c r="R55" s="32">
        <v>911.96066459999986</v>
      </c>
      <c r="S55" s="32">
        <v>1236.0951197000002</v>
      </c>
      <c r="T55" s="32">
        <v>1468.6371813000003</v>
      </c>
      <c r="U55" s="32">
        <v>1775.7724035800002</v>
      </c>
      <c r="V55" s="32">
        <v>1278.04550234</v>
      </c>
      <c r="W55" s="32">
        <v>1673.5449908400005</v>
      </c>
      <c r="X55" s="32">
        <v>2108.7719084599998</v>
      </c>
      <c r="Y55" s="32">
        <v>2088.3160102300003</v>
      </c>
      <c r="Z55" s="32">
        <v>2235.8441403299994</v>
      </c>
    </row>
    <row r="56" spans="1:26" outlineLevel="1" x14ac:dyDescent="0.4">
      <c r="A56" s="6">
        <v>2</v>
      </c>
      <c r="B56" s="9" t="s">
        <v>50</v>
      </c>
      <c r="C56" s="31">
        <v>14.926543349999999</v>
      </c>
      <c r="D56" s="31">
        <v>15.482274269999996</v>
      </c>
      <c r="E56" s="31">
        <v>16.536268000000003</v>
      </c>
      <c r="F56" s="31">
        <v>15.96471479</v>
      </c>
      <c r="G56" s="31">
        <v>17.783365089999997</v>
      </c>
      <c r="H56" s="31">
        <v>22.475868600000002</v>
      </c>
      <c r="I56" s="31">
        <v>21.029907039999998</v>
      </c>
      <c r="J56" s="31">
        <v>25.022580200000011</v>
      </c>
      <c r="K56" s="31">
        <v>22.507935199999999</v>
      </c>
      <c r="L56" s="31">
        <v>25.591993930000005</v>
      </c>
      <c r="M56" s="31">
        <v>29.826041700000005</v>
      </c>
      <c r="N56" s="31">
        <v>33.714058200000004</v>
      </c>
      <c r="O56" s="31">
        <v>36.445060999999995</v>
      </c>
      <c r="P56" s="31">
        <v>44.053319799999997</v>
      </c>
      <c r="Q56" s="31">
        <v>60.308078399999999</v>
      </c>
      <c r="R56" s="31">
        <v>72.577874200000011</v>
      </c>
      <c r="S56" s="31">
        <v>99.901384800000017</v>
      </c>
      <c r="T56" s="31">
        <v>124.00162310000002</v>
      </c>
      <c r="U56" s="31">
        <v>155.25521277999999</v>
      </c>
      <c r="V56" s="31">
        <v>114.28534764</v>
      </c>
      <c r="W56" s="31">
        <v>147.68767424000004</v>
      </c>
      <c r="X56" s="31">
        <v>185.70233436000001</v>
      </c>
      <c r="Y56" s="31">
        <v>182.02336143000002</v>
      </c>
      <c r="Z56" s="31">
        <v>199.31805592999999</v>
      </c>
    </row>
    <row r="57" spans="1:26" outlineLevel="2" collapsed="1" x14ac:dyDescent="0.4">
      <c r="A57" s="6">
        <v>3</v>
      </c>
      <c r="B57" s="11" t="s">
        <v>51</v>
      </c>
      <c r="C57" s="29">
        <v>2.5206216000000001</v>
      </c>
      <c r="D57" s="29">
        <v>2.5824125000000002</v>
      </c>
      <c r="E57" s="29">
        <v>2.5843894000000001</v>
      </c>
      <c r="F57" s="29">
        <v>2.5011236999999999</v>
      </c>
      <c r="G57" s="29">
        <v>2.5888187</v>
      </c>
      <c r="H57" s="29">
        <v>3.4397826</v>
      </c>
      <c r="I57" s="29">
        <v>3.1012867000000002</v>
      </c>
      <c r="J57" s="29">
        <v>3.5687173999999997</v>
      </c>
      <c r="K57" s="29">
        <v>3.0948091999999998</v>
      </c>
      <c r="L57" s="29">
        <v>3.6789439000000002</v>
      </c>
      <c r="M57" s="29">
        <v>4.8315779000000001</v>
      </c>
      <c r="N57" s="29">
        <v>5.0622490000000004</v>
      </c>
      <c r="O57" s="29">
        <v>5.9383950999999993</v>
      </c>
      <c r="P57" s="29">
        <v>7.3003035999999994</v>
      </c>
      <c r="Q57" s="29">
        <v>10.376694000000001</v>
      </c>
      <c r="R57" s="29">
        <v>12.2200215</v>
      </c>
      <c r="S57" s="29">
        <v>17.324709299999999</v>
      </c>
      <c r="T57" s="29">
        <v>21.741323199999997</v>
      </c>
      <c r="U57" s="29">
        <v>26.383370380000002</v>
      </c>
      <c r="V57" s="29">
        <v>18.653701640000001</v>
      </c>
      <c r="W57" s="29">
        <v>23.714739839999996</v>
      </c>
      <c r="X57" s="29">
        <v>29.71162236</v>
      </c>
      <c r="Y57" s="29">
        <v>28.73045673</v>
      </c>
      <c r="Z57" s="29">
        <v>30.165837229999998</v>
      </c>
    </row>
    <row r="58" spans="1:26" hidden="1" outlineLevel="3" x14ac:dyDescent="0.4">
      <c r="A58" s="6">
        <v>4</v>
      </c>
      <c r="B58" s="8" t="s">
        <v>52</v>
      </c>
      <c r="C58" s="30">
        <v>0.3348585</v>
      </c>
      <c r="D58" s="30">
        <v>0.41351520000000003</v>
      </c>
      <c r="E58" s="30">
        <v>0.4122518</v>
      </c>
      <c r="F58" s="30">
        <v>0.4158598</v>
      </c>
      <c r="G58" s="30">
        <v>0.55536200000000002</v>
      </c>
      <c r="H58" s="30">
        <v>0.86867720000000004</v>
      </c>
      <c r="I58" s="30">
        <v>0.80609039999999998</v>
      </c>
      <c r="J58" s="30">
        <v>0.90916490000000005</v>
      </c>
      <c r="K58" s="30">
        <v>0.73755099999999996</v>
      </c>
      <c r="L58" s="30">
        <v>0.96015669999999997</v>
      </c>
      <c r="M58" s="30">
        <v>1.305005</v>
      </c>
      <c r="N58" s="30">
        <v>1.409162</v>
      </c>
      <c r="O58" s="30">
        <v>1.6071219999999999</v>
      </c>
      <c r="P58" s="30">
        <v>1.946747</v>
      </c>
      <c r="Q58" s="30">
        <v>2.8363800000000001</v>
      </c>
      <c r="R58" s="30">
        <v>3.5625629999999999</v>
      </c>
      <c r="S58" s="30">
        <v>4.6820399999999998</v>
      </c>
      <c r="T58" s="30">
        <v>5.9086309999999997</v>
      </c>
      <c r="U58" s="30">
        <v>8.1443239999999992</v>
      </c>
      <c r="V58" s="30">
        <v>5.7958689999999997</v>
      </c>
      <c r="W58" s="30">
        <v>7.0715399999999997</v>
      </c>
      <c r="X58" s="30">
        <v>8.7314439999999998</v>
      </c>
      <c r="Y58" s="30">
        <v>8.4748540000000006</v>
      </c>
      <c r="Z58" s="30">
        <v>9.0168569999999999</v>
      </c>
    </row>
    <row r="59" spans="1:26" hidden="1" outlineLevel="3" x14ac:dyDescent="0.4">
      <c r="A59" s="6">
        <v>4</v>
      </c>
      <c r="B59" s="8" t="s">
        <v>53</v>
      </c>
      <c r="C59" s="30">
        <v>0.2146729</v>
      </c>
      <c r="D59" s="30">
        <v>0.2278714</v>
      </c>
      <c r="E59" s="30">
        <v>0.24905730000000001</v>
      </c>
      <c r="F59" s="30">
        <v>0.23906749999999999</v>
      </c>
      <c r="G59" s="30">
        <v>0.25527749999999999</v>
      </c>
      <c r="H59" s="30">
        <v>0.35937530000000001</v>
      </c>
      <c r="I59" s="30">
        <v>0.330627</v>
      </c>
      <c r="J59" s="30">
        <v>0.35357179999999999</v>
      </c>
      <c r="K59" s="30">
        <v>0.29575899999999999</v>
      </c>
      <c r="L59" s="30">
        <v>0.32603759999999998</v>
      </c>
      <c r="M59" s="30">
        <v>0.38060670000000002</v>
      </c>
      <c r="N59" s="30">
        <v>0.47331000000000001</v>
      </c>
      <c r="O59" s="30">
        <v>0.52158510000000002</v>
      </c>
      <c r="P59" s="30">
        <v>0.67013820000000002</v>
      </c>
      <c r="Q59" s="30">
        <v>1.0210900000000001</v>
      </c>
      <c r="R59" s="30">
        <v>1.2604059999999999</v>
      </c>
      <c r="S59" s="30">
        <v>1.8621840000000001</v>
      </c>
      <c r="T59" s="30">
        <v>2.322022</v>
      </c>
      <c r="U59" s="30">
        <v>3.0926040000000001</v>
      </c>
      <c r="V59" s="30">
        <v>2.2020029999999999</v>
      </c>
      <c r="W59" s="30">
        <v>2.6869740000000002</v>
      </c>
      <c r="X59" s="30">
        <v>3.4487369999999999</v>
      </c>
      <c r="Y59" s="30">
        <v>3.3076050000000001</v>
      </c>
      <c r="Z59" s="30">
        <v>3.509312</v>
      </c>
    </row>
    <row r="60" spans="1:26" hidden="1" outlineLevel="3" x14ac:dyDescent="0.4">
      <c r="A60" s="6">
        <v>4</v>
      </c>
      <c r="B60" s="8" t="s">
        <v>54</v>
      </c>
      <c r="C60" s="30">
        <v>0.32865610000000001</v>
      </c>
      <c r="D60" s="30">
        <v>0.30612050000000002</v>
      </c>
      <c r="E60" s="30">
        <v>0.31213999999999997</v>
      </c>
      <c r="F60" s="30">
        <v>0.31359779999999998</v>
      </c>
      <c r="G60" s="30">
        <v>0.34129500000000002</v>
      </c>
      <c r="H60" s="30">
        <v>0.46104270000000003</v>
      </c>
      <c r="I60" s="30">
        <v>0.44132110000000002</v>
      </c>
      <c r="J60" s="30">
        <v>0.47618759999999999</v>
      </c>
      <c r="K60" s="30">
        <v>0.33823599999999998</v>
      </c>
      <c r="L60" s="30">
        <v>0.40983520000000001</v>
      </c>
      <c r="M60" s="30">
        <v>0.53273349999999997</v>
      </c>
      <c r="N60" s="30">
        <v>0.62363000000000002</v>
      </c>
      <c r="O60" s="30">
        <v>1.067423</v>
      </c>
      <c r="P60" s="30">
        <v>1.336163</v>
      </c>
      <c r="Q60" s="30">
        <v>1.962547</v>
      </c>
      <c r="R60" s="30">
        <v>2.3505479999999999</v>
      </c>
      <c r="S60" s="30">
        <v>3.2710970000000001</v>
      </c>
      <c r="T60" s="30">
        <v>4.052511</v>
      </c>
      <c r="U60" s="30">
        <v>4.8946370000000003</v>
      </c>
      <c r="V60" s="30">
        <v>3.5768800000000001</v>
      </c>
      <c r="W60" s="30">
        <v>4.5627519999999997</v>
      </c>
      <c r="X60" s="30">
        <v>4.902806</v>
      </c>
      <c r="Y60" s="30">
        <v>4.4842269999999997</v>
      </c>
      <c r="Z60" s="30">
        <v>4.4722379999999999</v>
      </c>
    </row>
    <row r="61" spans="1:26" hidden="1" outlineLevel="3" x14ac:dyDescent="0.4">
      <c r="A61" s="6">
        <v>4</v>
      </c>
      <c r="B61" s="8" t="s">
        <v>55</v>
      </c>
      <c r="C61" s="30">
        <v>0.4787285</v>
      </c>
      <c r="D61" s="30">
        <v>0.58656039999999998</v>
      </c>
      <c r="E61" s="30">
        <v>0.55782019999999999</v>
      </c>
      <c r="F61" s="30">
        <v>0.43627739999999998</v>
      </c>
      <c r="G61" s="30">
        <v>0.42787720000000001</v>
      </c>
      <c r="H61" s="30">
        <v>0.57244349999999999</v>
      </c>
      <c r="I61" s="30">
        <v>0.50797599999999998</v>
      </c>
      <c r="J61" s="30">
        <v>0.58564360000000004</v>
      </c>
      <c r="K61" s="30">
        <v>0.53399890000000005</v>
      </c>
      <c r="L61" s="30">
        <v>0.63569819999999999</v>
      </c>
      <c r="M61" s="30">
        <v>0.76099919999999999</v>
      </c>
      <c r="N61" s="30">
        <v>0.87883880000000003</v>
      </c>
      <c r="O61" s="30">
        <v>0.96267190000000002</v>
      </c>
      <c r="P61" s="30">
        <v>1.1767879999999999</v>
      </c>
      <c r="Q61" s="30">
        <v>1.672882</v>
      </c>
      <c r="R61" s="30">
        <v>2.1014529999999998</v>
      </c>
      <c r="S61" s="30">
        <v>2.9081320000000002</v>
      </c>
      <c r="T61" s="30">
        <v>3.7177470000000001</v>
      </c>
      <c r="U61" s="30">
        <v>4.9016270000000004</v>
      </c>
      <c r="V61" s="30">
        <v>3.1384129999999999</v>
      </c>
      <c r="W61" s="30">
        <v>4.3363589999999999</v>
      </c>
      <c r="X61" s="30">
        <v>6.7113459999999998</v>
      </c>
      <c r="Y61" s="30">
        <v>6.5937749999999999</v>
      </c>
      <c r="Z61" s="30">
        <v>6.8745599999999998</v>
      </c>
    </row>
    <row r="62" spans="1:26" hidden="1" outlineLevel="3" x14ac:dyDescent="0.4">
      <c r="A62" s="6">
        <v>4</v>
      </c>
      <c r="B62" s="8" t="s">
        <v>56</v>
      </c>
      <c r="C62" s="30">
        <v>0.3167681</v>
      </c>
      <c r="D62" s="30">
        <v>0.2206476</v>
      </c>
      <c r="E62" s="30">
        <v>0.21094840000000001</v>
      </c>
      <c r="F62" s="30">
        <v>0.18369579999999999</v>
      </c>
      <c r="G62" s="30">
        <v>0.14340929999999999</v>
      </c>
      <c r="H62" s="30">
        <v>0.14324970000000001</v>
      </c>
      <c r="I62" s="30">
        <v>0.11765150000000001</v>
      </c>
      <c r="J62" s="30">
        <v>0.17546439999999999</v>
      </c>
      <c r="K62" s="30">
        <v>0.1988296</v>
      </c>
      <c r="L62" s="30">
        <v>0.1924333</v>
      </c>
      <c r="M62" s="30">
        <v>0.26533040000000002</v>
      </c>
      <c r="N62" s="30">
        <v>0.20919579999999999</v>
      </c>
      <c r="O62" s="30">
        <v>0.21959960000000001</v>
      </c>
      <c r="P62" s="30">
        <v>0.24174409999999999</v>
      </c>
      <c r="Q62" s="30">
        <v>0.28158949999999999</v>
      </c>
      <c r="R62" s="30">
        <v>0.29874830000000002</v>
      </c>
      <c r="S62" s="30">
        <v>0.32690629999999998</v>
      </c>
      <c r="T62" s="30">
        <v>0.38486419999999999</v>
      </c>
      <c r="U62" s="30">
        <v>3.6405279999999998E-2</v>
      </c>
      <c r="V62" s="30">
        <v>3.3697940000000003E-2</v>
      </c>
      <c r="W62" s="30">
        <v>4.774714E-2</v>
      </c>
      <c r="X62" s="30">
        <v>6.4308160000000003E-2</v>
      </c>
      <c r="Y62" s="30">
        <v>5.2988830000000001E-2</v>
      </c>
      <c r="Z62" s="30">
        <v>5.7170730000000003E-2</v>
      </c>
    </row>
    <row r="63" spans="1:26" hidden="1" outlineLevel="3" x14ac:dyDescent="0.4">
      <c r="A63" s="6">
        <v>4</v>
      </c>
      <c r="B63" s="8" t="s">
        <v>57</v>
      </c>
      <c r="C63" s="30">
        <v>0.44981110000000002</v>
      </c>
      <c r="D63" s="30">
        <v>0.48613820000000002</v>
      </c>
      <c r="E63" s="30">
        <v>0.48971160000000002</v>
      </c>
      <c r="F63" s="30">
        <v>0.49590919999999999</v>
      </c>
      <c r="G63" s="30">
        <v>0.53587620000000002</v>
      </c>
      <c r="H63" s="30">
        <v>0.66758609999999996</v>
      </c>
      <c r="I63" s="30">
        <v>0.6185351</v>
      </c>
      <c r="J63" s="30">
        <v>0.69556300000000004</v>
      </c>
      <c r="K63" s="30">
        <v>0.63023119999999999</v>
      </c>
      <c r="L63" s="30">
        <v>0.72870800000000002</v>
      </c>
      <c r="M63" s="30">
        <v>0.86412429999999996</v>
      </c>
      <c r="N63" s="30">
        <v>1.034702</v>
      </c>
      <c r="O63" s="30">
        <v>1.1058319999999999</v>
      </c>
      <c r="P63" s="30">
        <v>1.3231999999999999</v>
      </c>
      <c r="Q63" s="30">
        <v>1.8384259999999999</v>
      </c>
      <c r="R63" s="30">
        <v>2.104276</v>
      </c>
      <c r="S63" s="30">
        <v>3.113461</v>
      </c>
      <c r="T63" s="30">
        <v>3.8835639999999998</v>
      </c>
      <c r="U63" s="30">
        <v>4.9527910000000004</v>
      </c>
      <c r="V63" s="30">
        <v>3.5462159999999998</v>
      </c>
      <c r="W63" s="30">
        <v>4.5126549999999996</v>
      </c>
      <c r="X63" s="30">
        <v>5.2447439999999999</v>
      </c>
      <c r="Y63" s="30">
        <v>5.215268</v>
      </c>
      <c r="Z63" s="30">
        <v>5.5747299999999997</v>
      </c>
    </row>
    <row r="64" spans="1:26" outlineLevel="2" collapsed="1" x14ac:dyDescent="0.4">
      <c r="A64" s="6">
        <v>3</v>
      </c>
      <c r="B64" s="11" t="s">
        <v>58</v>
      </c>
      <c r="C64" s="29">
        <v>12.405921749999999</v>
      </c>
      <c r="D64" s="29">
        <v>12.899861769999998</v>
      </c>
      <c r="E64" s="29">
        <v>13.951878600000001</v>
      </c>
      <c r="F64" s="29">
        <v>13.463591090000001</v>
      </c>
      <c r="G64" s="29">
        <v>15.194546389999999</v>
      </c>
      <c r="H64" s="29">
        <v>19.036086000000001</v>
      </c>
      <c r="I64" s="29">
        <v>17.928620340000002</v>
      </c>
      <c r="J64" s="29">
        <v>21.4538628</v>
      </c>
      <c r="K64" s="29">
        <v>19.413125999999998</v>
      </c>
      <c r="L64" s="29">
        <v>21.913050030000001</v>
      </c>
      <c r="M64" s="29">
        <v>24.994463799999998</v>
      </c>
      <c r="N64" s="29">
        <v>28.651809200000002</v>
      </c>
      <c r="O64" s="29">
        <v>30.506665899999991</v>
      </c>
      <c r="P64" s="29">
        <v>36.753016200000005</v>
      </c>
      <c r="Q64" s="29">
        <v>49.931384400000006</v>
      </c>
      <c r="R64" s="29">
        <v>60.357852699999995</v>
      </c>
      <c r="S64" s="29">
        <v>82.576675500000007</v>
      </c>
      <c r="T64" s="29">
        <v>102.26029989999999</v>
      </c>
      <c r="U64" s="29">
        <v>128.87184240000002</v>
      </c>
      <c r="V64" s="29">
        <v>95.631646000000003</v>
      </c>
      <c r="W64" s="29">
        <v>123.9729344</v>
      </c>
      <c r="X64" s="29">
        <v>155.99071199999997</v>
      </c>
      <c r="Y64" s="29">
        <v>153.29290469999998</v>
      </c>
      <c r="Z64" s="29">
        <v>169.15221870000002</v>
      </c>
    </row>
    <row r="65" spans="1:26" hidden="1" outlineLevel="3" x14ac:dyDescent="0.4">
      <c r="A65" s="6">
        <v>4</v>
      </c>
      <c r="B65" s="8" t="s">
        <v>59</v>
      </c>
      <c r="C65" s="30">
        <v>0.14045450000000001</v>
      </c>
      <c r="D65" s="30">
        <v>0.13945299999999999</v>
      </c>
      <c r="E65" s="30">
        <v>0.14907020000000001</v>
      </c>
      <c r="F65" s="30">
        <v>0.1442782</v>
      </c>
      <c r="G65" s="30">
        <v>0.1806992</v>
      </c>
      <c r="H65" s="30">
        <v>0.22628619999999999</v>
      </c>
      <c r="I65" s="30">
        <v>0.19137370000000001</v>
      </c>
      <c r="J65" s="30">
        <v>0.23638110000000001</v>
      </c>
      <c r="K65" s="30">
        <v>0.2007092</v>
      </c>
      <c r="L65" s="30">
        <v>0.26161879999999998</v>
      </c>
      <c r="M65" s="30">
        <v>0.28974250000000001</v>
      </c>
      <c r="N65" s="30">
        <v>0.35101009999999999</v>
      </c>
      <c r="O65" s="30">
        <v>0.37782890000000002</v>
      </c>
      <c r="P65" s="30">
        <v>0.41424290000000002</v>
      </c>
      <c r="Q65" s="30">
        <v>0.44010260000000001</v>
      </c>
      <c r="R65" s="30">
        <v>0.53009819999999996</v>
      </c>
      <c r="S65" s="30">
        <v>0.65370680000000003</v>
      </c>
      <c r="T65" s="30">
        <v>0.80420389999999997</v>
      </c>
      <c r="U65" s="30">
        <v>1.0310680000000001</v>
      </c>
      <c r="V65" s="30">
        <v>0.75953519999999997</v>
      </c>
      <c r="W65" s="30">
        <v>0.96906400000000004</v>
      </c>
      <c r="X65" s="30">
        <v>1.2181120000000001</v>
      </c>
      <c r="Y65" s="30">
        <v>1.2024539999999999</v>
      </c>
      <c r="Z65" s="30">
        <v>1.654633</v>
      </c>
    </row>
    <row r="66" spans="1:26" hidden="1" outlineLevel="3" x14ac:dyDescent="0.4">
      <c r="A66" s="6">
        <v>4</v>
      </c>
      <c r="B66" s="8" t="s">
        <v>60</v>
      </c>
      <c r="C66" s="30">
        <v>0.1106705</v>
      </c>
      <c r="D66" s="30">
        <v>0.13847090000000001</v>
      </c>
      <c r="E66" s="30">
        <v>0.13783580000000001</v>
      </c>
      <c r="F66" s="30">
        <v>0.1379426</v>
      </c>
      <c r="G66" s="30">
        <v>0.2131728</v>
      </c>
      <c r="H66" s="30">
        <v>0.27613409999999999</v>
      </c>
      <c r="I66" s="30">
        <v>0.23912140000000001</v>
      </c>
      <c r="J66" s="30">
        <v>0.2591117</v>
      </c>
      <c r="K66" s="30">
        <v>0.18813060000000001</v>
      </c>
      <c r="L66" s="30">
        <v>0.20952009999999999</v>
      </c>
      <c r="M66" s="30">
        <v>0.206708</v>
      </c>
      <c r="N66" s="30">
        <v>0.28039760000000002</v>
      </c>
      <c r="O66" s="30">
        <v>0.29203659999999998</v>
      </c>
      <c r="P66" s="30">
        <v>0.38092500000000001</v>
      </c>
      <c r="Q66" s="30">
        <v>0.53927749999999997</v>
      </c>
      <c r="R66" s="30">
        <v>0.59808360000000005</v>
      </c>
      <c r="S66" s="30">
        <v>0.84855080000000005</v>
      </c>
      <c r="T66" s="30">
        <v>1.109777</v>
      </c>
      <c r="U66" s="30">
        <v>1.4434979999999999</v>
      </c>
      <c r="V66" s="30">
        <v>1.3334429999999999</v>
      </c>
      <c r="W66" s="30">
        <v>1.68679</v>
      </c>
      <c r="X66" s="30">
        <v>2.1741790000000001</v>
      </c>
      <c r="Y66" s="30">
        <v>2.1247980000000002</v>
      </c>
      <c r="Z66" s="30">
        <v>2.304541</v>
      </c>
    </row>
    <row r="67" spans="1:26" hidden="1" outlineLevel="3" x14ac:dyDescent="0.4">
      <c r="A67" s="6">
        <v>4</v>
      </c>
      <c r="B67" s="8" t="s">
        <v>61</v>
      </c>
      <c r="C67" s="30">
        <v>0.1867414</v>
      </c>
      <c r="D67" s="30">
        <v>0.17781449999999999</v>
      </c>
      <c r="E67" s="30">
        <v>0.18015400000000001</v>
      </c>
      <c r="F67" s="30">
        <v>0.17175609999999999</v>
      </c>
      <c r="G67" s="30">
        <v>0.1537317</v>
      </c>
      <c r="H67" s="30">
        <v>0.17703940000000001</v>
      </c>
      <c r="I67" s="30">
        <v>0.16520199999999999</v>
      </c>
      <c r="J67" s="30">
        <v>0.22913030000000001</v>
      </c>
      <c r="K67" s="30">
        <v>0.20470550000000001</v>
      </c>
      <c r="L67" s="30">
        <v>0.22481899999999999</v>
      </c>
      <c r="M67" s="30">
        <v>0.28108329999999998</v>
      </c>
      <c r="N67" s="30">
        <v>0.27474710000000002</v>
      </c>
      <c r="O67" s="30">
        <v>0.3168648</v>
      </c>
      <c r="P67" s="30">
        <v>0.31559100000000001</v>
      </c>
      <c r="Q67" s="30">
        <v>0.41678189999999998</v>
      </c>
      <c r="R67" s="30">
        <v>0.48574149999999999</v>
      </c>
      <c r="S67" s="30">
        <v>0.64582039999999996</v>
      </c>
      <c r="T67" s="30">
        <v>0.87199400000000005</v>
      </c>
      <c r="U67" s="30">
        <v>1.1678189999999999</v>
      </c>
      <c r="V67" s="30">
        <v>0.84018820000000005</v>
      </c>
      <c r="W67" s="30">
        <v>1.1859550000000001</v>
      </c>
      <c r="X67" s="30">
        <v>1.6396820000000001</v>
      </c>
      <c r="Y67" s="30">
        <v>1.6321460000000001</v>
      </c>
      <c r="Z67" s="30">
        <v>1.90327</v>
      </c>
    </row>
    <row r="68" spans="1:26" hidden="1" outlineLevel="3" x14ac:dyDescent="0.4">
      <c r="A68" s="6">
        <v>4</v>
      </c>
      <c r="B68" s="8" t="s">
        <v>62</v>
      </c>
      <c r="C68" s="30">
        <v>0.35058220000000001</v>
      </c>
      <c r="D68" s="30">
        <v>0.43364560000000002</v>
      </c>
      <c r="E68" s="30">
        <v>0.43677339999999998</v>
      </c>
      <c r="F68" s="30">
        <v>0.31038900000000003</v>
      </c>
      <c r="G68" s="30">
        <v>0.41494969999999998</v>
      </c>
      <c r="H68" s="30">
        <v>0.45239750000000001</v>
      </c>
      <c r="I68" s="30">
        <v>0.4420251</v>
      </c>
      <c r="J68" s="30">
        <v>0.49924879999999999</v>
      </c>
      <c r="K68" s="30">
        <v>0.41773900000000003</v>
      </c>
      <c r="L68" s="30">
        <v>0.44814999999999999</v>
      </c>
      <c r="M68" s="30">
        <v>0.4991448</v>
      </c>
      <c r="N68" s="30">
        <v>0.59289360000000002</v>
      </c>
      <c r="O68" s="30">
        <v>0.69468160000000001</v>
      </c>
      <c r="P68" s="30">
        <v>0.84563350000000004</v>
      </c>
      <c r="Q68" s="30">
        <v>1.2721789999999999</v>
      </c>
      <c r="R68" s="30">
        <v>1.59734</v>
      </c>
      <c r="S68" s="30">
        <v>2.208996</v>
      </c>
      <c r="T68" s="30">
        <v>2.544403</v>
      </c>
      <c r="U68" s="30">
        <v>3.202245</v>
      </c>
      <c r="V68" s="30">
        <v>2.537385</v>
      </c>
      <c r="W68" s="30">
        <v>2.9040460000000001</v>
      </c>
      <c r="X68" s="30">
        <v>3.2863859999999998</v>
      </c>
      <c r="Y68" s="30">
        <v>3.2250740000000002</v>
      </c>
      <c r="Z68" s="30">
        <v>3.5173459999999999</v>
      </c>
    </row>
    <row r="69" spans="1:26" hidden="1" outlineLevel="3" x14ac:dyDescent="0.4">
      <c r="A69" s="6">
        <v>4</v>
      </c>
      <c r="B69" s="8" t="s">
        <v>63</v>
      </c>
      <c r="C69" s="30">
        <v>0.1702814</v>
      </c>
      <c r="D69" s="30">
        <v>0.17045589999999999</v>
      </c>
      <c r="E69" s="30">
        <v>0.1789085</v>
      </c>
      <c r="F69" s="30">
        <v>0.1654127</v>
      </c>
      <c r="G69" s="30">
        <v>0.14704220000000001</v>
      </c>
      <c r="H69" s="30">
        <v>0.16749040000000001</v>
      </c>
      <c r="I69" s="30">
        <v>0.15469959999999999</v>
      </c>
      <c r="J69" s="30">
        <v>0.19657479999999999</v>
      </c>
      <c r="K69" s="30">
        <v>0.2107938</v>
      </c>
      <c r="L69" s="30">
        <v>0.21334139999999999</v>
      </c>
      <c r="M69" s="30">
        <v>0.26301760000000002</v>
      </c>
      <c r="N69" s="30">
        <v>0.2424723</v>
      </c>
      <c r="O69" s="30">
        <v>0.26741880000000001</v>
      </c>
      <c r="P69" s="30">
        <v>0.21020130000000001</v>
      </c>
      <c r="Q69" s="30">
        <v>0.25681959999999998</v>
      </c>
      <c r="R69" s="30">
        <v>0.2989233</v>
      </c>
      <c r="S69" s="30">
        <v>0.35730970000000001</v>
      </c>
      <c r="T69" s="30">
        <v>0.44186560000000003</v>
      </c>
      <c r="U69" s="30">
        <v>0.50426459999999995</v>
      </c>
      <c r="V69" s="30">
        <v>0.53364639999999997</v>
      </c>
      <c r="W69" s="30">
        <v>0.56174789999999997</v>
      </c>
      <c r="X69" s="30">
        <v>0.62478979999999995</v>
      </c>
      <c r="Y69" s="30">
        <v>0.63043590000000005</v>
      </c>
      <c r="Z69" s="30">
        <v>0.64651199999999998</v>
      </c>
    </row>
    <row r="70" spans="1:26" hidden="1" outlineLevel="3" x14ac:dyDescent="0.4">
      <c r="A70" s="6">
        <v>4</v>
      </c>
      <c r="B70" s="8" t="s">
        <v>64</v>
      </c>
      <c r="C70" s="30">
        <v>0.17939569999999999</v>
      </c>
      <c r="D70" s="30">
        <v>0.17600759999999999</v>
      </c>
      <c r="E70" s="30">
        <v>0.20418149999999999</v>
      </c>
      <c r="F70" s="30">
        <v>0.19682189999999999</v>
      </c>
      <c r="G70" s="30">
        <v>0.2276398</v>
      </c>
      <c r="H70" s="30">
        <v>0.24809519999999999</v>
      </c>
      <c r="I70" s="30">
        <v>0.2394588</v>
      </c>
      <c r="J70" s="30">
        <v>0.2579014</v>
      </c>
      <c r="K70" s="30">
        <v>0.2633279</v>
      </c>
      <c r="L70" s="30">
        <v>0.28906939999999998</v>
      </c>
      <c r="M70" s="30">
        <v>0.46068490000000001</v>
      </c>
      <c r="N70" s="30">
        <v>0.48558059999999997</v>
      </c>
      <c r="O70" s="30">
        <v>0.49014089999999999</v>
      </c>
      <c r="P70" s="30">
        <v>0.58009690000000003</v>
      </c>
      <c r="Q70" s="30">
        <v>0.77100740000000001</v>
      </c>
      <c r="R70" s="30">
        <v>0.87344180000000005</v>
      </c>
      <c r="S70" s="30">
        <v>1.242245</v>
      </c>
      <c r="T70" s="30">
        <v>1.465068</v>
      </c>
      <c r="U70" s="30">
        <v>1.8816280000000001</v>
      </c>
      <c r="V70" s="30">
        <v>1.563585</v>
      </c>
      <c r="W70" s="30">
        <v>1.8228679999999999</v>
      </c>
      <c r="X70" s="30">
        <v>3.3289650000000002</v>
      </c>
      <c r="Y70" s="30">
        <v>3.3113109999999999</v>
      </c>
      <c r="Z70" s="30">
        <v>3.3644729999999998</v>
      </c>
    </row>
    <row r="71" spans="1:26" hidden="1" outlineLevel="3" x14ac:dyDescent="0.4">
      <c r="A71" s="6">
        <v>4</v>
      </c>
      <c r="B71" s="8" t="s">
        <v>65</v>
      </c>
      <c r="C71" s="30">
        <v>0.22453110000000001</v>
      </c>
      <c r="D71" s="30">
        <v>0.2064703</v>
      </c>
      <c r="E71" s="30">
        <v>0.2186911</v>
      </c>
      <c r="F71" s="30">
        <v>0.19164339999999999</v>
      </c>
      <c r="G71" s="30">
        <v>0.20056309999999999</v>
      </c>
      <c r="H71" s="30">
        <v>0.2728911</v>
      </c>
      <c r="I71" s="30">
        <v>0.2280517</v>
      </c>
      <c r="J71" s="30">
        <v>0.29821609999999998</v>
      </c>
      <c r="K71" s="30">
        <v>0.2978652</v>
      </c>
      <c r="L71" s="30">
        <v>0.36954419999999999</v>
      </c>
      <c r="M71" s="30">
        <v>0.3386286</v>
      </c>
      <c r="N71" s="30">
        <v>0.52231850000000002</v>
      </c>
      <c r="O71" s="30">
        <v>0.58947890000000003</v>
      </c>
      <c r="P71" s="30">
        <v>0.64953649999999996</v>
      </c>
      <c r="Q71" s="30">
        <v>0.87105730000000003</v>
      </c>
      <c r="R71" s="30">
        <v>1.2727660000000001</v>
      </c>
      <c r="S71" s="30">
        <v>1.893678</v>
      </c>
      <c r="T71" s="30">
        <v>1.8147960000000001</v>
      </c>
      <c r="U71" s="30">
        <v>2.5268790000000001</v>
      </c>
      <c r="V71" s="30">
        <v>1.489554</v>
      </c>
      <c r="W71" s="30">
        <v>2.3076819999999998</v>
      </c>
      <c r="X71" s="30">
        <v>3.0814789999999999</v>
      </c>
      <c r="Y71" s="30">
        <v>2.9496950000000002</v>
      </c>
      <c r="Z71" s="30">
        <v>2.9996710000000002</v>
      </c>
    </row>
    <row r="72" spans="1:26" hidden="1" outlineLevel="3" x14ac:dyDescent="0.4">
      <c r="A72" s="6">
        <v>4</v>
      </c>
      <c r="B72" s="8" t="s">
        <v>66</v>
      </c>
      <c r="C72" s="30">
        <v>0.51110849999999997</v>
      </c>
      <c r="D72" s="30">
        <v>0.40093489999999998</v>
      </c>
      <c r="E72" s="30">
        <v>0.59037110000000004</v>
      </c>
      <c r="F72" s="30">
        <v>0.54914130000000005</v>
      </c>
      <c r="G72" s="30">
        <v>0.52220230000000001</v>
      </c>
      <c r="H72" s="30">
        <v>0.62858599999999998</v>
      </c>
      <c r="I72" s="30">
        <v>0.64645359999999996</v>
      </c>
      <c r="J72" s="30">
        <v>0.87810940000000004</v>
      </c>
      <c r="K72" s="30">
        <v>0.86969070000000004</v>
      </c>
      <c r="L72" s="30">
        <v>1.0724720000000001</v>
      </c>
      <c r="M72" s="30">
        <v>0.93521540000000003</v>
      </c>
      <c r="N72" s="30">
        <v>0.92683190000000004</v>
      </c>
      <c r="O72" s="30">
        <v>0.87901750000000001</v>
      </c>
      <c r="P72" s="30">
        <v>1.351807</v>
      </c>
      <c r="Q72" s="30">
        <v>1.788063</v>
      </c>
      <c r="R72" s="30">
        <v>2.1599370000000002</v>
      </c>
      <c r="S72" s="30">
        <v>2.9727790000000001</v>
      </c>
      <c r="T72" s="30">
        <v>3.516025</v>
      </c>
      <c r="U72" s="30">
        <v>3.7737750000000001</v>
      </c>
      <c r="V72" s="30">
        <v>3.2322660000000001</v>
      </c>
      <c r="W72" s="30">
        <v>3.9440659999999998</v>
      </c>
      <c r="X72" s="30">
        <v>4.6321490000000001</v>
      </c>
      <c r="Y72" s="30">
        <v>4.3548119999999999</v>
      </c>
      <c r="Z72" s="30">
        <v>4.4974679999999996</v>
      </c>
    </row>
    <row r="73" spans="1:26" hidden="1" outlineLevel="3" x14ac:dyDescent="0.4">
      <c r="A73" s="6">
        <v>4</v>
      </c>
      <c r="B73" s="8" t="s">
        <v>67</v>
      </c>
      <c r="C73" s="30">
        <v>0.1229534</v>
      </c>
      <c r="D73" s="30">
        <v>0.1197459</v>
      </c>
      <c r="E73" s="30">
        <v>0.12287969999999999</v>
      </c>
      <c r="F73" s="30">
        <v>0.10099859999999999</v>
      </c>
      <c r="G73" s="30">
        <v>0.13269539999999999</v>
      </c>
      <c r="H73" s="30">
        <v>0.16117139999999999</v>
      </c>
      <c r="I73" s="30">
        <v>0.15495590000000001</v>
      </c>
      <c r="J73" s="30">
        <v>0.2024271</v>
      </c>
      <c r="K73" s="30">
        <v>0.16952829999999999</v>
      </c>
      <c r="L73" s="30">
        <v>0.1941705</v>
      </c>
      <c r="M73" s="30">
        <v>0.24640899999999999</v>
      </c>
      <c r="N73" s="30">
        <v>0.29289720000000002</v>
      </c>
      <c r="O73" s="30">
        <v>0.31961109999999998</v>
      </c>
      <c r="P73" s="30">
        <v>0.37629400000000002</v>
      </c>
      <c r="Q73" s="30">
        <v>0.42580380000000001</v>
      </c>
      <c r="R73" s="30">
        <v>0.49717430000000001</v>
      </c>
      <c r="S73" s="30">
        <v>0.70988569999999995</v>
      </c>
      <c r="T73" s="30">
        <v>0.87872640000000002</v>
      </c>
      <c r="U73" s="30">
        <v>0.9300233</v>
      </c>
      <c r="V73" s="30">
        <v>0.72930079999999997</v>
      </c>
      <c r="W73" s="30">
        <v>1.039409</v>
      </c>
      <c r="X73" s="30">
        <v>1.362169</v>
      </c>
      <c r="Y73" s="30">
        <v>1.3279030000000001</v>
      </c>
      <c r="Z73" s="30">
        <v>1.532956</v>
      </c>
    </row>
    <row r="74" spans="1:26" hidden="1" outlineLevel="3" x14ac:dyDescent="0.4">
      <c r="A74" s="6">
        <v>4</v>
      </c>
      <c r="B74" s="8" t="s">
        <v>68</v>
      </c>
      <c r="C74" s="30">
        <v>0.33272869999999999</v>
      </c>
      <c r="D74" s="30">
        <v>0.31020629999999999</v>
      </c>
      <c r="E74" s="30">
        <v>0.33674159999999997</v>
      </c>
      <c r="F74" s="30">
        <v>0.33975169999999999</v>
      </c>
      <c r="G74" s="30">
        <v>0.38417010000000001</v>
      </c>
      <c r="H74" s="30">
        <v>0.56131869999999995</v>
      </c>
      <c r="I74" s="30">
        <v>0.52394229999999997</v>
      </c>
      <c r="J74" s="30">
        <v>0.5616681</v>
      </c>
      <c r="K74" s="30">
        <v>0.46526869999999998</v>
      </c>
      <c r="L74" s="30">
        <v>0.5214799</v>
      </c>
      <c r="M74" s="30">
        <v>0.54936189999999996</v>
      </c>
      <c r="N74" s="30">
        <v>0.71729759999999998</v>
      </c>
      <c r="O74" s="30">
        <v>0.71369130000000003</v>
      </c>
      <c r="P74" s="30">
        <v>0.88082329999999998</v>
      </c>
      <c r="Q74" s="30">
        <v>1.4927360000000001</v>
      </c>
      <c r="R74" s="30">
        <v>2.085655</v>
      </c>
      <c r="S74" s="30">
        <v>2.8610929999999999</v>
      </c>
      <c r="T74" s="30">
        <v>3.3963890000000001</v>
      </c>
      <c r="U74" s="30">
        <v>4.9167420000000002</v>
      </c>
      <c r="V74" s="30">
        <v>3.5642369999999999</v>
      </c>
      <c r="W74" s="30">
        <v>4.8851290000000001</v>
      </c>
      <c r="X74" s="30">
        <v>7.2828140000000001</v>
      </c>
      <c r="Y74" s="30">
        <v>7.294384</v>
      </c>
      <c r="Z74" s="30">
        <v>8.4914120000000004</v>
      </c>
    </row>
    <row r="75" spans="1:26" hidden="1" outlineLevel="3" x14ac:dyDescent="0.4">
      <c r="A75" s="6">
        <v>4</v>
      </c>
      <c r="B75" s="8" t="s">
        <v>69</v>
      </c>
      <c r="C75" s="30">
        <v>0.1659976</v>
      </c>
      <c r="D75" s="30">
        <v>0.17728640000000001</v>
      </c>
      <c r="E75" s="30">
        <v>0.18970880000000001</v>
      </c>
      <c r="F75" s="30">
        <v>0.1863223</v>
      </c>
      <c r="G75" s="30">
        <v>0.21779319999999999</v>
      </c>
      <c r="H75" s="30">
        <v>0.2817363</v>
      </c>
      <c r="I75" s="30">
        <v>0.28517340000000002</v>
      </c>
      <c r="J75" s="30">
        <v>0.3603346</v>
      </c>
      <c r="K75" s="30">
        <v>0.28364620000000001</v>
      </c>
      <c r="L75" s="30">
        <v>0.33843010000000001</v>
      </c>
      <c r="M75" s="30">
        <v>0.44742300000000002</v>
      </c>
      <c r="N75" s="30">
        <v>0.48407139999999999</v>
      </c>
      <c r="O75" s="30">
        <v>0.52485619999999999</v>
      </c>
      <c r="P75" s="30">
        <v>0.55163980000000001</v>
      </c>
      <c r="Q75" s="30">
        <v>0.64730310000000002</v>
      </c>
      <c r="R75" s="30">
        <v>0.79305590000000004</v>
      </c>
      <c r="S75" s="30">
        <v>1.1130690000000001</v>
      </c>
      <c r="T75" s="30">
        <v>1.2401549999999999</v>
      </c>
      <c r="U75" s="30">
        <v>1.6818409999999999</v>
      </c>
      <c r="V75" s="30">
        <v>1.26925</v>
      </c>
      <c r="W75" s="30">
        <v>1.8317079999999999</v>
      </c>
      <c r="X75" s="30">
        <v>2.6757279999999999</v>
      </c>
      <c r="Y75" s="30">
        <v>2.6594720000000001</v>
      </c>
      <c r="Z75" s="30">
        <v>2.546875</v>
      </c>
    </row>
    <row r="76" spans="1:26" hidden="1" outlineLevel="3" x14ac:dyDescent="0.4">
      <c r="A76" s="6">
        <v>4</v>
      </c>
      <c r="B76" s="8" t="s">
        <v>70</v>
      </c>
      <c r="C76" s="30">
        <v>0.38285249999999998</v>
      </c>
      <c r="D76" s="30">
        <v>0.41154030000000003</v>
      </c>
      <c r="E76" s="30">
        <v>0.45197480000000001</v>
      </c>
      <c r="F76" s="30">
        <v>0.49002560000000001</v>
      </c>
      <c r="G76" s="30">
        <v>0.56834359999999995</v>
      </c>
      <c r="H76" s="30">
        <v>0.84439050000000004</v>
      </c>
      <c r="I76" s="30">
        <v>0.76907709999999996</v>
      </c>
      <c r="J76" s="30">
        <v>0.93306789999999995</v>
      </c>
      <c r="K76" s="30">
        <v>0.83361189999999996</v>
      </c>
      <c r="L76" s="30">
        <v>0.90285389999999999</v>
      </c>
      <c r="M76" s="30">
        <v>1.0539050000000001</v>
      </c>
      <c r="N76" s="30">
        <v>1.4635229999999999</v>
      </c>
      <c r="O76" s="30">
        <v>1.3062499999999999</v>
      </c>
      <c r="P76" s="30">
        <v>1.7358899999999999</v>
      </c>
      <c r="Q76" s="30">
        <v>1.8221369999999999</v>
      </c>
      <c r="R76" s="30">
        <v>2.1709990000000001</v>
      </c>
      <c r="S76" s="30">
        <v>3.0144579999999999</v>
      </c>
      <c r="T76" s="30">
        <v>4.0398709999999998</v>
      </c>
      <c r="U76" s="30">
        <v>4.5744189999999998</v>
      </c>
      <c r="V76" s="30">
        <v>3.4363610000000002</v>
      </c>
      <c r="W76" s="30">
        <v>4.1606310000000004</v>
      </c>
      <c r="X76" s="30">
        <v>5.6918199999999999</v>
      </c>
      <c r="Y76" s="30">
        <v>5.0803880000000001</v>
      </c>
      <c r="Z76" s="30">
        <v>5.190448</v>
      </c>
    </row>
    <row r="77" spans="1:26" hidden="1" outlineLevel="3" x14ac:dyDescent="0.4">
      <c r="A77" s="6">
        <v>4</v>
      </c>
      <c r="B77" s="8" t="s">
        <v>71</v>
      </c>
      <c r="C77" s="30">
        <v>0.27947280000000002</v>
      </c>
      <c r="D77" s="30">
        <v>0.30862810000000002</v>
      </c>
      <c r="E77" s="30">
        <v>0.31846239999999998</v>
      </c>
      <c r="F77" s="30">
        <v>0.2910567</v>
      </c>
      <c r="G77" s="30">
        <v>0.35516229999999999</v>
      </c>
      <c r="H77" s="30">
        <v>0.45564890000000002</v>
      </c>
      <c r="I77" s="30">
        <v>0.43247289999999999</v>
      </c>
      <c r="J77" s="30">
        <v>0.48844850000000001</v>
      </c>
      <c r="K77" s="30">
        <v>0.48623159999999999</v>
      </c>
      <c r="L77" s="30">
        <v>0.3835324</v>
      </c>
      <c r="M77" s="30">
        <v>0.41301369999999998</v>
      </c>
      <c r="N77" s="30">
        <v>0.62286229999999998</v>
      </c>
      <c r="O77" s="30">
        <v>0.71270739999999999</v>
      </c>
      <c r="P77" s="30">
        <v>0.83055449999999997</v>
      </c>
      <c r="Q77" s="30">
        <v>1.0685849999999999</v>
      </c>
      <c r="R77" s="30">
        <v>1.2631079999999999</v>
      </c>
      <c r="S77" s="30">
        <v>1.675278</v>
      </c>
      <c r="T77" s="30">
        <v>2.1003099999999999</v>
      </c>
      <c r="U77" s="30">
        <v>2.562201</v>
      </c>
      <c r="V77" s="30">
        <v>1.793801</v>
      </c>
      <c r="W77" s="30">
        <v>2.136469</v>
      </c>
      <c r="X77" s="30">
        <v>2.5652210000000002</v>
      </c>
      <c r="Y77" s="30">
        <v>2.4702609999999998</v>
      </c>
      <c r="Z77" s="30">
        <v>2.9444569999999999</v>
      </c>
    </row>
    <row r="78" spans="1:26" hidden="1" outlineLevel="3" x14ac:dyDescent="0.4">
      <c r="A78" s="6">
        <v>4</v>
      </c>
      <c r="B78" s="8" t="s">
        <v>72</v>
      </c>
      <c r="C78" s="30">
        <v>0.2283181</v>
      </c>
      <c r="D78" s="30">
        <v>0.19065860000000001</v>
      </c>
      <c r="E78" s="30">
        <v>0.2321983</v>
      </c>
      <c r="F78" s="30">
        <v>0.20098779999999999</v>
      </c>
      <c r="G78" s="30">
        <v>0.19667699999999999</v>
      </c>
      <c r="H78" s="30">
        <v>0.28802309999999998</v>
      </c>
      <c r="I78" s="30">
        <v>0.27761130000000001</v>
      </c>
      <c r="J78" s="30">
        <v>0.29479100000000003</v>
      </c>
      <c r="K78" s="30">
        <v>0.3324993</v>
      </c>
      <c r="L78" s="30">
        <v>0.34057680000000001</v>
      </c>
      <c r="M78" s="30">
        <v>0.44237579999999999</v>
      </c>
      <c r="N78" s="30">
        <v>0.4066188</v>
      </c>
      <c r="O78" s="30">
        <v>0.42942619999999998</v>
      </c>
      <c r="P78" s="30">
        <v>0.50955799999999996</v>
      </c>
      <c r="Q78" s="30">
        <v>0.66848220000000003</v>
      </c>
      <c r="R78" s="30">
        <v>0.76550099999999999</v>
      </c>
      <c r="S78" s="30">
        <v>0.91822219999999999</v>
      </c>
      <c r="T78" s="30">
        <v>1.127918</v>
      </c>
      <c r="U78" s="30">
        <v>1.4194800000000001</v>
      </c>
      <c r="V78" s="30">
        <v>1.1501779999999999</v>
      </c>
      <c r="W78" s="30">
        <v>1.6323270000000001</v>
      </c>
      <c r="X78" s="30">
        <v>2.4571860000000001</v>
      </c>
      <c r="Y78" s="30">
        <v>2.3821829999999999</v>
      </c>
      <c r="Z78" s="30">
        <v>2.6210460000000002</v>
      </c>
    </row>
    <row r="79" spans="1:26" hidden="1" outlineLevel="3" x14ac:dyDescent="0.4">
      <c r="A79" s="6">
        <v>4</v>
      </c>
      <c r="B79" s="8" t="s">
        <v>73</v>
      </c>
      <c r="C79" s="30">
        <v>0.17272660000000001</v>
      </c>
      <c r="D79" s="30">
        <v>0.18846350000000001</v>
      </c>
      <c r="E79" s="30">
        <v>0.20805969999999999</v>
      </c>
      <c r="F79" s="30">
        <v>0.22935810000000001</v>
      </c>
      <c r="G79" s="30">
        <v>0.24288419999999999</v>
      </c>
      <c r="H79" s="30">
        <v>0.23603479999999999</v>
      </c>
      <c r="I79" s="30">
        <v>0.23906559999999999</v>
      </c>
      <c r="J79" s="30">
        <v>0.31484960000000001</v>
      </c>
      <c r="K79" s="30">
        <v>0.29280109999999998</v>
      </c>
      <c r="L79" s="30">
        <v>0.31963560000000002</v>
      </c>
      <c r="M79" s="30">
        <v>0.4060801</v>
      </c>
      <c r="N79" s="30">
        <v>0.41327720000000001</v>
      </c>
      <c r="O79" s="30">
        <v>0.45425209999999999</v>
      </c>
      <c r="P79" s="30">
        <v>0.56347919999999996</v>
      </c>
      <c r="Q79" s="30">
        <v>0.73942529999999995</v>
      </c>
      <c r="R79" s="30">
        <v>0.87307659999999998</v>
      </c>
      <c r="S79" s="30">
        <v>1.209614</v>
      </c>
      <c r="T79" s="30">
        <v>1.4632810000000001</v>
      </c>
      <c r="U79" s="30">
        <v>1.942547</v>
      </c>
      <c r="V79" s="30">
        <v>1.5477609999999999</v>
      </c>
      <c r="W79" s="30">
        <v>2.0151289999999999</v>
      </c>
      <c r="X79" s="30">
        <v>2.6863440000000001</v>
      </c>
      <c r="Y79" s="30">
        <v>2.6672099999999999</v>
      </c>
      <c r="Z79" s="30">
        <v>3.053579</v>
      </c>
    </row>
    <row r="80" spans="1:26" hidden="1" outlineLevel="3" x14ac:dyDescent="0.4">
      <c r="A80" s="6">
        <v>4</v>
      </c>
      <c r="B80" s="8" t="s">
        <v>74</v>
      </c>
      <c r="C80" s="30">
        <v>0.28296189999999999</v>
      </c>
      <c r="D80" s="30">
        <v>0.2668586</v>
      </c>
      <c r="E80" s="30">
        <v>0.29528579999999999</v>
      </c>
      <c r="F80" s="30">
        <v>0.32672950000000001</v>
      </c>
      <c r="G80" s="30">
        <v>0.48574810000000002</v>
      </c>
      <c r="H80" s="30">
        <v>0.6164113</v>
      </c>
      <c r="I80" s="30">
        <v>0.60322209999999998</v>
      </c>
      <c r="J80" s="30">
        <v>0.61806369999999999</v>
      </c>
      <c r="K80" s="30">
        <v>0.48703010000000002</v>
      </c>
      <c r="L80" s="30">
        <v>0.75326729999999997</v>
      </c>
      <c r="M80" s="30">
        <v>0.59421599999999997</v>
      </c>
      <c r="N80" s="30">
        <v>0.84859479999999998</v>
      </c>
      <c r="O80" s="30">
        <v>0.87608929999999996</v>
      </c>
      <c r="P80" s="30">
        <v>1.175756</v>
      </c>
      <c r="Q80" s="30">
        <v>1.572597</v>
      </c>
      <c r="R80" s="30">
        <v>2.0979730000000001</v>
      </c>
      <c r="S80" s="30">
        <v>2.4133369999999998</v>
      </c>
      <c r="T80" s="30">
        <v>3.221533</v>
      </c>
      <c r="U80" s="30">
        <v>4.6171329999999999</v>
      </c>
      <c r="V80" s="30">
        <v>3.2050350000000001</v>
      </c>
      <c r="W80" s="30">
        <v>4.0943849999999999</v>
      </c>
      <c r="X80" s="30">
        <v>5.6396379999999997</v>
      </c>
      <c r="Y80" s="30">
        <v>5.5465030000000004</v>
      </c>
      <c r="Z80" s="30">
        <v>5.9439320000000002</v>
      </c>
    </row>
    <row r="81" spans="1:26" hidden="1" outlineLevel="3" x14ac:dyDescent="0.4">
      <c r="A81" s="6">
        <v>4</v>
      </c>
      <c r="B81" s="8" t="s">
        <v>75</v>
      </c>
      <c r="C81" s="30">
        <v>0.19890379999999999</v>
      </c>
      <c r="D81" s="30">
        <v>0.2165705</v>
      </c>
      <c r="E81" s="30">
        <v>0.22214229999999999</v>
      </c>
      <c r="F81" s="30">
        <v>0.1807984</v>
      </c>
      <c r="G81" s="30">
        <v>0.23533419999999999</v>
      </c>
      <c r="H81" s="30">
        <v>0.28318450000000001</v>
      </c>
      <c r="I81" s="30">
        <v>0.26588010000000001</v>
      </c>
      <c r="J81" s="30">
        <v>0.29738880000000001</v>
      </c>
      <c r="K81" s="30">
        <v>0.25927869999999997</v>
      </c>
      <c r="L81" s="30">
        <v>0.28189769999999997</v>
      </c>
      <c r="M81" s="30">
        <v>0.34287849999999997</v>
      </c>
      <c r="N81" s="30">
        <v>0.40621119999999999</v>
      </c>
      <c r="O81" s="30">
        <v>0.40408739999999999</v>
      </c>
      <c r="P81" s="30">
        <v>0.52240580000000003</v>
      </c>
      <c r="Q81" s="30">
        <v>0.68468649999999998</v>
      </c>
      <c r="R81" s="30">
        <v>0.84114129999999998</v>
      </c>
      <c r="S81" s="30">
        <v>1.166045</v>
      </c>
      <c r="T81" s="30">
        <v>1.573928</v>
      </c>
      <c r="U81" s="30">
        <v>2.1052070000000001</v>
      </c>
      <c r="V81" s="30">
        <v>1.246605</v>
      </c>
      <c r="W81" s="30">
        <v>1.629602</v>
      </c>
      <c r="X81" s="30">
        <v>2.0219339999999999</v>
      </c>
      <c r="Y81" s="30">
        <v>2.0074290000000001</v>
      </c>
      <c r="Z81" s="30">
        <v>2.3846820000000002</v>
      </c>
    </row>
    <row r="82" spans="1:26" hidden="1" outlineLevel="3" x14ac:dyDescent="0.4">
      <c r="A82" s="6">
        <v>4</v>
      </c>
      <c r="B82" s="8" t="s">
        <v>76</v>
      </c>
      <c r="C82" s="30">
        <v>0.15190989999999999</v>
      </c>
      <c r="D82" s="30">
        <v>0.1548099</v>
      </c>
      <c r="E82" s="30">
        <v>0.15875159999999999</v>
      </c>
      <c r="F82" s="30">
        <v>0.15279409999999999</v>
      </c>
      <c r="G82" s="30">
        <v>0.18655089999999999</v>
      </c>
      <c r="H82" s="30">
        <v>0.22817009999999999</v>
      </c>
      <c r="I82" s="30">
        <v>0.1948742</v>
      </c>
      <c r="J82" s="30">
        <v>0.28273880000000001</v>
      </c>
      <c r="K82" s="30">
        <v>0.26271660000000002</v>
      </c>
      <c r="L82" s="30">
        <v>0.27863450000000001</v>
      </c>
      <c r="M82" s="30">
        <v>0.3737895</v>
      </c>
      <c r="N82" s="30">
        <v>0.33776810000000002</v>
      </c>
      <c r="O82" s="30">
        <v>0.34055659999999999</v>
      </c>
      <c r="P82" s="30">
        <v>0.3802991</v>
      </c>
      <c r="Q82" s="30">
        <v>0.46213199999999999</v>
      </c>
      <c r="R82" s="30">
        <v>0.53597430000000001</v>
      </c>
      <c r="S82" s="30">
        <v>0.70946699999999996</v>
      </c>
      <c r="T82" s="30">
        <v>0.88324709999999995</v>
      </c>
      <c r="U82" s="30">
        <v>1.002022</v>
      </c>
      <c r="V82" s="30">
        <v>0.75312979999999996</v>
      </c>
      <c r="W82" s="30">
        <v>1.009619</v>
      </c>
      <c r="X82" s="30">
        <v>1.2538290000000001</v>
      </c>
      <c r="Y82" s="30">
        <v>1.2262280000000001</v>
      </c>
      <c r="Z82" s="30">
        <v>1.320713</v>
      </c>
    </row>
    <row r="83" spans="1:26" hidden="1" outlineLevel="3" x14ac:dyDescent="0.4">
      <c r="A83" s="6">
        <v>4</v>
      </c>
      <c r="B83" s="8" t="s">
        <v>77</v>
      </c>
      <c r="C83" s="30">
        <v>0.14057249999999999</v>
      </c>
      <c r="D83" s="30">
        <v>0.148143</v>
      </c>
      <c r="E83" s="30">
        <v>0.12925490000000001</v>
      </c>
      <c r="F83" s="30">
        <v>0.12051050000000001</v>
      </c>
      <c r="G83" s="30">
        <v>0.13250629999999999</v>
      </c>
      <c r="H83" s="30">
        <v>0.15255579999999999</v>
      </c>
      <c r="I83" s="30">
        <v>0.1289083</v>
      </c>
      <c r="J83" s="30">
        <v>0.16894020000000001</v>
      </c>
      <c r="K83" s="30">
        <v>0.15598819999999999</v>
      </c>
      <c r="L83" s="30">
        <v>0.17148720000000001</v>
      </c>
      <c r="M83" s="30">
        <v>0.21514069999999999</v>
      </c>
      <c r="N83" s="30">
        <v>0.25020150000000002</v>
      </c>
      <c r="O83" s="30">
        <v>0.29054970000000002</v>
      </c>
      <c r="P83" s="30">
        <v>0.37422610000000001</v>
      </c>
      <c r="Q83" s="30">
        <v>0.60877809999999999</v>
      </c>
      <c r="R83" s="30">
        <v>0.7275258</v>
      </c>
      <c r="S83" s="30">
        <v>0.90641170000000004</v>
      </c>
      <c r="T83" s="30">
        <v>1.0894699999999999</v>
      </c>
      <c r="U83" s="30">
        <v>1.3953690000000001</v>
      </c>
      <c r="V83" s="30">
        <v>1.0327580000000001</v>
      </c>
      <c r="W83" s="30">
        <v>1.5198130000000001</v>
      </c>
      <c r="X83" s="30">
        <v>1.9576169999999999</v>
      </c>
      <c r="Y83" s="30">
        <v>1.9169670000000001</v>
      </c>
      <c r="Z83" s="30">
        <v>2.0554230000000002</v>
      </c>
    </row>
    <row r="84" spans="1:26" hidden="1" outlineLevel="3" x14ac:dyDescent="0.4">
      <c r="A84" s="6">
        <v>4</v>
      </c>
      <c r="B84" s="8" t="s">
        <v>78</v>
      </c>
      <c r="C84" s="30">
        <v>0.2239032</v>
      </c>
      <c r="D84" s="30">
        <v>0.21464510000000001</v>
      </c>
      <c r="E84" s="30">
        <v>0.21622359999999999</v>
      </c>
      <c r="F84" s="30">
        <v>0.22361449999999999</v>
      </c>
      <c r="G84" s="30">
        <v>0.32874029999999999</v>
      </c>
      <c r="H84" s="30">
        <v>0.43469609999999997</v>
      </c>
      <c r="I84" s="30">
        <v>0.39423950000000002</v>
      </c>
      <c r="J84" s="30">
        <v>0.56894069999999997</v>
      </c>
      <c r="K84" s="30">
        <v>0.52403160000000004</v>
      </c>
      <c r="L84" s="30">
        <v>0.58642669999999997</v>
      </c>
      <c r="M84" s="30">
        <v>0.64562909999999996</v>
      </c>
      <c r="N84" s="30">
        <v>0.75612330000000005</v>
      </c>
      <c r="O84" s="30">
        <v>0.79821940000000002</v>
      </c>
      <c r="P84" s="30">
        <v>0.95036969999999998</v>
      </c>
      <c r="Q84" s="30">
        <v>1.236621</v>
      </c>
      <c r="R84" s="30">
        <v>1.492289</v>
      </c>
      <c r="S84" s="30">
        <v>2.0479959999999999</v>
      </c>
      <c r="T84" s="30">
        <v>2.7811460000000001</v>
      </c>
      <c r="U84" s="30">
        <v>4.0854039999999996</v>
      </c>
      <c r="V84" s="30">
        <v>2.9320810000000002</v>
      </c>
      <c r="W84" s="30">
        <v>3.9082180000000002</v>
      </c>
      <c r="X84" s="30">
        <v>5.0779949999999996</v>
      </c>
      <c r="Y84" s="30">
        <v>5.0901449999999997</v>
      </c>
      <c r="Z84" s="30">
        <v>5.6546789999999998</v>
      </c>
    </row>
    <row r="85" spans="1:26" hidden="1" outlineLevel="3" x14ac:dyDescent="0.4">
      <c r="A85" s="6">
        <v>4</v>
      </c>
      <c r="B85" s="8" t="s">
        <v>79</v>
      </c>
      <c r="C85" s="30">
        <v>0.10875609999999999</v>
      </c>
      <c r="D85" s="30">
        <v>9.6392640000000002E-2</v>
      </c>
      <c r="E85" s="30">
        <v>9.0754799999999997E-2</v>
      </c>
      <c r="F85" s="30">
        <v>7.0390149999999999E-2</v>
      </c>
      <c r="G85" s="30">
        <v>0.10434069999999999</v>
      </c>
      <c r="H85" s="30">
        <v>0.1523323</v>
      </c>
      <c r="I85" s="30">
        <v>0.16215199999999999</v>
      </c>
      <c r="J85" s="30">
        <v>0.1143549</v>
      </c>
      <c r="K85" s="30">
        <v>0.14813899999999999</v>
      </c>
      <c r="L85" s="30">
        <v>0.12450840000000001</v>
      </c>
      <c r="M85" s="30">
        <v>0.14951030000000001</v>
      </c>
      <c r="N85" s="30">
        <v>0.14713419999999999</v>
      </c>
      <c r="O85" s="30">
        <v>0.1853765</v>
      </c>
      <c r="P85" s="30">
        <v>0.26854709999999998</v>
      </c>
      <c r="Q85" s="30">
        <v>0.42923909999999998</v>
      </c>
      <c r="R85" s="30">
        <v>0.5833739</v>
      </c>
      <c r="S85" s="30">
        <v>0.82283260000000003</v>
      </c>
      <c r="T85" s="30">
        <v>1.562638</v>
      </c>
      <c r="U85" s="30">
        <v>1.9824679999999999</v>
      </c>
      <c r="V85" s="30">
        <v>1.2583530000000001</v>
      </c>
      <c r="W85" s="30">
        <v>2.1517369999999998</v>
      </c>
      <c r="X85" s="30">
        <v>2.5899779999999999</v>
      </c>
      <c r="Y85" s="30">
        <v>2.4200849999999998</v>
      </c>
      <c r="Z85" s="30">
        <v>2.8933209999999998</v>
      </c>
    </row>
    <row r="86" spans="1:26" hidden="1" outlineLevel="3" x14ac:dyDescent="0.4">
      <c r="A86" s="6">
        <v>4</v>
      </c>
      <c r="B86" s="8" t="s">
        <v>80</v>
      </c>
      <c r="C86" s="30">
        <v>0.20557629999999999</v>
      </c>
      <c r="D86" s="30">
        <v>0.21712429999999999</v>
      </c>
      <c r="E86" s="30">
        <v>0.22983680000000001</v>
      </c>
      <c r="F86" s="30">
        <v>0.2267429</v>
      </c>
      <c r="G86" s="30">
        <v>0.29829309999999998</v>
      </c>
      <c r="H86" s="30">
        <v>0.35588649999999999</v>
      </c>
      <c r="I86" s="30">
        <v>0.33969840000000001</v>
      </c>
      <c r="J86" s="30">
        <v>0.43029689999999998</v>
      </c>
      <c r="K86" s="30">
        <v>0.34982429999999998</v>
      </c>
      <c r="L86" s="30">
        <v>0.43770150000000002</v>
      </c>
      <c r="M86" s="30">
        <v>0.51562110000000005</v>
      </c>
      <c r="N86" s="30">
        <v>0.54751050000000001</v>
      </c>
      <c r="O86" s="30">
        <v>0.59608850000000002</v>
      </c>
      <c r="P86" s="30">
        <v>0.7046057</v>
      </c>
      <c r="Q86" s="30">
        <v>0.9572022</v>
      </c>
      <c r="R86" s="30">
        <v>1.1429940000000001</v>
      </c>
      <c r="S86" s="30">
        <v>1.5878779999999999</v>
      </c>
      <c r="T86" s="30">
        <v>1.932857</v>
      </c>
      <c r="U86" s="30">
        <v>2.476626</v>
      </c>
      <c r="V86" s="30">
        <v>1.8987810000000001</v>
      </c>
      <c r="W86" s="30">
        <v>2.5547789999999999</v>
      </c>
      <c r="X86" s="30">
        <v>2.380074</v>
      </c>
      <c r="Y86" s="30">
        <v>2.3609040000000001</v>
      </c>
      <c r="Z86" s="30">
        <v>2.5421499999999999</v>
      </c>
    </row>
    <row r="87" spans="1:26" hidden="1" outlineLevel="3" x14ac:dyDescent="0.4">
      <c r="A87" s="6">
        <v>4</v>
      </c>
      <c r="B87" s="8" t="s">
        <v>81</v>
      </c>
      <c r="C87" s="30">
        <v>0.22012670000000001</v>
      </c>
      <c r="D87" s="30">
        <v>0.2188099</v>
      </c>
      <c r="E87" s="30">
        <v>0.23528360000000001</v>
      </c>
      <c r="F87" s="30">
        <v>0.17132420000000001</v>
      </c>
      <c r="G87" s="30">
        <v>0.1815639</v>
      </c>
      <c r="H87" s="30">
        <v>0.24582100000000001</v>
      </c>
      <c r="I87" s="30">
        <v>0.23582739999999999</v>
      </c>
      <c r="J87" s="30">
        <v>0.34281070000000002</v>
      </c>
      <c r="K87" s="30">
        <v>0.34595029999999999</v>
      </c>
      <c r="L87" s="30">
        <v>0.3279512</v>
      </c>
      <c r="M87" s="30">
        <v>0.49905129999999998</v>
      </c>
      <c r="N87" s="30">
        <v>0.38846540000000002</v>
      </c>
      <c r="O87" s="30">
        <v>0.4009722</v>
      </c>
      <c r="P87" s="30">
        <v>0.39805020000000002</v>
      </c>
      <c r="Q87" s="30">
        <v>0.4783463</v>
      </c>
      <c r="R87" s="30">
        <v>0.58721270000000003</v>
      </c>
      <c r="S87" s="30">
        <v>0.68764259999999999</v>
      </c>
      <c r="T87" s="30">
        <v>0.79167759999999998</v>
      </c>
      <c r="U87" s="30">
        <v>1.0421400000000001</v>
      </c>
      <c r="V87" s="30">
        <v>0.74410540000000003</v>
      </c>
      <c r="W87" s="30">
        <v>1.0551740000000001</v>
      </c>
      <c r="X87" s="30">
        <v>1.446723</v>
      </c>
      <c r="Y87" s="30">
        <v>1.385591</v>
      </c>
      <c r="Z87" s="30">
        <v>1.4277569999999999</v>
      </c>
    </row>
    <row r="88" spans="1:26" hidden="1" outlineLevel="3" x14ac:dyDescent="0.4">
      <c r="A88" s="6">
        <v>4</v>
      </c>
      <c r="B88" s="8" t="s">
        <v>206</v>
      </c>
      <c r="C88" s="30">
        <v>9.2974319999999999E-2</v>
      </c>
      <c r="D88" s="30">
        <v>9.6203230000000001E-2</v>
      </c>
      <c r="E88" s="30">
        <v>0.10029730000000001</v>
      </c>
      <c r="F88" s="30">
        <v>9.8980029999999997E-2</v>
      </c>
      <c r="G88" s="30">
        <v>0.10437150000000001</v>
      </c>
      <c r="H88" s="30">
        <v>0.16980000000000001</v>
      </c>
      <c r="I88" s="30">
        <v>0.1025551</v>
      </c>
      <c r="J88" s="30">
        <v>0.1436018</v>
      </c>
      <c r="K88" s="30">
        <v>0.14232439999999999</v>
      </c>
      <c r="L88" s="30">
        <v>0.15979670000000001</v>
      </c>
      <c r="M88" s="30">
        <v>0.19723450000000001</v>
      </c>
      <c r="N88" s="30">
        <v>0.20490069999999999</v>
      </c>
      <c r="O88" s="30">
        <v>0.2159469</v>
      </c>
      <c r="P88" s="30">
        <v>0.23261309999999999</v>
      </c>
      <c r="Q88" s="30">
        <v>0.29709809999999998</v>
      </c>
      <c r="R88" s="30">
        <v>0.54735140000000004</v>
      </c>
      <c r="S88" s="30">
        <v>0.73498549999999996</v>
      </c>
      <c r="T88" s="30">
        <v>0.85730600000000001</v>
      </c>
      <c r="U88" s="30">
        <v>1.377977</v>
      </c>
      <c r="V88" s="30">
        <v>1.13225</v>
      </c>
      <c r="W88" s="30">
        <v>1.668255</v>
      </c>
      <c r="X88" s="30">
        <v>1.8786609999999999</v>
      </c>
      <c r="Y88" s="30">
        <v>1.8594930000000001</v>
      </c>
      <c r="Z88" s="30">
        <v>2.11137</v>
      </c>
    </row>
    <row r="89" spans="1:26" hidden="1" outlineLevel="3" x14ac:dyDescent="0.4">
      <c r="A89" s="6">
        <v>4</v>
      </c>
      <c r="B89" s="8" t="s">
        <v>82</v>
      </c>
      <c r="C89" s="30">
        <v>0.1954572</v>
      </c>
      <c r="D89" s="30">
        <v>0.2304592</v>
      </c>
      <c r="E89" s="30">
        <v>0.18143790000000001</v>
      </c>
      <c r="F89" s="30">
        <v>0.16393559999999999</v>
      </c>
      <c r="G89" s="30">
        <v>0.14208570000000001</v>
      </c>
      <c r="H89" s="30">
        <v>0.17221719999999999</v>
      </c>
      <c r="I89" s="30">
        <v>0.1521875</v>
      </c>
      <c r="J89" s="30">
        <v>0.20208680000000001</v>
      </c>
      <c r="K89" s="30">
        <v>0.20729810000000001</v>
      </c>
      <c r="L89" s="30">
        <v>0.20546639999999999</v>
      </c>
      <c r="M89" s="30">
        <v>0.27309870000000003</v>
      </c>
      <c r="N89" s="30">
        <v>0.28469559999999999</v>
      </c>
      <c r="O89" s="30">
        <v>0.32004169999999998</v>
      </c>
      <c r="P89" s="30">
        <v>0.36675990000000003</v>
      </c>
      <c r="Q89" s="30">
        <v>0.44856839999999998</v>
      </c>
      <c r="R89" s="30">
        <v>0.5173219</v>
      </c>
      <c r="S89" s="30">
        <v>0.64220259999999996</v>
      </c>
      <c r="T89" s="30">
        <v>0.76504680000000003</v>
      </c>
      <c r="U89" s="30">
        <v>0.93724370000000001</v>
      </c>
      <c r="V89" s="30">
        <v>0.77803549999999999</v>
      </c>
      <c r="W89" s="30">
        <v>1.1084529999999999</v>
      </c>
      <c r="X89" s="30">
        <v>1.413797</v>
      </c>
      <c r="Y89" s="30">
        <v>1.3857980000000001</v>
      </c>
      <c r="Z89" s="30">
        <v>1.5458670000000001</v>
      </c>
    </row>
    <row r="90" spans="1:26" hidden="1" outlineLevel="3" x14ac:dyDescent="0.4">
      <c r="A90" s="6">
        <v>4</v>
      </c>
      <c r="B90" s="8" t="s">
        <v>83</v>
      </c>
      <c r="C90" s="30">
        <v>0.23090240000000001</v>
      </c>
      <c r="D90" s="30">
        <v>0.228716</v>
      </c>
      <c r="E90" s="30">
        <v>0.18788930000000001</v>
      </c>
      <c r="F90" s="30">
        <v>0.18357709999999999</v>
      </c>
      <c r="G90" s="30">
        <v>0.14335800000000001</v>
      </c>
      <c r="H90" s="30">
        <v>0.1757398</v>
      </c>
      <c r="I90" s="30">
        <v>0.19075429999999999</v>
      </c>
      <c r="J90" s="30">
        <v>0.26213950000000003</v>
      </c>
      <c r="K90" s="30">
        <v>0.21213109999999999</v>
      </c>
      <c r="L90" s="30">
        <v>0.1987247</v>
      </c>
      <c r="M90" s="30">
        <v>0.25562790000000002</v>
      </c>
      <c r="N90" s="30">
        <v>0.253139</v>
      </c>
      <c r="O90" s="30">
        <v>0.2786283</v>
      </c>
      <c r="P90" s="30">
        <v>0.2449327</v>
      </c>
      <c r="Q90" s="30">
        <v>0.29245969999999999</v>
      </c>
      <c r="R90" s="30">
        <v>0.33657910000000002</v>
      </c>
      <c r="S90" s="30">
        <v>0.3986344</v>
      </c>
      <c r="T90" s="30">
        <v>0.43798090000000001</v>
      </c>
      <c r="U90" s="30">
        <v>0.49266339999999997</v>
      </c>
      <c r="V90" s="30">
        <v>0.43174410000000002</v>
      </c>
      <c r="W90" s="30">
        <v>0.61350740000000004</v>
      </c>
      <c r="X90" s="30">
        <v>1.298746</v>
      </c>
      <c r="Y90" s="30">
        <v>1.2652410000000001</v>
      </c>
      <c r="Z90" s="30">
        <v>1.339852</v>
      </c>
    </row>
    <row r="91" spans="1:26" hidden="1" outlineLevel="3" x14ac:dyDescent="0.4">
      <c r="A91" s="6">
        <v>4</v>
      </c>
      <c r="B91" s="8" t="s">
        <v>84</v>
      </c>
      <c r="C91" s="30">
        <v>0.10882029999999999</v>
      </c>
      <c r="D91" s="30">
        <v>0.1082307</v>
      </c>
      <c r="E91" s="30">
        <v>0.1076264</v>
      </c>
      <c r="F91" s="30">
        <v>0.20526449999999999</v>
      </c>
      <c r="G91" s="30">
        <v>0.79728639999999995</v>
      </c>
      <c r="H91" s="30">
        <v>1.1349340000000001</v>
      </c>
      <c r="I91" s="30">
        <v>1.124854</v>
      </c>
      <c r="J91" s="30">
        <v>1.5126569999999999</v>
      </c>
      <c r="K91" s="30">
        <v>1.4692970000000001</v>
      </c>
      <c r="L91" s="30">
        <v>1.7127209999999999</v>
      </c>
      <c r="M91" s="30">
        <v>2.0918610000000002</v>
      </c>
      <c r="N91" s="30">
        <v>2.2513489999999998</v>
      </c>
      <c r="O91" s="30">
        <v>2.35989</v>
      </c>
      <c r="P91" s="30">
        <v>2.550557</v>
      </c>
      <c r="Q91" s="30">
        <v>3.4140799999999998</v>
      </c>
      <c r="R91" s="30">
        <v>4.2753399999999999</v>
      </c>
      <c r="S91" s="30">
        <v>5.5988910000000001</v>
      </c>
      <c r="T91" s="30">
        <v>6.5443150000000001</v>
      </c>
      <c r="U91" s="30">
        <v>8.4267640000000004</v>
      </c>
      <c r="V91" s="30">
        <v>7.0480400000000003</v>
      </c>
      <c r="W91" s="30">
        <v>8.6959330000000001</v>
      </c>
      <c r="X91" s="30">
        <v>10.781359999999999</v>
      </c>
      <c r="Y91" s="30">
        <v>10.46659</v>
      </c>
      <c r="Z91" s="30">
        <v>10.766870000000001</v>
      </c>
    </row>
    <row r="92" spans="1:26" hidden="1" outlineLevel="3" x14ac:dyDescent="0.4">
      <c r="A92" s="6">
        <v>4</v>
      </c>
      <c r="B92" s="8" t="s">
        <v>85</v>
      </c>
      <c r="C92" s="30">
        <v>0.50259810000000005</v>
      </c>
      <c r="D92" s="30">
        <v>0.5646369</v>
      </c>
      <c r="E92" s="30">
        <v>0.59939580000000003</v>
      </c>
      <c r="F92" s="30">
        <v>0.73308810000000002</v>
      </c>
      <c r="G92" s="30">
        <v>0.70697989999999999</v>
      </c>
      <c r="H92" s="30">
        <v>0.75968500000000005</v>
      </c>
      <c r="I92" s="30">
        <v>0.70543409999999995</v>
      </c>
      <c r="J92" s="30">
        <v>0.74737529999999996</v>
      </c>
      <c r="K92" s="30">
        <v>0.59165849999999998</v>
      </c>
      <c r="L92" s="30">
        <v>0.66884909999999997</v>
      </c>
      <c r="M92" s="30">
        <v>0.80870790000000004</v>
      </c>
      <c r="N92" s="30">
        <v>0.91861930000000003</v>
      </c>
      <c r="O92" s="30">
        <v>0.96706630000000005</v>
      </c>
      <c r="P92" s="30">
        <v>1.3325739999999999</v>
      </c>
      <c r="Q92" s="30">
        <v>1.9366540000000001</v>
      </c>
      <c r="R92" s="30">
        <v>2.4368349999999999</v>
      </c>
      <c r="S92" s="30">
        <v>3.277895</v>
      </c>
      <c r="T92" s="30">
        <v>3.910507</v>
      </c>
      <c r="U92" s="30">
        <v>5.133629</v>
      </c>
      <c r="V92" s="30">
        <v>3.8052229999999998</v>
      </c>
      <c r="W92" s="30">
        <v>5.0725959999999999</v>
      </c>
      <c r="X92" s="30">
        <v>6.536632</v>
      </c>
      <c r="Y92" s="30">
        <v>6.1885139999999996</v>
      </c>
      <c r="Z92" s="30">
        <v>6.2270919999999998</v>
      </c>
    </row>
    <row r="93" spans="1:26" hidden="1" outlineLevel="3" x14ac:dyDescent="0.4">
      <c r="A93" s="6">
        <v>4</v>
      </c>
      <c r="B93" s="8" t="s">
        <v>86</v>
      </c>
      <c r="C93" s="30">
        <v>0.29788999999999999</v>
      </c>
      <c r="D93" s="30">
        <v>0.33016990000000002</v>
      </c>
      <c r="E93" s="30">
        <v>0.3445993</v>
      </c>
      <c r="F93" s="30">
        <v>0.3026181</v>
      </c>
      <c r="G93" s="30">
        <v>0.3622765</v>
      </c>
      <c r="H93" s="30">
        <v>0.45333889999999999</v>
      </c>
      <c r="I93" s="30">
        <v>0.38091150000000001</v>
      </c>
      <c r="J93" s="30">
        <v>0.48121459999999999</v>
      </c>
      <c r="K93" s="30">
        <v>0.43631609999999998</v>
      </c>
      <c r="L93" s="30">
        <v>0.52715579999999995</v>
      </c>
      <c r="M93" s="30">
        <v>0.69632439999999995</v>
      </c>
      <c r="N93" s="30">
        <v>0.75602650000000005</v>
      </c>
      <c r="O93" s="30">
        <v>0.53584830000000006</v>
      </c>
      <c r="P93" s="30">
        <v>0.85897999999999997</v>
      </c>
      <c r="Q93" s="30">
        <v>1.4915020000000001</v>
      </c>
      <c r="R93" s="30">
        <v>1.480677</v>
      </c>
      <c r="S93" s="30">
        <v>1.9576819999999999</v>
      </c>
      <c r="T93" s="30">
        <v>2.485433</v>
      </c>
      <c r="U93" s="30">
        <v>3.0930279999999999</v>
      </c>
      <c r="V93" s="30">
        <v>2.17198</v>
      </c>
      <c r="W93" s="30">
        <v>2.4148800000000001</v>
      </c>
      <c r="X93" s="30">
        <v>2.9441259999999998</v>
      </c>
      <c r="Y93" s="30">
        <v>2.8829370000000001</v>
      </c>
      <c r="Z93" s="30">
        <v>3.0618590000000001</v>
      </c>
    </row>
    <row r="94" spans="1:26" hidden="1" outlineLevel="3" x14ac:dyDescent="0.4">
      <c r="A94" s="6">
        <v>4</v>
      </c>
      <c r="B94" s="8" t="s">
        <v>87</v>
      </c>
      <c r="C94" s="30">
        <v>0.2099145</v>
      </c>
      <c r="D94" s="30">
        <v>0.22704350000000001</v>
      </c>
      <c r="E94" s="30">
        <v>0.2529112</v>
      </c>
      <c r="F94" s="30">
        <v>0.19481219999999999</v>
      </c>
      <c r="G94" s="30">
        <v>0.29146909999999998</v>
      </c>
      <c r="H94" s="30">
        <v>0.36013689999999998</v>
      </c>
      <c r="I94" s="30">
        <v>0.2143668</v>
      </c>
      <c r="J94" s="30">
        <v>0.29371390000000003</v>
      </c>
      <c r="K94" s="30">
        <v>0.31348530000000002</v>
      </c>
      <c r="L94" s="30">
        <v>0.34318019999999999</v>
      </c>
      <c r="M94" s="30">
        <v>0.3598383</v>
      </c>
      <c r="N94" s="30">
        <v>0.4128387</v>
      </c>
      <c r="O94" s="30">
        <v>0.43780370000000002</v>
      </c>
      <c r="P94" s="30">
        <v>0.60795149999999998</v>
      </c>
      <c r="Q94" s="30">
        <v>0.81164060000000005</v>
      </c>
      <c r="R94" s="30">
        <v>0.9835043</v>
      </c>
      <c r="S94" s="30">
        <v>1.2643070000000001</v>
      </c>
      <c r="T94" s="30">
        <v>1.557858</v>
      </c>
      <c r="U94" s="30">
        <v>1.9081269999999999</v>
      </c>
      <c r="V94" s="30">
        <v>1.5611619999999999</v>
      </c>
      <c r="W94" s="30">
        <v>1.9845600000000001</v>
      </c>
      <c r="X94" s="30">
        <v>2.284103</v>
      </c>
      <c r="Y94" s="30">
        <v>2.2427009999999998</v>
      </c>
      <c r="Z94" s="30">
        <v>2.7764890000000002</v>
      </c>
    </row>
    <row r="95" spans="1:26" hidden="1" outlineLevel="3" x14ac:dyDescent="0.4">
      <c r="A95" s="6">
        <v>4</v>
      </c>
      <c r="B95" s="8" t="s">
        <v>88</v>
      </c>
      <c r="C95" s="30">
        <v>1.0269509999999999</v>
      </c>
      <c r="D95" s="30">
        <v>1.0301340000000001</v>
      </c>
      <c r="E95" s="30">
        <v>1.0606409999999999</v>
      </c>
      <c r="F95" s="30">
        <v>0.9069545</v>
      </c>
      <c r="G95" s="30">
        <v>0.86869940000000001</v>
      </c>
      <c r="H95" s="30">
        <v>1.042394</v>
      </c>
      <c r="I95" s="30">
        <v>1.132115</v>
      </c>
      <c r="J95" s="30">
        <v>1.310854</v>
      </c>
      <c r="K95" s="30">
        <v>1.0240739999999999</v>
      </c>
      <c r="L95" s="30">
        <v>1.067709</v>
      </c>
      <c r="M95" s="30">
        <v>1.09633</v>
      </c>
      <c r="N95" s="30">
        <v>1.323034</v>
      </c>
      <c r="O95" s="30">
        <v>1.334886</v>
      </c>
      <c r="P95" s="30">
        <v>1.5672999999999999</v>
      </c>
      <c r="Q95" s="30">
        <v>2.0508709999999999</v>
      </c>
      <c r="R95" s="30">
        <v>2.5240999999999998</v>
      </c>
      <c r="S95" s="30">
        <v>3.3878170000000001</v>
      </c>
      <c r="T95" s="30">
        <v>3.9341520000000001</v>
      </c>
      <c r="U95" s="30">
        <v>4.6649830000000003</v>
      </c>
      <c r="V95" s="30">
        <v>3.4404599999999999</v>
      </c>
      <c r="W95" s="30">
        <v>4.3401589999999999</v>
      </c>
      <c r="X95" s="30">
        <v>5.2497420000000004</v>
      </c>
      <c r="Y95" s="30">
        <v>5.2312430000000001</v>
      </c>
      <c r="Z95" s="30">
        <v>5.6750040000000004</v>
      </c>
    </row>
    <row r="96" spans="1:26" hidden="1" outlineLevel="3" x14ac:dyDescent="0.4">
      <c r="A96" s="6">
        <v>4</v>
      </c>
      <c r="B96" s="8" t="s">
        <v>89</v>
      </c>
      <c r="C96" s="30">
        <v>0.12728449999999999</v>
      </c>
      <c r="D96" s="30">
        <v>0.15300839999999999</v>
      </c>
      <c r="E96" s="30">
        <v>0.19016830000000001</v>
      </c>
      <c r="F96" s="30">
        <v>0.157641</v>
      </c>
      <c r="G96" s="30">
        <v>0.1668365</v>
      </c>
      <c r="H96" s="30">
        <v>0.2222508</v>
      </c>
      <c r="I96" s="30">
        <v>0.1953133</v>
      </c>
      <c r="J96" s="30">
        <v>0.22474559999999999</v>
      </c>
      <c r="K96" s="30">
        <v>0.19737370000000001</v>
      </c>
      <c r="L96" s="30">
        <v>0.21631909999999999</v>
      </c>
      <c r="M96" s="30">
        <v>0.29313149999999999</v>
      </c>
      <c r="N96" s="30">
        <v>0.31995240000000003</v>
      </c>
      <c r="O96" s="30">
        <v>0.42445509999999997</v>
      </c>
      <c r="P96" s="30">
        <v>0.47055789999999997</v>
      </c>
      <c r="Q96" s="30">
        <v>0.61963809999999997</v>
      </c>
      <c r="R96" s="30">
        <v>0.71012189999999997</v>
      </c>
      <c r="S96" s="30">
        <v>0.90286339999999998</v>
      </c>
      <c r="T96" s="30">
        <v>1.0905549999999999</v>
      </c>
      <c r="U96" s="30">
        <v>1.3451280000000001</v>
      </c>
      <c r="V96" s="30">
        <v>0.98913070000000003</v>
      </c>
      <c r="W96" s="30">
        <v>1.12914</v>
      </c>
      <c r="X96" s="30">
        <v>1.210852</v>
      </c>
      <c r="Y96" s="30">
        <v>1.162372</v>
      </c>
      <c r="Z96" s="30">
        <v>1.2630399999999999</v>
      </c>
    </row>
    <row r="97" spans="1:26" hidden="1" outlineLevel="3" x14ac:dyDescent="0.4">
      <c r="A97" s="6">
        <v>4</v>
      </c>
      <c r="B97" s="8" t="s">
        <v>90</v>
      </c>
      <c r="C97" s="30">
        <v>0.1123126</v>
      </c>
      <c r="D97" s="30">
        <v>0.1203675</v>
      </c>
      <c r="E97" s="30">
        <v>0.1283659</v>
      </c>
      <c r="F97" s="30">
        <v>0.15250069999999999</v>
      </c>
      <c r="G97" s="30">
        <v>0.22194900000000001</v>
      </c>
      <c r="H97" s="30">
        <v>0.24389089999999999</v>
      </c>
      <c r="I97" s="30">
        <v>0.20892140000000001</v>
      </c>
      <c r="J97" s="30">
        <v>0.254083</v>
      </c>
      <c r="K97" s="30">
        <v>0.190996</v>
      </c>
      <c r="L97" s="30">
        <v>0.2312109</v>
      </c>
      <c r="M97" s="30">
        <v>0.24698249999999999</v>
      </c>
      <c r="N97" s="30">
        <v>0.35298079999999998</v>
      </c>
      <c r="O97" s="30">
        <v>0.36339120000000003</v>
      </c>
      <c r="P97" s="30">
        <v>0.43867010000000001</v>
      </c>
      <c r="Q97" s="30">
        <v>0.56043430000000005</v>
      </c>
      <c r="R97" s="30">
        <v>0.65734090000000001</v>
      </c>
      <c r="S97" s="30">
        <v>0.80640029999999996</v>
      </c>
      <c r="T97" s="30">
        <v>1.008618</v>
      </c>
      <c r="U97" s="30">
        <v>1.3216490000000001</v>
      </c>
      <c r="V97" s="30">
        <v>1.073299</v>
      </c>
      <c r="W97" s="30">
        <v>1.56334</v>
      </c>
      <c r="X97" s="30">
        <v>2.4127269999999998</v>
      </c>
      <c r="Y97" s="30">
        <v>2.3873739999999999</v>
      </c>
      <c r="Z97" s="30">
        <v>2.7234759999999998</v>
      </c>
    </row>
    <row r="98" spans="1:26" hidden="1" outlineLevel="3" x14ac:dyDescent="0.4">
      <c r="A98" s="6">
        <v>4</v>
      </c>
      <c r="B98" s="8" t="s">
        <v>91</v>
      </c>
      <c r="C98" s="30">
        <v>0.31842090000000001</v>
      </c>
      <c r="D98" s="30">
        <v>0.32713370000000003</v>
      </c>
      <c r="E98" s="30">
        <v>0.32073970000000002</v>
      </c>
      <c r="F98" s="30">
        <v>0.2760339</v>
      </c>
      <c r="G98" s="30">
        <v>0.30341210000000002</v>
      </c>
      <c r="H98" s="30">
        <v>0.29455249999999999</v>
      </c>
      <c r="I98" s="30">
        <v>0.31279410000000002</v>
      </c>
      <c r="J98" s="30">
        <v>0.34812880000000002</v>
      </c>
      <c r="K98" s="30">
        <v>0.33540170000000002</v>
      </c>
      <c r="L98" s="30">
        <v>0.33396480000000001</v>
      </c>
      <c r="M98" s="30">
        <v>0.4282957</v>
      </c>
      <c r="N98" s="30">
        <v>0.40027550000000001</v>
      </c>
      <c r="O98" s="30">
        <v>0.43774590000000002</v>
      </c>
      <c r="P98" s="30">
        <v>0.56280410000000003</v>
      </c>
      <c r="Q98" s="30">
        <v>0.74611950000000005</v>
      </c>
      <c r="R98" s="30">
        <v>0.910825</v>
      </c>
      <c r="S98" s="30">
        <v>1.215651</v>
      </c>
      <c r="T98" s="30">
        <v>1.5106809999999999</v>
      </c>
      <c r="U98" s="30">
        <v>1.9049130000000001</v>
      </c>
      <c r="V98" s="30">
        <v>1.5770729999999999</v>
      </c>
      <c r="W98" s="30">
        <v>2.0547589999999998</v>
      </c>
      <c r="X98" s="30">
        <v>2.5175299999999998</v>
      </c>
      <c r="Y98" s="30">
        <v>2.4686620000000001</v>
      </c>
      <c r="Z98" s="30">
        <v>3.2134860000000001</v>
      </c>
    </row>
    <row r="99" spans="1:26" hidden="1" outlineLevel="3" x14ac:dyDescent="0.4">
      <c r="A99" s="6">
        <v>4</v>
      </c>
      <c r="B99" s="8" t="s">
        <v>92</v>
      </c>
      <c r="C99" s="30">
        <v>9.2612029999999998E-2</v>
      </c>
      <c r="D99" s="30">
        <v>0.1159374</v>
      </c>
      <c r="E99" s="30">
        <v>0.1267432</v>
      </c>
      <c r="F99" s="30">
        <v>9.4041109999999997E-2</v>
      </c>
      <c r="G99" s="30">
        <v>8.9254920000000001E-2</v>
      </c>
      <c r="H99" s="30">
        <v>0.10947750000000001</v>
      </c>
      <c r="I99" s="30">
        <v>9.8809040000000001E-2</v>
      </c>
      <c r="J99" s="30">
        <v>0.1112755</v>
      </c>
      <c r="K99" s="30">
        <v>9.3452599999999997E-2</v>
      </c>
      <c r="L99" s="30">
        <v>9.8560830000000002E-2</v>
      </c>
      <c r="M99" s="30">
        <v>0.1071768</v>
      </c>
      <c r="N99" s="30">
        <v>0.1375499</v>
      </c>
      <c r="O99" s="30">
        <v>0.14956929999999999</v>
      </c>
      <c r="P99" s="30">
        <v>0.16461919999999999</v>
      </c>
      <c r="Q99" s="30">
        <v>0.2004235</v>
      </c>
      <c r="R99" s="30">
        <v>0.23081779999999999</v>
      </c>
      <c r="S99" s="30">
        <v>0.27632859999999998</v>
      </c>
      <c r="T99" s="30">
        <v>0.3235576</v>
      </c>
      <c r="U99" s="30">
        <v>0.39445809999999998</v>
      </c>
      <c r="V99" s="30">
        <v>0.33823300000000001</v>
      </c>
      <c r="W99" s="30">
        <v>0.43772240000000001</v>
      </c>
      <c r="X99" s="30">
        <v>0.3614327</v>
      </c>
      <c r="Y99" s="30">
        <v>0.28353990000000001</v>
      </c>
      <c r="Z99" s="30">
        <v>0.26169330000000002</v>
      </c>
    </row>
    <row r="100" spans="1:26" hidden="1" outlineLevel="3" x14ac:dyDescent="0.4">
      <c r="A100" s="6">
        <v>4</v>
      </c>
      <c r="B100" s="8" t="s">
        <v>93</v>
      </c>
      <c r="C100" s="30">
        <v>0.1122425</v>
      </c>
      <c r="D100" s="30">
        <v>0.12717629999999999</v>
      </c>
      <c r="E100" s="30">
        <v>0.14187659999999999</v>
      </c>
      <c r="F100" s="30">
        <v>0.13484869999999999</v>
      </c>
      <c r="G100" s="30">
        <v>9.903547E-2</v>
      </c>
      <c r="H100" s="30">
        <v>0.1066362</v>
      </c>
      <c r="I100" s="30">
        <v>0.10518429999999999</v>
      </c>
      <c r="J100" s="30">
        <v>0.12468849999999999</v>
      </c>
      <c r="K100" s="30">
        <v>0.1198988</v>
      </c>
      <c r="L100" s="30">
        <v>0.13245209999999999</v>
      </c>
      <c r="M100" s="30">
        <v>0.18892809999999999</v>
      </c>
      <c r="N100" s="30">
        <v>0.1950163</v>
      </c>
      <c r="O100" s="30">
        <v>0.20089879999999999</v>
      </c>
      <c r="P100" s="30">
        <v>0.21534310000000001</v>
      </c>
      <c r="Q100" s="30">
        <v>0.30907509999999999</v>
      </c>
      <c r="R100" s="30">
        <v>0.3808185</v>
      </c>
      <c r="S100" s="30">
        <v>0.53561959999999997</v>
      </c>
      <c r="T100" s="30">
        <v>0.68196849999999998</v>
      </c>
      <c r="U100" s="30">
        <v>0.94134379999999995</v>
      </c>
      <c r="V100" s="30">
        <v>0.73592959999999996</v>
      </c>
      <c r="W100" s="30">
        <v>0.94016630000000001</v>
      </c>
      <c r="X100" s="30">
        <v>1.174123</v>
      </c>
      <c r="Y100" s="30">
        <v>1.133151</v>
      </c>
      <c r="Z100" s="30">
        <v>1.235562</v>
      </c>
    </row>
    <row r="101" spans="1:26" hidden="1" outlineLevel="3" x14ac:dyDescent="0.4">
      <c r="A101" s="6">
        <v>4</v>
      </c>
      <c r="B101" s="8" t="s">
        <v>94</v>
      </c>
      <c r="C101" s="30">
        <v>0.35057769999999999</v>
      </c>
      <c r="D101" s="30">
        <v>0.33235769999999998</v>
      </c>
      <c r="E101" s="30">
        <v>0.33293469999999997</v>
      </c>
      <c r="F101" s="30">
        <v>0.31790990000000002</v>
      </c>
      <c r="G101" s="30">
        <v>0.35209810000000002</v>
      </c>
      <c r="H101" s="30">
        <v>0.44166749999999999</v>
      </c>
      <c r="I101" s="30">
        <v>0.36206349999999998</v>
      </c>
      <c r="J101" s="30">
        <v>0.37635600000000002</v>
      </c>
      <c r="K101" s="30">
        <v>0.32628469999999998</v>
      </c>
      <c r="L101" s="30">
        <v>0.37548890000000001</v>
      </c>
      <c r="M101" s="30">
        <v>0.35504920000000001</v>
      </c>
      <c r="N101" s="30">
        <v>0.45570579999999999</v>
      </c>
      <c r="O101" s="30">
        <v>0.4701091</v>
      </c>
      <c r="P101" s="30">
        <v>0.58682679999999998</v>
      </c>
      <c r="Q101" s="30">
        <v>0.80204249999999999</v>
      </c>
      <c r="R101" s="30">
        <v>0.95201329999999995</v>
      </c>
      <c r="S101" s="30">
        <v>1.3353619999999999</v>
      </c>
      <c r="T101" s="30">
        <v>1.6014330000000001</v>
      </c>
      <c r="U101" s="30">
        <v>1.8337030000000001</v>
      </c>
      <c r="V101" s="30">
        <v>1.6020810000000001</v>
      </c>
      <c r="W101" s="30">
        <v>1.988707</v>
      </c>
      <c r="X101" s="30">
        <v>2.4811510000000001</v>
      </c>
      <c r="Y101" s="30">
        <v>2.6380119999999998</v>
      </c>
      <c r="Z101" s="30">
        <v>2.9323419999999998</v>
      </c>
    </row>
    <row r="102" spans="1:26" hidden="1" outlineLevel="3" x14ac:dyDescent="0.4">
      <c r="A102" s="6">
        <v>4</v>
      </c>
      <c r="B102" s="8" t="s">
        <v>95</v>
      </c>
      <c r="C102" s="30">
        <v>0.31581949999999998</v>
      </c>
      <c r="D102" s="30">
        <v>0.30057830000000002</v>
      </c>
      <c r="E102" s="30">
        <v>0.35179739999999998</v>
      </c>
      <c r="F102" s="30">
        <v>0.31079000000000001</v>
      </c>
      <c r="G102" s="30">
        <v>0.31882240000000001</v>
      </c>
      <c r="H102" s="30">
        <v>0.43785239999999997</v>
      </c>
      <c r="I102" s="30">
        <v>0.3704848</v>
      </c>
      <c r="J102" s="30">
        <v>0.43094199999999999</v>
      </c>
      <c r="K102" s="30">
        <v>0.38084010000000001</v>
      </c>
      <c r="L102" s="30">
        <v>0.40677679999999999</v>
      </c>
      <c r="M102" s="30">
        <v>0.44727699999999998</v>
      </c>
      <c r="N102" s="30">
        <v>0.51625270000000001</v>
      </c>
      <c r="O102" s="30">
        <v>0.52337800000000001</v>
      </c>
      <c r="P102" s="30">
        <v>0.57812759999999996</v>
      </c>
      <c r="Q102" s="30">
        <v>1.0267500000000001</v>
      </c>
      <c r="R102" s="30">
        <v>1.1095649999999999</v>
      </c>
      <c r="S102" s="30">
        <v>1.9587190000000001</v>
      </c>
      <c r="T102" s="30">
        <v>2.4231349999999998</v>
      </c>
      <c r="U102" s="30">
        <v>2.8178969999999999</v>
      </c>
      <c r="V102" s="30">
        <v>2.076498</v>
      </c>
      <c r="W102" s="30">
        <v>3.259271</v>
      </c>
      <c r="X102" s="30">
        <v>4.1835529999999999</v>
      </c>
      <c r="Y102" s="30">
        <v>4.1763979999999998</v>
      </c>
      <c r="Z102" s="30">
        <v>4.7923150000000003</v>
      </c>
    </row>
    <row r="103" spans="1:26" hidden="1" outlineLevel="3" x14ac:dyDescent="0.4">
      <c r="A103" s="6">
        <v>4</v>
      </c>
      <c r="B103" s="8" t="s">
        <v>96</v>
      </c>
      <c r="C103" s="30">
        <v>0.32525100000000001</v>
      </c>
      <c r="D103" s="30">
        <v>0.34173769999999998</v>
      </c>
      <c r="E103" s="30">
        <v>0.40292850000000002</v>
      </c>
      <c r="F103" s="30">
        <v>0.37994879999999998</v>
      </c>
      <c r="G103" s="30">
        <v>0.3762257</v>
      </c>
      <c r="H103" s="30">
        <v>0.48744579999999998</v>
      </c>
      <c r="I103" s="30">
        <v>0.3845808</v>
      </c>
      <c r="J103" s="30">
        <v>0.47735440000000001</v>
      </c>
      <c r="K103" s="30">
        <v>0.43237759999999997</v>
      </c>
      <c r="L103" s="30">
        <v>0.50739250000000002</v>
      </c>
      <c r="M103" s="30">
        <v>0.69746580000000002</v>
      </c>
      <c r="N103" s="30">
        <v>0.70954910000000004</v>
      </c>
      <c r="O103" s="30">
        <v>0.83354280000000003</v>
      </c>
      <c r="P103" s="30">
        <v>1.1424909999999999</v>
      </c>
      <c r="Q103" s="30">
        <v>1.8451059999999999</v>
      </c>
      <c r="R103" s="30">
        <v>2.2400890000000002</v>
      </c>
      <c r="S103" s="30">
        <v>3.0651359999999999</v>
      </c>
      <c r="T103" s="30">
        <v>3.917888</v>
      </c>
      <c r="U103" s="30">
        <v>2.8676379999999999</v>
      </c>
      <c r="V103" s="30">
        <v>2.045512</v>
      </c>
      <c r="W103" s="30">
        <v>2.9779140000000002</v>
      </c>
      <c r="X103" s="30">
        <v>0.1976175</v>
      </c>
      <c r="Y103" s="30">
        <v>0.20208889999999999</v>
      </c>
      <c r="Z103" s="30">
        <v>0.22322639999999999</v>
      </c>
    </row>
    <row r="104" spans="1:26" hidden="1" outlineLevel="3" x14ac:dyDescent="0.4">
      <c r="A104" s="6">
        <v>4</v>
      </c>
      <c r="B104" s="8" t="s">
        <v>97</v>
      </c>
      <c r="C104" s="30">
        <v>0.2586717</v>
      </c>
      <c r="D104" s="30">
        <v>0.25292890000000001</v>
      </c>
      <c r="E104" s="30">
        <v>0.26004650000000001</v>
      </c>
      <c r="F104" s="30">
        <v>0.2186118</v>
      </c>
      <c r="G104" s="30">
        <v>0.21142749999999999</v>
      </c>
      <c r="H104" s="30">
        <v>0.26678089999999999</v>
      </c>
      <c r="I104" s="30">
        <v>0.24691099999999999</v>
      </c>
      <c r="J104" s="30">
        <v>0.29176229999999997</v>
      </c>
      <c r="K104" s="30">
        <v>0.21717139999999999</v>
      </c>
      <c r="L104" s="30">
        <v>0.251137</v>
      </c>
      <c r="M104" s="30">
        <v>0.2446161</v>
      </c>
      <c r="N104" s="30">
        <v>0.2323066</v>
      </c>
      <c r="O104" s="30">
        <v>0.2399145</v>
      </c>
      <c r="P104" s="30">
        <v>0.26273259999999998</v>
      </c>
      <c r="Q104" s="30">
        <v>0.37208059999999998</v>
      </c>
      <c r="R104" s="30">
        <v>0.44067509999999999</v>
      </c>
      <c r="S104" s="30">
        <v>0.5830476</v>
      </c>
      <c r="T104" s="30">
        <v>0.75294850000000002</v>
      </c>
      <c r="U104" s="30">
        <v>0.88058950000000003</v>
      </c>
      <c r="V104" s="30">
        <v>0.60496530000000004</v>
      </c>
      <c r="W104" s="30">
        <v>0.80949040000000005</v>
      </c>
      <c r="X104" s="30">
        <v>1.1207560000000001</v>
      </c>
      <c r="Y104" s="30">
        <v>1.114557</v>
      </c>
      <c r="Z104" s="30">
        <v>1.4453910000000001</v>
      </c>
    </row>
    <row r="105" spans="1:26" hidden="1" outlineLevel="3" x14ac:dyDescent="0.4">
      <c r="A105" s="6">
        <v>4</v>
      </c>
      <c r="B105" s="8" t="s">
        <v>98</v>
      </c>
      <c r="C105" s="30">
        <v>0.2412464</v>
      </c>
      <c r="D105" s="30">
        <v>0.29992780000000002</v>
      </c>
      <c r="E105" s="30">
        <v>0.32829130000000001</v>
      </c>
      <c r="F105" s="30">
        <v>0.36254510000000001</v>
      </c>
      <c r="G105" s="30">
        <v>0.33514290000000002</v>
      </c>
      <c r="H105" s="30">
        <v>0.34410190000000002</v>
      </c>
      <c r="I105" s="30">
        <v>0.28867150000000003</v>
      </c>
      <c r="J105" s="30">
        <v>0.36721870000000001</v>
      </c>
      <c r="K105" s="30">
        <v>0.2963075</v>
      </c>
      <c r="L105" s="30">
        <v>0.31837860000000001</v>
      </c>
      <c r="M105" s="30">
        <v>0.28673270000000001</v>
      </c>
      <c r="N105" s="30">
        <v>0.4498045</v>
      </c>
      <c r="O105" s="30">
        <v>0.52507579999999998</v>
      </c>
      <c r="P105" s="30">
        <v>0.63951480000000005</v>
      </c>
      <c r="Q105" s="30">
        <v>0.82765929999999999</v>
      </c>
      <c r="R105" s="30">
        <v>0.89472059999999998</v>
      </c>
      <c r="S105" s="30">
        <v>1.223716</v>
      </c>
      <c r="T105" s="30">
        <v>1.532975</v>
      </c>
      <c r="U105" s="30">
        <v>2.1681539999999999</v>
      </c>
      <c r="V105" s="30">
        <v>2.1569829999999999</v>
      </c>
      <c r="W105" s="30">
        <v>3.3485580000000001</v>
      </c>
      <c r="X105" s="30">
        <v>4.8572540000000002</v>
      </c>
      <c r="Y105" s="30">
        <v>4.8354689999999998</v>
      </c>
      <c r="Z105" s="30">
        <v>5.0887060000000002</v>
      </c>
    </row>
    <row r="106" spans="1:26" hidden="1" outlineLevel="3" x14ac:dyDescent="0.4">
      <c r="A106" s="6">
        <v>4</v>
      </c>
      <c r="B106" s="8" t="s">
        <v>99</v>
      </c>
      <c r="C106" s="30">
        <v>0.44763009999999998</v>
      </c>
      <c r="D106" s="30">
        <v>0.43275649999999999</v>
      </c>
      <c r="E106" s="30">
        <v>0.48734889999999997</v>
      </c>
      <c r="F106" s="30">
        <v>0.40687430000000002</v>
      </c>
      <c r="G106" s="30">
        <v>0.3944493</v>
      </c>
      <c r="H106" s="30">
        <v>0.43874930000000001</v>
      </c>
      <c r="I106" s="30">
        <v>0.40743230000000002</v>
      </c>
      <c r="J106" s="30">
        <v>0.449272</v>
      </c>
      <c r="K106" s="30">
        <v>0.37176959999999998</v>
      </c>
      <c r="L106" s="30">
        <v>0.40324199999999999</v>
      </c>
      <c r="M106" s="30">
        <v>0.39979290000000001</v>
      </c>
      <c r="N106" s="30">
        <v>0.46113189999999998</v>
      </c>
      <c r="O106" s="30">
        <v>0.52698109999999998</v>
      </c>
      <c r="P106" s="30">
        <v>0.66347049999999996</v>
      </c>
      <c r="Q106" s="30">
        <v>0.79238240000000004</v>
      </c>
      <c r="R106" s="30">
        <v>0.95386740000000003</v>
      </c>
      <c r="S106" s="30">
        <v>1.287398</v>
      </c>
      <c r="T106" s="30">
        <v>1.8329690000000001</v>
      </c>
      <c r="U106" s="30">
        <v>2.2730670000000002</v>
      </c>
      <c r="V106" s="30">
        <v>1.7908930000000001</v>
      </c>
      <c r="W106" s="30">
        <v>2.1823239999999999</v>
      </c>
      <c r="X106" s="30">
        <v>2.7934709999999998</v>
      </c>
      <c r="Y106" s="30">
        <v>2.769218</v>
      </c>
      <c r="Z106" s="30">
        <v>3.10948</v>
      </c>
    </row>
    <row r="107" spans="1:26" hidden="1" outlineLevel="3" x14ac:dyDescent="0.4">
      <c r="A107" s="6">
        <v>4</v>
      </c>
      <c r="B107" s="8" t="s">
        <v>100</v>
      </c>
      <c r="C107" s="30">
        <v>1.4768030000000001</v>
      </c>
      <c r="D107" s="30">
        <v>1.7497609999999999</v>
      </c>
      <c r="E107" s="30">
        <v>2.0564909999999998</v>
      </c>
      <c r="F107" s="30">
        <v>2.2926060000000001</v>
      </c>
      <c r="G107" s="30">
        <v>2.4246669999999999</v>
      </c>
      <c r="H107" s="30">
        <v>3.2294399999999999</v>
      </c>
      <c r="I107" s="30">
        <v>3.2564570000000002</v>
      </c>
      <c r="J107" s="30">
        <v>3.7697940000000001</v>
      </c>
      <c r="K107" s="30">
        <v>3.6198830000000002</v>
      </c>
      <c r="L107" s="30">
        <v>4.2850859999999997</v>
      </c>
      <c r="M107" s="30">
        <v>4.8846280000000002</v>
      </c>
      <c r="N107" s="30">
        <v>5.7381589999999996</v>
      </c>
      <c r="O107" s="30">
        <v>6.5196930000000002</v>
      </c>
      <c r="P107" s="30">
        <v>7.734362</v>
      </c>
      <c r="Q107" s="30">
        <v>10.70215</v>
      </c>
      <c r="R107" s="30">
        <v>12.63457</v>
      </c>
      <c r="S107" s="30">
        <v>18.376139999999999</v>
      </c>
      <c r="T107" s="30">
        <v>23.121200000000002</v>
      </c>
      <c r="U107" s="30">
        <v>30.106870000000001</v>
      </c>
      <c r="V107" s="30">
        <v>20.110700000000001</v>
      </c>
      <c r="W107" s="30">
        <v>24.72458</v>
      </c>
      <c r="X107" s="30">
        <v>31.22634</v>
      </c>
      <c r="Y107" s="30">
        <v>31.364270000000001</v>
      </c>
      <c r="Z107" s="30">
        <v>35.763109999999998</v>
      </c>
    </row>
    <row r="108" spans="1:26" hidden="1" outlineLevel="3" x14ac:dyDescent="0.4">
      <c r="A108" s="6">
        <v>4</v>
      </c>
      <c r="B108" s="8" t="s">
        <v>101</v>
      </c>
      <c r="C108" s="30">
        <v>0.47001660000000001</v>
      </c>
      <c r="D108" s="30">
        <v>0.44746140000000001</v>
      </c>
      <c r="E108" s="30">
        <v>0.45580409999999999</v>
      </c>
      <c r="F108" s="30">
        <v>0.39121939999999999</v>
      </c>
      <c r="G108" s="30">
        <v>0.37389489999999997</v>
      </c>
      <c r="H108" s="30">
        <v>0.39869329999999997</v>
      </c>
      <c r="I108" s="30">
        <v>0.37433260000000002</v>
      </c>
      <c r="J108" s="30">
        <v>0.44080399999999997</v>
      </c>
      <c r="K108" s="30">
        <v>0.38527699999999998</v>
      </c>
      <c r="L108" s="30">
        <v>0.41834900000000003</v>
      </c>
      <c r="M108" s="30">
        <v>0.4667347</v>
      </c>
      <c r="N108" s="30">
        <v>0.51971369999999995</v>
      </c>
      <c r="O108" s="30">
        <v>0.58159819999999995</v>
      </c>
      <c r="P108" s="30">
        <v>0.56129569999999995</v>
      </c>
      <c r="Q108" s="30">
        <v>0.73528640000000001</v>
      </c>
      <c r="R108" s="30">
        <v>0.8673343</v>
      </c>
      <c r="S108" s="30">
        <v>1.081564</v>
      </c>
      <c r="T108" s="30">
        <v>1.3184929999999999</v>
      </c>
      <c r="U108" s="30">
        <v>1.7172179999999999</v>
      </c>
      <c r="V108" s="30">
        <v>1.310114</v>
      </c>
      <c r="W108" s="30">
        <v>1.652271</v>
      </c>
      <c r="X108" s="30">
        <v>1.9919260000000001</v>
      </c>
      <c r="Y108" s="30">
        <v>1.9688969999999999</v>
      </c>
      <c r="Z108" s="30">
        <v>2.104644</v>
      </c>
    </row>
    <row r="109" spans="1:26" outlineLevel="1" x14ac:dyDescent="0.4">
      <c r="A109" s="6">
        <v>2</v>
      </c>
      <c r="B109" s="9" t="s">
        <v>102</v>
      </c>
      <c r="C109" s="31">
        <v>16.029153529999999</v>
      </c>
      <c r="D109" s="31">
        <v>18.128485250000001</v>
      </c>
      <c r="E109" s="31">
        <v>18.877433239999998</v>
      </c>
      <c r="F109" s="31">
        <v>18.174883870000002</v>
      </c>
      <c r="G109" s="31">
        <v>19.742555840000005</v>
      </c>
      <c r="H109" s="31">
        <v>25.119873980000001</v>
      </c>
      <c r="I109" s="31">
        <v>24.706306040000001</v>
      </c>
      <c r="J109" s="31">
        <v>28.816895570000007</v>
      </c>
      <c r="K109" s="31">
        <v>26.552042989999997</v>
      </c>
      <c r="L109" s="31">
        <v>30.90570915</v>
      </c>
      <c r="M109" s="31">
        <v>38.231477890000001</v>
      </c>
      <c r="N109" s="31">
        <v>41.716779319999993</v>
      </c>
      <c r="O109" s="31">
        <v>45.794883299999995</v>
      </c>
      <c r="P109" s="31">
        <v>55.336909499999997</v>
      </c>
      <c r="Q109" s="31">
        <v>78.596713799999975</v>
      </c>
      <c r="R109" s="31">
        <v>94.391151500000007</v>
      </c>
      <c r="S109" s="31">
        <v>128.30789870000001</v>
      </c>
      <c r="T109" s="31">
        <v>152.3832405</v>
      </c>
      <c r="U109" s="31">
        <v>190.80388349999998</v>
      </c>
      <c r="V109" s="31">
        <v>131.59844019999997</v>
      </c>
      <c r="W109" s="31">
        <v>174.89411009999995</v>
      </c>
      <c r="X109" s="31">
        <v>224.87703100000002</v>
      </c>
      <c r="Y109" s="31">
        <v>221.41170389999999</v>
      </c>
      <c r="Z109" s="31">
        <v>238.76978070000001</v>
      </c>
    </row>
    <row r="110" spans="1:26" outlineLevel="2" collapsed="1" x14ac:dyDescent="0.4">
      <c r="A110" s="6">
        <v>3</v>
      </c>
      <c r="B110" s="11" t="s">
        <v>103</v>
      </c>
      <c r="C110" s="29">
        <v>8.4926634300000003</v>
      </c>
      <c r="D110" s="29">
        <v>8.8025178499999992</v>
      </c>
      <c r="E110" s="29">
        <v>9.05415904</v>
      </c>
      <c r="F110" s="29">
        <v>8.5788075700000004</v>
      </c>
      <c r="G110" s="29">
        <v>9.3824349400000013</v>
      </c>
      <c r="H110" s="29">
        <v>11.545019380000003</v>
      </c>
      <c r="I110" s="29">
        <v>11.080051740000002</v>
      </c>
      <c r="J110" s="29">
        <v>12.265066970000001</v>
      </c>
      <c r="K110" s="29">
        <v>10.28877129</v>
      </c>
      <c r="L110" s="29">
        <v>11.802687549999998</v>
      </c>
      <c r="M110" s="29">
        <v>14.167885190000002</v>
      </c>
      <c r="N110" s="29">
        <v>16.430889720000003</v>
      </c>
      <c r="O110" s="29">
        <v>19.218475499999997</v>
      </c>
      <c r="P110" s="29">
        <v>23.501912300000001</v>
      </c>
      <c r="Q110" s="29">
        <v>34.425346599999997</v>
      </c>
      <c r="R110" s="29">
        <v>41.453420599999994</v>
      </c>
      <c r="S110" s="29">
        <v>57.017576799999986</v>
      </c>
      <c r="T110" s="29">
        <v>69.939071599999991</v>
      </c>
      <c r="U110" s="29">
        <v>91.047081600000013</v>
      </c>
      <c r="V110" s="29">
        <v>60.815278300000003</v>
      </c>
      <c r="W110" s="29">
        <v>82.2862279</v>
      </c>
      <c r="X110" s="29">
        <v>108.76642500000001</v>
      </c>
      <c r="Y110" s="29">
        <v>106.64297189999999</v>
      </c>
      <c r="Z110" s="29">
        <v>116.00547270000003</v>
      </c>
    </row>
    <row r="111" spans="1:26" hidden="1" outlineLevel="3" x14ac:dyDescent="0.4">
      <c r="A111" s="6">
        <v>4</v>
      </c>
      <c r="B111" s="8" t="s">
        <v>104</v>
      </c>
      <c r="C111" s="30">
        <v>0.94000709999999998</v>
      </c>
      <c r="D111" s="30">
        <v>0.77135180000000003</v>
      </c>
      <c r="E111" s="30">
        <v>0.7327671</v>
      </c>
      <c r="F111" s="30">
        <v>0.75717080000000003</v>
      </c>
      <c r="G111" s="30">
        <v>0.86835320000000005</v>
      </c>
      <c r="H111" s="30">
        <v>1.2349810000000001</v>
      </c>
      <c r="I111" s="30">
        <v>1.280783</v>
      </c>
      <c r="J111" s="30">
        <v>1.687816</v>
      </c>
      <c r="K111" s="30">
        <v>1.4992319999999999</v>
      </c>
      <c r="L111" s="30">
        <v>1.5331140000000001</v>
      </c>
      <c r="M111" s="30">
        <v>1.8770020000000001</v>
      </c>
      <c r="N111" s="30">
        <v>2.0467240000000002</v>
      </c>
      <c r="O111" s="30">
        <v>3.6298490000000001</v>
      </c>
      <c r="P111" s="30">
        <v>4.1613379999999998</v>
      </c>
      <c r="Q111" s="30">
        <v>6.4344729999999997</v>
      </c>
      <c r="R111" s="30">
        <v>7.7916749999999997</v>
      </c>
      <c r="S111" s="30">
        <v>10.91747</v>
      </c>
      <c r="T111" s="30">
        <v>13.86267</v>
      </c>
      <c r="U111" s="30">
        <v>18.571480000000001</v>
      </c>
      <c r="V111" s="30">
        <v>11.941509999999999</v>
      </c>
      <c r="W111" s="30">
        <v>16.912849999999999</v>
      </c>
      <c r="X111" s="30">
        <v>21.430060000000001</v>
      </c>
      <c r="Y111" s="30">
        <v>20.228110000000001</v>
      </c>
      <c r="Z111" s="30">
        <v>21.95384</v>
      </c>
    </row>
    <row r="112" spans="1:26" hidden="1" outlineLevel="3" x14ac:dyDescent="0.4">
      <c r="A112" s="6">
        <v>4</v>
      </c>
      <c r="B112" s="8" t="s">
        <v>105</v>
      </c>
      <c r="C112" s="30">
        <v>0.32027899999999998</v>
      </c>
      <c r="D112" s="30">
        <v>0.31089260000000002</v>
      </c>
      <c r="E112" s="30">
        <v>0.32620589999999999</v>
      </c>
      <c r="F112" s="30">
        <v>0.33284710000000001</v>
      </c>
      <c r="G112" s="30">
        <v>0.36951410000000001</v>
      </c>
      <c r="H112" s="30">
        <v>0.45312419999999998</v>
      </c>
      <c r="I112" s="30">
        <v>0.45041490000000001</v>
      </c>
      <c r="J112" s="30">
        <v>0.52115560000000005</v>
      </c>
      <c r="K112" s="30">
        <v>0.48084389999999999</v>
      </c>
      <c r="L112" s="30">
        <v>0.47971059999999999</v>
      </c>
      <c r="M112" s="30">
        <v>0.57070810000000005</v>
      </c>
      <c r="N112" s="30">
        <v>0.63675729999999997</v>
      </c>
      <c r="O112" s="30">
        <v>0.71652559999999998</v>
      </c>
      <c r="P112" s="30">
        <v>0.8892137</v>
      </c>
      <c r="Q112" s="30">
        <v>1.29148</v>
      </c>
      <c r="R112" s="30">
        <v>1.8238430000000001</v>
      </c>
      <c r="S112" s="30">
        <v>2.6633260000000001</v>
      </c>
      <c r="T112" s="30">
        <v>3.338022</v>
      </c>
      <c r="U112" s="30">
        <v>4.675249</v>
      </c>
      <c r="V112" s="30">
        <v>3.1512310000000001</v>
      </c>
      <c r="W112" s="30">
        <v>4.3812239999999996</v>
      </c>
      <c r="X112" s="30">
        <v>5.9535349999999996</v>
      </c>
      <c r="Y112" s="30">
        <v>5.8573570000000004</v>
      </c>
      <c r="Z112" s="30">
        <v>6.3387729999999998</v>
      </c>
    </row>
    <row r="113" spans="1:26" hidden="1" outlineLevel="3" x14ac:dyDescent="0.4">
      <c r="A113" s="6">
        <v>4</v>
      </c>
      <c r="B113" s="8" t="s">
        <v>106</v>
      </c>
      <c r="C113" s="30">
        <v>0.61151699999999998</v>
      </c>
      <c r="D113" s="30">
        <v>0.80030279999999998</v>
      </c>
      <c r="E113" s="30">
        <v>1.002491</v>
      </c>
      <c r="F113" s="30">
        <v>1.102689</v>
      </c>
      <c r="G113" s="30">
        <v>1.23414</v>
      </c>
      <c r="H113" s="30">
        <v>1.414731</v>
      </c>
      <c r="I113" s="30">
        <v>1.283992</v>
      </c>
      <c r="J113" s="30">
        <v>1.5991500000000001</v>
      </c>
      <c r="K113" s="30">
        <v>1.403756</v>
      </c>
      <c r="L113" s="30">
        <v>1.9840500000000001</v>
      </c>
      <c r="M113" s="30">
        <v>2.599396</v>
      </c>
      <c r="N113" s="30">
        <v>3.4404170000000001</v>
      </c>
      <c r="O113" s="30">
        <v>3.6744819999999998</v>
      </c>
      <c r="P113" s="30">
        <v>4.531358</v>
      </c>
      <c r="Q113" s="30">
        <v>6.9311049999999996</v>
      </c>
      <c r="R113" s="30">
        <v>7.9439909999999996</v>
      </c>
      <c r="S113" s="30">
        <v>11.023619999999999</v>
      </c>
      <c r="T113" s="30">
        <v>13.343170000000001</v>
      </c>
      <c r="U113" s="30">
        <v>18.722799999999999</v>
      </c>
      <c r="V113" s="30">
        <v>11.22242</v>
      </c>
      <c r="W113" s="30">
        <v>15.584</v>
      </c>
      <c r="X113" s="30">
        <v>20.662030000000001</v>
      </c>
      <c r="Y113" s="30">
        <v>21.085159999999998</v>
      </c>
      <c r="Z113" s="30">
        <v>23.762969999999999</v>
      </c>
    </row>
    <row r="114" spans="1:26" hidden="1" outlineLevel="3" x14ac:dyDescent="0.4">
      <c r="A114" s="6">
        <v>4</v>
      </c>
      <c r="B114" s="8" t="s">
        <v>107</v>
      </c>
      <c r="C114" s="30">
        <v>1.6397189999999999</v>
      </c>
      <c r="D114" s="30">
        <v>1.6675500000000001</v>
      </c>
      <c r="E114" s="30">
        <v>1.671905</v>
      </c>
      <c r="F114" s="30">
        <v>1.581647</v>
      </c>
      <c r="G114" s="30">
        <v>1.7579670000000001</v>
      </c>
      <c r="H114" s="30">
        <v>2.3448690000000001</v>
      </c>
      <c r="I114" s="30">
        <v>2.2426970000000002</v>
      </c>
      <c r="J114" s="30">
        <v>1.8813409999999999</v>
      </c>
      <c r="K114" s="30">
        <v>1.5398080000000001</v>
      </c>
      <c r="L114" s="30">
        <v>1.77895</v>
      </c>
      <c r="M114" s="30">
        <v>2.1101920000000001</v>
      </c>
      <c r="N114" s="30">
        <v>2.4894479999999999</v>
      </c>
      <c r="O114" s="30">
        <v>2.6440739999999998</v>
      </c>
      <c r="P114" s="30">
        <v>3.4713470000000002</v>
      </c>
      <c r="Q114" s="30">
        <v>5.1718390000000003</v>
      </c>
      <c r="R114" s="30">
        <v>6.4043229999999998</v>
      </c>
      <c r="S114" s="30">
        <v>9.0525680000000008</v>
      </c>
      <c r="T114" s="30">
        <v>11.28739</v>
      </c>
      <c r="U114" s="30">
        <v>14.573359999999999</v>
      </c>
      <c r="V114" s="30">
        <v>9.4638840000000002</v>
      </c>
      <c r="W114" s="30">
        <v>13.062250000000001</v>
      </c>
      <c r="X114" s="30">
        <v>16.865459999999999</v>
      </c>
      <c r="Y114" s="30">
        <v>16.640999999999998</v>
      </c>
      <c r="Z114" s="30">
        <v>17.372450000000001</v>
      </c>
    </row>
    <row r="115" spans="1:26" hidden="1" outlineLevel="3" x14ac:dyDescent="0.4">
      <c r="A115" s="6">
        <v>4</v>
      </c>
      <c r="B115" s="8" t="s">
        <v>108</v>
      </c>
      <c r="C115" s="30">
        <v>0.50440130000000005</v>
      </c>
      <c r="D115" s="30">
        <v>0.59215300000000004</v>
      </c>
      <c r="E115" s="30">
        <v>0.57763310000000001</v>
      </c>
      <c r="F115" s="30">
        <v>0.52907219999999999</v>
      </c>
      <c r="G115" s="30">
        <v>0.5137602</v>
      </c>
      <c r="H115" s="30">
        <v>0.61937390000000003</v>
      </c>
      <c r="I115" s="30">
        <v>0.58414120000000003</v>
      </c>
      <c r="J115" s="30">
        <v>0.68482319999999997</v>
      </c>
      <c r="K115" s="30">
        <v>0.58500019999999997</v>
      </c>
      <c r="L115" s="30">
        <v>0.69920439999999995</v>
      </c>
      <c r="M115" s="30">
        <v>0.90424490000000002</v>
      </c>
      <c r="N115" s="30">
        <v>1.0628629999999999</v>
      </c>
      <c r="O115" s="30">
        <v>1.0980639999999999</v>
      </c>
      <c r="P115" s="30">
        <v>1.3330249999999999</v>
      </c>
      <c r="Q115" s="30">
        <v>1.747112</v>
      </c>
      <c r="R115" s="30">
        <v>2.2185220000000001</v>
      </c>
      <c r="S115" s="30">
        <v>2.7955220000000001</v>
      </c>
      <c r="T115" s="30">
        <v>2.7853219999999999</v>
      </c>
      <c r="U115" s="30">
        <v>3.5580919999999998</v>
      </c>
      <c r="V115" s="30">
        <v>2.4117929999999999</v>
      </c>
      <c r="W115" s="30">
        <v>3.0339740000000002</v>
      </c>
      <c r="X115" s="30">
        <v>4.3801240000000004</v>
      </c>
      <c r="Y115" s="30">
        <v>4.3178840000000003</v>
      </c>
      <c r="Z115" s="30">
        <v>4.5922790000000004</v>
      </c>
    </row>
    <row r="116" spans="1:26" hidden="1" outlineLevel="3" x14ac:dyDescent="0.4">
      <c r="A116" s="6">
        <v>4</v>
      </c>
      <c r="B116" s="8" t="s">
        <v>109</v>
      </c>
      <c r="C116" s="30">
        <v>0.50067419999999996</v>
      </c>
      <c r="D116" s="30">
        <v>0.5519984</v>
      </c>
      <c r="E116" s="30">
        <v>0.59602719999999998</v>
      </c>
      <c r="F116" s="30">
        <v>0.49469990000000003</v>
      </c>
      <c r="G116" s="30">
        <v>0.49114780000000002</v>
      </c>
      <c r="H116" s="30">
        <v>0.63765340000000004</v>
      </c>
      <c r="I116" s="30">
        <v>0.58047090000000001</v>
      </c>
      <c r="J116" s="30">
        <v>0.67277759999999998</v>
      </c>
      <c r="K116" s="30">
        <v>0.53545290000000001</v>
      </c>
      <c r="L116" s="30">
        <v>0.70042769999999999</v>
      </c>
      <c r="M116" s="30">
        <v>0.93254769999999998</v>
      </c>
      <c r="N116" s="30">
        <v>0.8914436</v>
      </c>
      <c r="O116" s="30">
        <v>0.92969139999999995</v>
      </c>
      <c r="P116" s="30">
        <v>1.0636429999999999</v>
      </c>
      <c r="Q116" s="30">
        <v>1.5128520000000001</v>
      </c>
      <c r="R116" s="30">
        <v>1.9707570000000001</v>
      </c>
      <c r="S116" s="30">
        <v>2.7509009999999998</v>
      </c>
      <c r="T116" s="30">
        <v>3.3670249999999999</v>
      </c>
      <c r="U116" s="30">
        <v>4.5693450000000002</v>
      </c>
      <c r="V116" s="30">
        <v>2.9428899999999998</v>
      </c>
      <c r="W116" s="30">
        <v>4.2680959999999999</v>
      </c>
      <c r="X116" s="30">
        <v>5.6755100000000001</v>
      </c>
      <c r="Y116" s="30">
        <v>5.777094</v>
      </c>
      <c r="Z116" s="30">
        <v>5.8357720000000004</v>
      </c>
    </row>
    <row r="117" spans="1:26" hidden="1" outlineLevel="3" x14ac:dyDescent="0.4">
      <c r="A117" s="6">
        <v>4</v>
      </c>
      <c r="B117" s="8" t="s">
        <v>110</v>
      </c>
      <c r="C117" s="30">
        <v>3.2377530000000002E-2</v>
      </c>
      <c r="D117" s="30">
        <v>4.1123949999999999E-2</v>
      </c>
      <c r="E117" s="30">
        <v>5.0316340000000001E-2</v>
      </c>
      <c r="F117" s="30">
        <v>5.1591270000000002E-2</v>
      </c>
      <c r="G117" s="30">
        <v>5.7807339999999999E-2</v>
      </c>
      <c r="H117" s="30">
        <v>7.8429780000000004E-2</v>
      </c>
      <c r="I117" s="30">
        <v>7.8834940000000006E-2</v>
      </c>
      <c r="J117" s="30">
        <v>8.5624069999999997E-2</v>
      </c>
      <c r="K117" s="30">
        <v>6.4729690000000006E-2</v>
      </c>
      <c r="L117" s="30">
        <v>7.5727550000000005E-2</v>
      </c>
      <c r="M117" s="30">
        <v>7.6195289999999999E-2</v>
      </c>
      <c r="N117" s="30">
        <v>8.9161920000000006E-2</v>
      </c>
      <c r="O117" s="30">
        <v>0.1228119</v>
      </c>
      <c r="P117" s="30">
        <v>0.14513429999999999</v>
      </c>
      <c r="Q117" s="30">
        <v>0.20766570000000001</v>
      </c>
      <c r="R117" s="30">
        <v>0.21688560000000001</v>
      </c>
      <c r="S117" s="30">
        <v>0.31723079999999998</v>
      </c>
      <c r="T117" s="30">
        <v>0.42491060000000003</v>
      </c>
      <c r="U117" s="30">
        <v>0.6314476</v>
      </c>
      <c r="V117" s="30">
        <v>0.49935030000000002</v>
      </c>
      <c r="W117" s="30">
        <v>0.72808390000000001</v>
      </c>
      <c r="X117" s="30">
        <v>1.0158640000000001</v>
      </c>
      <c r="Y117" s="30">
        <v>0.9755239</v>
      </c>
      <c r="Z117" s="30">
        <v>0.94421370000000004</v>
      </c>
    </row>
    <row r="118" spans="1:26" hidden="1" outlineLevel="3" x14ac:dyDescent="0.4">
      <c r="A118" s="6">
        <v>4</v>
      </c>
      <c r="B118" s="8" t="s">
        <v>111</v>
      </c>
      <c r="C118" s="30">
        <v>0.218003</v>
      </c>
      <c r="D118" s="30">
        <v>0.2216342</v>
      </c>
      <c r="E118" s="30">
        <v>0.24239269999999999</v>
      </c>
      <c r="F118" s="30">
        <v>0.233761</v>
      </c>
      <c r="G118" s="30">
        <v>0.30210480000000001</v>
      </c>
      <c r="H118" s="30">
        <v>0.36852499999999999</v>
      </c>
      <c r="I118" s="30">
        <v>0.32888810000000002</v>
      </c>
      <c r="J118" s="30">
        <v>0.38722889999999999</v>
      </c>
      <c r="K118" s="30">
        <v>0.3025137</v>
      </c>
      <c r="L118" s="30">
        <v>0.32806459999999998</v>
      </c>
      <c r="M118" s="30">
        <v>0.3800694</v>
      </c>
      <c r="N118" s="30">
        <v>0.43486900000000001</v>
      </c>
      <c r="O118" s="30">
        <v>0.4615727</v>
      </c>
      <c r="P118" s="30">
        <v>0.59728079999999995</v>
      </c>
      <c r="Q118" s="30">
        <v>0.87341389999999997</v>
      </c>
      <c r="R118" s="30">
        <v>1.1337159999999999</v>
      </c>
      <c r="S118" s="30">
        <v>1.626034</v>
      </c>
      <c r="T118" s="30">
        <v>1.9779990000000001</v>
      </c>
      <c r="U118" s="30">
        <v>2.5236489999999998</v>
      </c>
      <c r="V118" s="30">
        <v>1.9273199999999999</v>
      </c>
      <c r="W118" s="30">
        <v>2.658131</v>
      </c>
      <c r="X118" s="30">
        <v>3.4507699999999999</v>
      </c>
      <c r="Y118" s="30">
        <v>3.4679700000000002</v>
      </c>
      <c r="Z118" s="30">
        <v>3.6552380000000002</v>
      </c>
    </row>
    <row r="119" spans="1:26" hidden="1" outlineLevel="3" x14ac:dyDescent="0.4">
      <c r="A119" s="6">
        <v>4</v>
      </c>
      <c r="B119" s="8" t="s">
        <v>112</v>
      </c>
      <c r="C119" s="30">
        <v>0.36854350000000002</v>
      </c>
      <c r="D119" s="30">
        <v>0.36559779999999997</v>
      </c>
      <c r="E119" s="30">
        <v>0.39091049999999999</v>
      </c>
      <c r="F119" s="30">
        <v>0.39453490000000002</v>
      </c>
      <c r="G119" s="30">
        <v>0.39690760000000003</v>
      </c>
      <c r="H119" s="30">
        <v>0.47185559999999999</v>
      </c>
      <c r="I119" s="30">
        <v>0.47930509999999998</v>
      </c>
      <c r="J119" s="30">
        <v>0.57528990000000002</v>
      </c>
      <c r="K119" s="30">
        <v>0.46261439999999998</v>
      </c>
      <c r="L119" s="30">
        <v>0.55745100000000003</v>
      </c>
      <c r="M119" s="30">
        <v>0.64196629999999999</v>
      </c>
      <c r="N119" s="30">
        <v>0.67828659999999996</v>
      </c>
      <c r="O119" s="30">
        <v>0.72807299999999997</v>
      </c>
      <c r="P119" s="30">
        <v>0.88805860000000003</v>
      </c>
      <c r="Q119" s="30">
        <v>1.2351989999999999</v>
      </c>
      <c r="R119" s="30">
        <v>1.470532</v>
      </c>
      <c r="S119" s="30">
        <v>2.0960779999999999</v>
      </c>
      <c r="T119" s="30">
        <v>2.6684700000000001</v>
      </c>
      <c r="U119" s="30">
        <v>3.3769399999999998</v>
      </c>
      <c r="V119" s="30">
        <v>2.2214779999999998</v>
      </c>
      <c r="W119" s="30">
        <v>3.0865480000000001</v>
      </c>
      <c r="X119" s="30">
        <v>4.1023430000000003</v>
      </c>
      <c r="Y119" s="30">
        <v>4.070443</v>
      </c>
      <c r="Z119" s="30">
        <v>4.276821</v>
      </c>
    </row>
    <row r="120" spans="1:26" hidden="1" outlineLevel="3" x14ac:dyDescent="0.4">
      <c r="A120" s="6">
        <v>4</v>
      </c>
      <c r="B120" s="8" t="s">
        <v>113</v>
      </c>
      <c r="C120" s="30">
        <v>0.41287879999999999</v>
      </c>
      <c r="D120" s="30">
        <v>0.56773430000000003</v>
      </c>
      <c r="E120" s="30">
        <v>0.49296220000000002</v>
      </c>
      <c r="F120" s="30">
        <v>0.3077724</v>
      </c>
      <c r="G120" s="30">
        <v>0.36846990000000002</v>
      </c>
      <c r="H120" s="30">
        <v>0.51352949999999997</v>
      </c>
      <c r="I120" s="30">
        <v>0.46630959999999999</v>
      </c>
      <c r="J120" s="30">
        <v>0.51600869999999999</v>
      </c>
      <c r="K120" s="30">
        <v>0.43635249999999998</v>
      </c>
      <c r="L120" s="30">
        <v>0.53675269999999997</v>
      </c>
      <c r="M120" s="30">
        <v>0.62297650000000004</v>
      </c>
      <c r="N120" s="30">
        <v>0.72205330000000001</v>
      </c>
      <c r="O120" s="30">
        <v>0.72959289999999999</v>
      </c>
      <c r="P120" s="30">
        <v>0.90460289999999999</v>
      </c>
      <c r="Q120" s="30">
        <v>1.195039</v>
      </c>
      <c r="R120" s="30">
        <v>1.371936</v>
      </c>
      <c r="S120" s="30">
        <v>1.7082850000000001</v>
      </c>
      <c r="T120" s="30">
        <v>2.1864859999999999</v>
      </c>
      <c r="U120" s="30">
        <v>2.8511340000000001</v>
      </c>
      <c r="V120" s="30">
        <v>2.2551299999999999</v>
      </c>
      <c r="W120" s="30">
        <v>3.0402480000000001</v>
      </c>
      <c r="X120" s="30">
        <v>4.5847670000000003</v>
      </c>
      <c r="Y120" s="30">
        <v>4.4491129999999997</v>
      </c>
      <c r="Z120" s="30">
        <v>4.9581270000000002</v>
      </c>
    </row>
    <row r="121" spans="1:26" hidden="1" outlineLevel="3" x14ac:dyDescent="0.4">
      <c r="A121" s="6">
        <v>4</v>
      </c>
      <c r="B121" s="8" t="s">
        <v>114</v>
      </c>
      <c r="C121" s="30">
        <v>1.1939599999999999</v>
      </c>
      <c r="D121" s="30">
        <v>1.1825239999999999</v>
      </c>
      <c r="E121" s="30">
        <v>1.2042759999999999</v>
      </c>
      <c r="F121" s="30">
        <v>1.093075</v>
      </c>
      <c r="G121" s="30">
        <v>1.082541</v>
      </c>
      <c r="H121" s="30">
        <v>1.261978</v>
      </c>
      <c r="I121" s="30">
        <v>1.1697230000000001</v>
      </c>
      <c r="J121" s="30">
        <v>1.2284790000000001</v>
      </c>
      <c r="K121" s="30">
        <v>1.0105</v>
      </c>
      <c r="L121" s="30">
        <v>1.0823590000000001</v>
      </c>
      <c r="M121" s="30">
        <v>1.2309559999999999</v>
      </c>
      <c r="N121" s="30">
        <v>1.3819269999999999</v>
      </c>
      <c r="O121" s="30">
        <v>1.481784</v>
      </c>
      <c r="P121" s="30">
        <v>1.8207599999999999</v>
      </c>
      <c r="Q121" s="30">
        <v>2.4707729999999999</v>
      </c>
      <c r="R121" s="30">
        <v>2.778152</v>
      </c>
      <c r="S121" s="30">
        <v>3.7191149999999999</v>
      </c>
      <c r="T121" s="30">
        <v>4.3679870000000003</v>
      </c>
      <c r="U121" s="30">
        <v>5.6586550000000004</v>
      </c>
      <c r="V121" s="30">
        <v>4.1856229999999996</v>
      </c>
      <c r="W121" s="30">
        <v>5.1497330000000003</v>
      </c>
      <c r="X121" s="30">
        <v>6.1854820000000004</v>
      </c>
      <c r="Y121" s="30">
        <v>6.1649570000000002</v>
      </c>
      <c r="Z121" s="30">
        <v>6.5170690000000002</v>
      </c>
    </row>
    <row r="122" spans="1:26" hidden="1" outlineLevel="3" x14ac:dyDescent="0.4">
      <c r="A122" s="6">
        <v>4</v>
      </c>
      <c r="B122" s="8" t="s">
        <v>115</v>
      </c>
      <c r="C122" s="30">
        <v>1.7503029999999999</v>
      </c>
      <c r="D122" s="30">
        <v>1.7296549999999999</v>
      </c>
      <c r="E122" s="30">
        <v>1.7662720000000001</v>
      </c>
      <c r="F122" s="30">
        <v>1.6999470000000001</v>
      </c>
      <c r="G122" s="30">
        <v>1.9397219999999999</v>
      </c>
      <c r="H122" s="30">
        <v>2.145969</v>
      </c>
      <c r="I122" s="30">
        <v>2.1344919999999998</v>
      </c>
      <c r="J122" s="30">
        <v>2.425373</v>
      </c>
      <c r="K122" s="30">
        <v>1.9679679999999999</v>
      </c>
      <c r="L122" s="30">
        <v>2.0468760000000001</v>
      </c>
      <c r="M122" s="30">
        <v>2.2216309999999999</v>
      </c>
      <c r="N122" s="30">
        <v>2.5569389999999999</v>
      </c>
      <c r="O122" s="30">
        <v>3.0019550000000002</v>
      </c>
      <c r="P122" s="30">
        <v>3.696151</v>
      </c>
      <c r="Q122" s="30">
        <v>5.3543950000000002</v>
      </c>
      <c r="R122" s="30">
        <v>6.3290879999999996</v>
      </c>
      <c r="S122" s="30">
        <v>8.3474269999999997</v>
      </c>
      <c r="T122" s="30">
        <v>10.32962</v>
      </c>
      <c r="U122" s="30">
        <v>11.33493</v>
      </c>
      <c r="V122" s="30">
        <v>8.5926489999999998</v>
      </c>
      <c r="W122" s="30">
        <v>10.38109</v>
      </c>
      <c r="X122" s="30">
        <v>14.46048</v>
      </c>
      <c r="Y122" s="30">
        <v>13.608359999999999</v>
      </c>
      <c r="Z122" s="30">
        <v>15.79792</v>
      </c>
    </row>
    <row r="123" spans="1:26" outlineLevel="2" collapsed="1" x14ac:dyDescent="0.4">
      <c r="A123" s="6">
        <v>3</v>
      </c>
      <c r="B123" s="11" t="s">
        <v>116</v>
      </c>
      <c r="C123" s="29">
        <v>3.7522324000000005</v>
      </c>
      <c r="D123" s="29">
        <v>4.8695708</v>
      </c>
      <c r="E123" s="29">
        <v>5.1897042999999989</v>
      </c>
      <c r="F123" s="29">
        <v>5.3135426999999993</v>
      </c>
      <c r="G123" s="29">
        <v>6.0311732000000005</v>
      </c>
      <c r="H123" s="29">
        <v>8.4137339000000004</v>
      </c>
      <c r="I123" s="29">
        <v>8.7636538999999996</v>
      </c>
      <c r="J123" s="29">
        <v>10.682499099999999</v>
      </c>
      <c r="K123" s="29">
        <v>10.920134500000001</v>
      </c>
      <c r="L123" s="29">
        <v>13.172443299999999</v>
      </c>
      <c r="M123" s="29">
        <v>16.8187447</v>
      </c>
      <c r="N123" s="29">
        <v>17.784476000000002</v>
      </c>
      <c r="O123" s="29">
        <v>18.587852999999999</v>
      </c>
      <c r="P123" s="29">
        <v>22.693711699999998</v>
      </c>
      <c r="Q123" s="29">
        <v>31.586521299999998</v>
      </c>
      <c r="R123" s="29">
        <v>38.096281000000005</v>
      </c>
      <c r="S123" s="29">
        <v>51.923393000000004</v>
      </c>
      <c r="T123" s="29">
        <v>59.468510000000002</v>
      </c>
      <c r="U123" s="29">
        <v>71.13771899999999</v>
      </c>
      <c r="V123" s="29">
        <v>48.937245000000004</v>
      </c>
      <c r="W123" s="29">
        <v>65.353171000000003</v>
      </c>
      <c r="X123" s="29">
        <v>80.295434999999998</v>
      </c>
      <c r="Y123" s="29">
        <v>80.010176000000001</v>
      </c>
      <c r="Z123" s="29">
        <v>84.645041000000006</v>
      </c>
    </row>
    <row r="124" spans="1:26" hidden="1" outlineLevel="3" x14ac:dyDescent="0.4">
      <c r="A124" s="6">
        <v>4</v>
      </c>
      <c r="B124" s="8" t="s">
        <v>117</v>
      </c>
      <c r="C124" s="30">
        <v>0.4208576</v>
      </c>
      <c r="D124" s="30">
        <v>0.41269990000000001</v>
      </c>
      <c r="E124" s="30">
        <v>0.4527389</v>
      </c>
      <c r="F124" s="30">
        <v>0.38726509999999997</v>
      </c>
      <c r="G124" s="30">
        <v>0.36253859999999999</v>
      </c>
      <c r="H124" s="30">
        <v>0.42267169999999998</v>
      </c>
      <c r="I124" s="30">
        <v>0.37088650000000001</v>
      </c>
      <c r="J124" s="30">
        <v>0.46229320000000002</v>
      </c>
      <c r="K124" s="30">
        <v>0.44139909999999999</v>
      </c>
      <c r="L124" s="30">
        <v>0.4608544</v>
      </c>
      <c r="M124" s="30">
        <v>0.67267659999999996</v>
      </c>
      <c r="N124" s="30">
        <v>0.61685409999999996</v>
      </c>
      <c r="O124" s="30">
        <v>0.64832509999999999</v>
      </c>
      <c r="P124" s="30">
        <v>0.71964989999999995</v>
      </c>
      <c r="Q124" s="30">
        <v>0.84668140000000003</v>
      </c>
      <c r="R124" s="30">
        <v>1.0357270000000001</v>
      </c>
      <c r="S124" s="30">
        <v>1.2863690000000001</v>
      </c>
      <c r="T124" s="30">
        <v>1.4496789999999999</v>
      </c>
      <c r="U124" s="30">
        <v>1.870771</v>
      </c>
      <c r="V124" s="30">
        <v>1.3539060000000001</v>
      </c>
      <c r="W124" s="30">
        <v>1.757131</v>
      </c>
      <c r="X124" s="30">
        <v>2.2195369999999999</v>
      </c>
      <c r="Y124" s="30">
        <v>2.1218360000000001</v>
      </c>
      <c r="Z124" s="30">
        <v>2.3290389999999999</v>
      </c>
    </row>
    <row r="125" spans="1:26" hidden="1" outlineLevel="3" x14ac:dyDescent="0.4">
      <c r="A125" s="6">
        <v>4</v>
      </c>
      <c r="B125" s="8" t="s">
        <v>118</v>
      </c>
      <c r="C125" s="30">
        <v>0.4039837</v>
      </c>
      <c r="D125" s="30">
        <v>0.56073099999999998</v>
      </c>
      <c r="E125" s="30">
        <v>0.57497220000000004</v>
      </c>
      <c r="F125" s="30">
        <v>0.53218100000000002</v>
      </c>
      <c r="G125" s="30">
        <v>0.54066879999999995</v>
      </c>
      <c r="H125" s="30">
        <v>0.63256029999999996</v>
      </c>
      <c r="I125" s="30">
        <v>0.61370239999999998</v>
      </c>
      <c r="J125" s="30">
        <v>0.71547439999999995</v>
      </c>
      <c r="K125" s="30">
        <v>0.72605960000000003</v>
      </c>
      <c r="L125" s="30">
        <v>0.87572079999999997</v>
      </c>
      <c r="M125" s="30">
        <v>0.98482329999999996</v>
      </c>
      <c r="N125" s="30">
        <v>1.034173</v>
      </c>
      <c r="O125" s="30">
        <v>1.145667</v>
      </c>
      <c r="P125" s="30">
        <v>1.4160889999999999</v>
      </c>
      <c r="Q125" s="30">
        <v>1.8761939999999999</v>
      </c>
      <c r="R125" s="30">
        <v>2.3120250000000002</v>
      </c>
      <c r="S125" s="30">
        <v>3.0850089999999999</v>
      </c>
      <c r="T125" s="30">
        <v>3.586255</v>
      </c>
      <c r="U125" s="30">
        <v>4.2746829999999996</v>
      </c>
      <c r="V125" s="30">
        <v>2.8883399999999999</v>
      </c>
      <c r="W125" s="30">
        <v>3.4507430000000001</v>
      </c>
      <c r="X125" s="30">
        <v>4.1821539999999997</v>
      </c>
      <c r="Y125" s="30">
        <v>4.1068699999999998</v>
      </c>
      <c r="Z125" s="30">
        <v>4.2566709999999999</v>
      </c>
    </row>
    <row r="126" spans="1:26" hidden="1" outlineLevel="3" x14ac:dyDescent="0.4">
      <c r="A126" s="6">
        <v>4</v>
      </c>
      <c r="B126" s="8" t="s">
        <v>119</v>
      </c>
      <c r="C126" s="30">
        <v>0.22168570000000001</v>
      </c>
      <c r="D126" s="30">
        <v>0.29218319999999998</v>
      </c>
      <c r="E126" s="30">
        <v>0.29609099999999999</v>
      </c>
      <c r="F126" s="30">
        <v>0.29135519999999998</v>
      </c>
      <c r="G126" s="30">
        <v>0.28602640000000001</v>
      </c>
      <c r="H126" s="30">
        <v>0.34104640000000003</v>
      </c>
      <c r="I126" s="30">
        <v>0.29318559999999999</v>
      </c>
      <c r="J126" s="30">
        <v>0.3851521</v>
      </c>
      <c r="K126" s="30">
        <v>0.3502075</v>
      </c>
      <c r="L126" s="30">
        <v>0.3890207</v>
      </c>
      <c r="M126" s="30">
        <v>0.46727849999999999</v>
      </c>
      <c r="N126" s="30">
        <v>0.51793960000000006</v>
      </c>
      <c r="O126" s="30">
        <v>0.55703069999999999</v>
      </c>
      <c r="P126" s="30">
        <v>0.6844517</v>
      </c>
      <c r="Q126" s="30">
        <v>0.92595150000000004</v>
      </c>
      <c r="R126" s="30">
        <v>1.0589500000000001</v>
      </c>
      <c r="S126" s="30">
        <v>1.449927</v>
      </c>
      <c r="T126" s="30">
        <v>1.7338169999999999</v>
      </c>
      <c r="U126" s="30">
        <v>2.1410239999999998</v>
      </c>
      <c r="V126" s="30">
        <v>1.422876</v>
      </c>
      <c r="W126" s="30">
        <v>1.908552</v>
      </c>
      <c r="X126" s="30">
        <v>2.4533369999999999</v>
      </c>
      <c r="Y126" s="30">
        <v>2.340395</v>
      </c>
      <c r="Z126" s="30">
        <v>2.5874009999999998</v>
      </c>
    </row>
    <row r="127" spans="1:26" hidden="1" outlineLevel="3" x14ac:dyDescent="0.4">
      <c r="A127" s="6">
        <v>4</v>
      </c>
      <c r="B127" s="8" t="s">
        <v>120</v>
      </c>
      <c r="C127" s="30">
        <v>0.32934479999999999</v>
      </c>
      <c r="D127" s="30">
        <v>0.38631409999999999</v>
      </c>
      <c r="E127" s="30">
        <v>0.4003871</v>
      </c>
      <c r="F127" s="30">
        <v>0.36646380000000001</v>
      </c>
      <c r="G127" s="30">
        <v>0.34833619999999998</v>
      </c>
      <c r="H127" s="30">
        <v>0.42964449999999998</v>
      </c>
      <c r="I127" s="30">
        <v>0.37468089999999998</v>
      </c>
      <c r="J127" s="30">
        <v>0.43591540000000001</v>
      </c>
      <c r="K127" s="30">
        <v>0.4293284</v>
      </c>
      <c r="L127" s="30">
        <v>0.52211549999999995</v>
      </c>
      <c r="M127" s="30">
        <v>0.61853369999999996</v>
      </c>
      <c r="N127" s="30">
        <v>0.71381090000000003</v>
      </c>
      <c r="O127" s="30">
        <v>0.73228660000000001</v>
      </c>
      <c r="P127" s="30">
        <v>0.87091960000000002</v>
      </c>
      <c r="Q127" s="30">
        <v>1.201146</v>
      </c>
      <c r="R127" s="30">
        <v>1.342274</v>
      </c>
      <c r="S127" s="30">
        <v>1.8246599999999999</v>
      </c>
      <c r="T127" s="30">
        <v>2.2118410000000002</v>
      </c>
      <c r="U127" s="30">
        <v>2.6134270000000002</v>
      </c>
      <c r="V127" s="30">
        <v>1.8689519999999999</v>
      </c>
      <c r="W127" s="30">
        <v>2.4756529999999999</v>
      </c>
      <c r="X127" s="30">
        <v>3.1357629999999999</v>
      </c>
      <c r="Y127" s="30">
        <v>3.0643910000000001</v>
      </c>
      <c r="Z127" s="30">
        <v>3.2266870000000001</v>
      </c>
    </row>
    <row r="128" spans="1:26" hidden="1" outlineLevel="3" x14ac:dyDescent="0.4">
      <c r="A128" s="6">
        <v>4</v>
      </c>
      <c r="B128" s="8" t="s">
        <v>121</v>
      </c>
      <c r="C128" s="30">
        <v>0.3767972</v>
      </c>
      <c r="D128" s="30">
        <v>0.54342029999999997</v>
      </c>
      <c r="E128" s="30">
        <v>0.55255449999999995</v>
      </c>
      <c r="F128" s="30">
        <v>0.5098028</v>
      </c>
      <c r="G128" s="30">
        <v>0.54512720000000003</v>
      </c>
      <c r="H128" s="30">
        <v>0.61257470000000003</v>
      </c>
      <c r="I128" s="30">
        <v>0.59577760000000002</v>
      </c>
      <c r="J128" s="30">
        <v>0.65191889999999997</v>
      </c>
      <c r="K128" s="30">
        <v>0.62852940000000002</v>
      </c>
      <c r="L128" s="30">
        <v>0.65696650000000001</v>
      </c>
      <c r="M128" s="30">
        <v>0.7603915</v>
      </c>
      <c r="N128" s="30">
        <v>0.83495260000000004</v>
      </c>
      <c r="O128" s="30">
        <v>0.90180649999999996</v>
      </c>
      <c r="P128" s="30">
        <v>1.0689789999999999</v>
      </c>
      <c r="Q128" s="30">
        <v>1.5040359999999999</v>
      </c>
      <c r="R128" s="30">
        <v>1.7361230000000001</v>
      </c>
      <c r="S128" s="30">
        <v>2.2190249999999998</v>
      </c>
      <c r="T128" s="30">
        <v>2.5867819999999999</v>
      </c>
      <c r="U128" s="30">
        <v>3.105315</v>
      </c>
      <c r="V128" s="30">
        <v>1.973082</v>
      </c>
      <c r="W128" s="30">
        <v>2.555739</v>
      </c>
      <c r="X128" s="30">
        <v>3.2839330000000002</v>
      </c>
      <c r="Y128" s="30">
        <v>3.2181600000000001</v>
      </c>
      <c r="Z128" s="30">
        <v>3.3666749999999999</v>
      </c>
    </row>
    <row r="129" spans="1:26" hidden="1" outlineLevel="3" x14ac:dyDescent="0.4">
      <c r="A129" s="6">
        <v>4</v>
      </c>
      <c r="B129" s="8" t="s">
        <v>122</v>
      </c>
      <c r="C129" s="30">
        <v>1.210388</v>
      </c>
      <c r="D129" s="30">
        <v>1.860636</v>
      </c>
      <c r="E129" s="30">
        <v>2.0285410000000001</v>
      </c>
      <c r="F129" s="30">
        <v>2.3693949999999999</v>
      </c>
      <c r="G129" s="30">
        <v>3.0690270000000002</v>
      </c>
      <c r="H129" s="30">
        <v>4.9011180000000003</v>
      </c>
      <c r="I129" s="30">
        <v>5.2067949999999996</v>
      </c>
      <c r="J129" s="30">
        <v>6.5458550000000004</v>
      </c>
      <c r="K129" s="30">
        <v>7.0687850000000001</v>
      </c>
      <c r="L129" s="30">
        <v>8.8183849999999993</v>
      </c>
      <c r="M129" s="30">
        <v>11.597049999999999</v>
      </c>
      <c r="N129" s="30">
        <v>12.207739999999999</v>
      </c>
      <c r="O129" s="30">
        <v>12.69669</v>
      </c>
      <c r="P129" s="30">
        <v>15.655810000000001</v>
      </c>
      <c r="Q129" s="30">
        <v>22.141279999999998</v>
      </c>
      <c r="R129" s="30">
        <v>26.78585</v>
      </c>
      <c r="S129" s="30">
        <v>36.857520000000001</v>
      </c>
      <c r="T129" s="30">
        <v>41.512610000000002</v>
      </c>
      <c r="U129" s="30">
        <v>49.077069999999999</v>
      </c>
      <c r="V129" s="30">
        <v>33.26952</v>
      </c>
      <c r="W129" s="30">
        <v>45.364229999999999</v>
      </c>
      <c r="X129" s="30">
        <v>55.00797</v>
      </c>
      <c r="Y129" s="30">
        <v>55.30489</v>
      </c>
      <c r="Z129" s="30">
        <v>58.694180000000003</v>
      </c>
    </row>
    <row r="130" spans="1:26" hidden="1" outlineLevel="3" x14ac:dyDescent="0.4">
      <c r="A130" s="6">
        <v>4</v>
      </c>
      <c r="B130" s="8" t="s">
        <v>123</v>
      </c>
      <c r="C130" s="30">
        <v>0.26431860000000001</v>
      </c>
      <c r="D130" s="30">
        <v>0.27822770000000002</v>
      </c>
      <c r="E130" s="30">
        <v>0.3273239</v>
      </c>
      <c r="F130" s="30">
        <v>0.31711889999999998</v>
      </c>
      <c r="G130" s="30">
        <v>0.32234580000000002</v>
      </c>
      <c r="H130" s="30">
        <v>0.3436785</v>
      </c>
      <c r="I130" s="30">
        <v>0.3355127</v>
      </c>
      <c r="J130" s="30">
        <v>0.37434010000000001</v>
      </c>
      <c r="K130" s="30">
        <v>0.36563240000000002</v>
      </c>
      <c r="L130" s="30">
        <v>0.40213539999999998</v>
      </c>
      <c r="M130" s="30">
        <v>0.4489821</v>
      </c>
      <c r="N130" s="30">
        <v>0.51007080000000005</v>
      </c>
      <c r="O130" s="30">
        <v>0.54791310000000004</v>
      </c>
      <c r="P130" s="30">
        <v>0.69819549999999997</v>
      </c>
      <c r="Q130" s="30">
        <v>0.94966439999999996</v>
      </c>
      <c r="R130" s="30">
        <v>1.14934</v>
      </c>
      <c r="S130" s="30">
        <v>1.526713</v>
      </c>
      <c r="T130" s="30">
        <v>1.847394</v>
      </c>
      <c r="U130" s="30">
        <v>2.3807320000000001</v>
      </c>
      <c r="V130" s="30">
        <v>1.8631200000000001</v>
      </c>
      <c r="W130" s="30">
        <v>2.347537</v>
      </c>
      <c r="X130" s="30">
        <v>2.99437</v>
      </c>
      <c r="Y130" s="30">
        <v>2.9365239999999999</v>
      </c>
      <c r="Z130" s="30">
        <v>3.126938</v>
      </c>
    </row>
    <row r="131" spans="1:26" hidden="1" outlineLevel="3" x14ac:dyDescent="0.4">
      <c r="A131" s="6">
        <v>4</v>
      </c>
      <c r="B131" s="8" t="s">
        <v>124</v>
      </c>
      <c r="C131" s="30">
        <v>0.52485680000000001</v>
      </c>
      <c r="D131" s="30">
        <v>0.53535860000000002</v>
      </c>
      <c r="E131" s="30">
        <v>0.55709569999999997</v>
      </c>
      <c r="F131" s="30">
        <v>0.53996089999999997</v>
      </c>
      <c r="G131" s="30">
        <v>0.55710320000000002</v>
      </c>
      <c r="H131" s="30">
        <v>0.73043979999999997</v>
      </c>
      <c r="I131" s="30">
        <v>0.97311320000000001</v>
      </c>
      <c r="J131" s="30">
        <v>1.11155</v>
      </c>
      <c r="K131" s="30">
        <v>0.91019309999999998</v>
      </c>
      <c r="L131" s="30">
        <v>1.047245</v>
      </c>
      <c r="M131" s="30">
        <v>1.2690090000000001</v>
      </c>
      <c r="N131" s="30">
        <v>1.348935</v>
      </c>
      <c r="O131" s="30">
        <v>1.358134</v>
      </c>
      <c r="P131" s="30">
        <v>1.579617</v>
      </c>
      <c r="Q131" s="30">
        <v>2.1415679999999999</v>
      </c>
      <c r="R131" s="30">
        <v>2.6759919999999999</v>
      </c>
      <c r="S131" s="30">
        <v>3.6741700000000002</v>
      </c>
      <c r="T131" s="30">
        <v>4.5401319999999998</v>
      </c>
      <c r="U131" s="30">
        <v>5.6746970000000001</v>
      </c>
      <c r="V131" s="30">
        <v>4.2974490000000003</v>
      </c>
      <c r="W131" s="30">
        <v>5.4935859999999996</v>
      </c>
      <c r="X131" s="30">
        <v>7.0183710000000001</v>
      </c>
      <c r="Y131" s="30">
        <v>6.9171100000000001</v>
      </c>
      <c r="Z131" s="30">
        <v>7.0574500000000002</v>
      </c>
    </row>
    <row r="132" spans="1:26" outlineLevel="2" collapsed="1" x14ac:dyDescent="0.4">
      <c r="A132" s="6">
        <v>3</v>
      </c>
      <c r="B132" s="11" t="s">
        <v>125</v>
      </c>
      <c r="C132" s="29">
        <v>3.7842576999999999</v>
      </c>
      <c r="D132" s="29">
        <v>4.4563965999999997</v>
      </c>
      <c r="E132" s="29">
        <v>4.6335698999999995</v>
      </c>
      <c r="F132" s="29">
        <v>4.2825335999999998</v>
      </c>
      <c r="G132" s="29">
        <v>4.3289476999999996</v>
      </c>
      <c r="H132" s="29">
        <v>5.1611207000000006</v>
      </c>
      <c r="I132" s="29">
        <v>4.8626003999999998</v>
      </c>
      <c r="J132" s="29">
        <v>5.8693295000000001</v>
      </c>
      <c r="K132" s="29">
        <v>5.3431371999999993</v>
      </c>
      <c r="L132" s="29">
        <v>5.9305783000000005</v>
      </c>
      <c r="M132" s="29">
        <v>7.2448480000000002</v>
      </c>
      <c r="N132" s="29">
        <v>7.5014135999999993</v>
      </c>
      <c r="O132" s="29">
        <v>7.9885548000000011</v>
      </c>
      <c r="P132" s="29">
        <v>9.1412854999999986</v>
      </c>
      <c r="Q132" s="29">
        <v>12.584845900000001</v>
      </c>
      <c r="R132" s="29">
        <v>14.841449900000001</v>
      </c>
      <c r="S132" s="29">
        <v>19.366928899999998</v>
      </c>
      <c r="T132" s="29">
        <v>22.975658899999999</v>
      </c>
      <c r="U132" s="29">
        <v>28.619082900000002</v>
      </c>
      <c r="V132" s="29">
        <v>21.845916899999999</v>
      </c>
      <c r="W132" s="29">
        <v>27.254711199999999</v>
      </c>
      <c r="X132" s="29">
        <v>35.815170999999999</v>
      </c>
      <c r="Y132" s="29">
        <v>34.758555999999999</v>
      </c>
      <c r="Z132" s="29">
        <v>38.119267000000001</v>
      </c>
    </row>
    <row r="133" spans="1:26" hidden="1" outlineLevel="3" x14ac:dyDescent="0.4">
      <c r="A133" s="6">
        <v>4</v>
      </c>
      <c r="B133" s="8" t="s">
        <v>126</v>
      </c>
      <c r="C133" s="30">
        <v>0.18642800000000001</v>
      </c>
      <c r="D133" s="30">
        <v>0.19143260000000001</v>
      </c>
      <c r="E133" s="30">
        <v>0.20467299999999999</v>
      </c>
      <c r="F133" s="30">
        <v>0.1824181</v>
      </c>
      <c r="G133" s="30">
        <v>0.15338379999999999</v>
      </c>
      <c r="H133" s="30">
        <v>0.16808880000000001</v>
      </c>
      <c r="I133" s="30">
        <v>0.1494028</v>
      </c>
      <c r="J133" s="30">
        <v>0.21103720000000001</v>
      </c>
      <c r="K133" s="30">
        <v>0.2118351</v>
      </c>
      <c r="L133" s="30">
        <v>0.22275729999999999</v>
      </c>
      <c r="M133" s="30">
        <v>0.29453230000000002</v>
      </c>
      <c r="N133" s="30">
        <v>0.28163280000000002</v>
      </c>
      <c r="O133" s="30">
        <v>0.290491</v>
      </c>
      <c r="P133" s="30">
        <v>0.35386299999999998</v>
      </c>
      <c r="Q133" s="30">
        <v>0.45424500000000001</v>
      </c>
      <c r="R133" s="30">
        <v>0.51181569999999998</v>
      </c>
      <c r="S133" s="30">
        <v>0.65179260000000006</v>
      </c>
      <c r="T133" s="30">
        <v>0.72133320000000001</v>
      </c>
      <c r="U133" s="30">
        <v>0.92764709999999995</v>
      </c>
      <c r="V133" s="30">
        <v>0.72738800000000003</v>
      </c>
      <c r="W133" s="30">
        <v>0.89340120000000001</v>
      </c>
      <c r="X133" s="30">
        <v>1.093645</v>
      </c>
      <c r="Y133" s="30">
        <v>1.0884929999999999</v>
      </c>
      <c r="Z133" s="30">
        <v>1.2034130000000001</v>
      </c>
    </row>
    <row r="134" spans="1:26" hidden="1" outlineLevel="3" x14ac:dyDescent="0.4">
      <c r="A134" s="6">
        <v>4</v>
      </c>
      <c r="B134" s="8" t="s">
        <v>127</v>
      </c>
      <c r="C134" s="30">
        <v>0.36745169999999999</v>
      </c>
      <c r="D134" s="30">
        <v>0.4230817</v>
      </c>
      <c r="E134" s="30">
        <v>0.4992238</v>
      </c>
      <c r="F134" s="30">
        <v>0.47370950000000001</v>
      </c>
      <c r="G134" s="30">
        <v>0.54809790000000003</v>
      </c>
      <c r="H134" s="30">
        <v>0.73389159999999998</v>
      </c>
      <c r="I134" s="30">
        <v>0.67549599999999999</v>
      </c>
      <c r="J134" s="30">
        <v>0.75701490000000005</v>
      </c>
      <c r="K134" s="30">
        <v>0.65769869999999997</v>
      </c>
      <c r="L134" s="30">
        <v>0.82038</v>
      </c>
      <c r="M134" s="30">
        <v>0.83295070000000004</v>
      </c>
      <c r="N134" s="30">
        <v>0.91023900000000002</v>
      </c>
      <c r="O134" s="30">
        <v>0.93478510000000004</v>
      </c>
      <c r="P134" s="30">
        <v>1.1156520000000001</v>
      </c>
      <c r="Q134" s="30">
        <v>1.519333</v>
      </c>
      <c r="R134" s="30">
        <v>1.858098</v>
      </c>
      <c r="S134" s="30">
        <v>2.305704</v>
      </c>
      <c r="T134" s="30">
        <v>2.6485110000000001</v>
      </c>
      <c r="U134" s="30">
        <v>3.2797890000000001</v>
      </c>
      <c r="V134" s="30">
        <v>2.5754000000000001</v>
      </c>
      <c r="W134" s="30">
        <v>3.1414599999999999</v>
      </c>
      <c r="X134" s="30">
        <v>4.3776570000000001</v>
      </c>
      <c r="Y134" s="30">
        <v>4.3831499999999997</v>
      </c>
      <c r="Z134" s="30">
        <v>4.9056790000000001</v>
      </c>
    </row>
    <row r="135" spans="1:26" hidden="1" outlineLevel="3" x14ac:dyDescent="0.4">
      <c r="A135" s="6">
        <v>4</v>
      </c>
      <c r="B135" s="8" t="s">
        <v>128</v>
      </c>
      <c r="C135" s="30">
        <v>0.27373940000000002</v>
      </c>
      <c r="D135" s="30">
        <v>0.28098040000000002</v>
      </c>
      <c r="E135" s="30">
        <v>0.30675400000000003</v>
      </c>
      <c r="F135" s="30">
        <v>0.27703870000000003</v>
      </c>
      <c r="G135" s="30">
        <v>0.2720186</v>
      </c>
      <c r="H135" s="30">
        <v>0.31967489999999998</v>
      </c>
      <c r="I135" s="30">
        <v>0.29918840000000002</v>
      </c>
      <c r="J135" s="30">
        <v>0.33150069999999998</v>
      </c>
      <c r="K135" s="30">
        <v>0.28010560000000001</v>
      </c>
      <c r="L135" s="30">
        <v>0.3266887</v>
      </c>
      <c r="M135" s="30">
        <v>0.4097787</v>
      </c>
      <c r="N135" s="30">
        <v>0.39308969999999999</v>
      </c>
      <c r="O135" s="30">
        <v>0.42034250000000001</v>
      </c>
      <c r="P135" s="30">
        <v>0.46356750000000002</v>
      </c>
      <c r="Q135" s="30">
        <v>0.61967159999999999</v>
      </c>
      <c r="R135" s="30">
        <v>0.75465320000000002</v>
      </c>
      <c r="S135" s="30">
        <v>1.028626</v>
      </c>
      <c r="T135" s="30">
        <v>1.2085159999999999</v>
      </c>
      <c r="U135" s="30">
        <v>1.352177</v>
      </c>
      <c r="V135" s="30">
        <v>0.97887970000000002</v>
      </c>
      <c r="W135" s="30">
        <v>1.195246</v>
      </c>
      <c r="X135" s="30">
        <v>1.487995</v>
      </c>
      <c r="Y135" s="30">
        <v>1.4508490000000001</v>
      </c>
      <c r="Z135" s="30">
        <v>1.5048919999999999</v>
      </c>
    </row>
    <row r="136" spans="1:26" hidden="1" outlineLevel="3" x14ac:dyDescent="0.4">
      <c r="A136" s="6">
        <v>4</v>
      </c>
      <c r="B136" s="8" t="s">
        <v>129</v>
      </c>
      <c r="C136" s="30">
        <v>0.18680389999999999</v>
      </c>
      <c r="D136" s="30">
        <v>0.22373770000000001</v>
      </c>
      <c r="E136" s="30">
        <v>0.26731880000000002</v>
      </c>
      <c r="F136" s="30">
        <v>0.26338919999999999</v>
      </c>
      <c r="G136" s="30">
        <v>0.25771280000000002</v>
      </c>
      <c r="H136" s="30">
        <v>0.28474100000000002</v>
      </c>
      <c r="I136" s="30">
        <v>0.27422550000000001</v>
      </c>
      <c r="J136" s="30">
        <v>0.33427069999999998</v>
      </c>
      <c r="K136" s="30">
        <v>0.28673280000000001</v>
      </c>
      <c r="L136" s="30">
        <v>0.29549239999999999</v>
      </c>
      <c r="M136" s="30">
        <v>0.35893510000000001</v>
      </c>
      <c r="N136" s="30">
        <v>0.3698379</v>
      </c>
      <c r="O136" s="30">
        <v>0.39447749999999998</v>
      </c>
      <c r="P136" s="30">
        <v>0.44755260000000002</v>
      </c>
      <c r="Q136" s="30">
        <v>0.54971740000000002</v>
      </c>
      <c r="R136" s="30">
        <v>0.67739919999999998</v>
      </c>
      <c r="S136" s="30">
        <v>0.86527270000000001</v>
      </c>
      <c r="T136" s="30">
        <v>1.0461279999999999</v>
      </c>
      <c r="U136" s="30">
        <v>1.3886039999999999</v>
      </c>
      <c r="V136" s="30">
        <v>1.0163150000000001</v>
      </c>
      <c r="W136" s="30">
        <v>1.3672489999999999</v>
      </c>
      <c r="X136" s="30">
        <v>1.7633799999999999</v>
      </c>
      <c r="Y136" s="30">
        <v>1.6361859999999999</v>
      </c>
      <c r="Z136" s="30">
        <v>1.733943</v>
      </c>
    </row>
    <row r="137" spans="1:26" hidden="1" outlineLevel="3" x14ac:dyDescent="0.4">
      <c r="A137" s="6">
        <v>4</v>
      </c>
      <c r="B137" s="8" t="s">
        <v>130</v>
      </c>
      <c r="C137" s="30">
        <v>0.57475279999999995</v>
      </c>
      <c r="D137" s="30">
        <v>0.56814520000000002</v>
      </c>
      <c r="E137" s="30">
        <v>0.55020899999999995</v>
      </c>
      <c r="F137" s="30">
        <v>0.44623410000000002</v>
      </c>
      <c r="G137" s="30">
        <v>0.43027700000000002</v>
      </c>
      <c r="H137" s="30">
        <v>0.43236570000000002</v>
      </c>
      <c r="I137" s="30">
        <v>0.39951940000000002</v>
      </c>
      <c r="J137" s="30">
        <v>0.47830610000000001</v>
      </c>
      <c r="K137" s="30">
        <v>0.43808930000000001</v>
      </c>
      <c r="L137" s="30">
        <v>0.46660309999999999</v>
      </c>
      <c r="M137" s="30">
        <v>0.49885889999999999</v>
      </c>
      <c r="N137" s="30">
        <v>0.55779889999999999</v>
      </c>
      <c r="O137" s="30">
        <v>0.59596640000000001</v>
      </c>
      <c r="P137" s="30">
        <v>0.66252290000000003</v>
      </c>
      <c r="Q137" s="30">
        <v>0.85538599999999998</v>
      </c>
      <c r="R137" s="30">
        <v>1.0187250000000001</v>
      </c>
      <c r="S137" s="30">
        <v>1.3042130000000001</v>
      </c>
      <c r="T137" s="30">
        <v>1.547776</v>
      </c>
      <c r="U137" s="30">
        <v>1.8756679999999999</v>
      </c>
      <c r="V137" s="30">
        <v>1.5520099999999999</v>
      </c>
      <c r="W137" s="30">
        <v>1.933422</v>
      </c>
      <c r="X137" s="30">
        <v>2.7863199999999999</v>
      </c>
      <c r="Y137" s="30">
        <v>2.757371</v>
      </c>
      <c r="Z137" s="30">
        <v>3.1849780000000001</v>
      </c>
    </row>
    <row r="138" spans="1:26" hidden="1" outlineLevel="3" x14ac:dyDescent="0.4">
      <c r="A138" s="6">
        <v>4</v>
      </c>
      <c r="B138" s="8" t="s">
        <v>131</v>
      </c>
      <c r="C138" s="30">
        <v>0.2268869</v>
      </c>
      <c r="D138" s="30">
        <v>0.23398440000000001</v>
      </c>
      <c r="E138" s="30">
        <v>0.25012859999999998</v>
      </c>
      <c r="F138" s="30">
        <v>0.20964260000000001</v>
      </c>
      <c r="G138" s="30">
        <v>0.20321539999999999</v>
      </c>
      <c r="H138" s="30">
        <v>0.2283598</v>
      </c>
      <c r="I138" s="30">
        <v>0.20338129999999999</v>
      </c>
      <c r="J138" s="30">
        <v>0.22316730000000001</v>
      </c>
      <c r="K138" s="30">
        <v>0.21829399999999999</v>
      </c>
      <c r="L138" s="30">
        <v>0.22159290000000001</v>
      </c>
      <c r="M138" s="30">
        <v>0.2465581</v>
      </c>
      <c r="N138" s="30">
        <v>0.2784683</v>
      </c>
      <c r="O138" s="30">
        <v>0.3022031</v>
      </c>
      <c r="P138" s="30">
        <v>0.38420559999999998</v>
      </c>
      <c r="Q138" s="30">
        <v>0.41502149999999999</v>
      </c>
      <c r="R138" s="30">
        <v>0.49323810000000001</v>
      </c>
      <c r="S138" s="30">
        <v>0.64817080000000005</v>
      </c>
      <c r="T138" s="30">
        <v>0.80006580000000005</v>
      </c>
      <c r="U138" s="30">
        <v>0.98931380000000002</v>
      </c>
      <c r="V138" s="30">
        <v>0.81608429999999998</v>
      </c>
      <c r="W138" s="30">
        <v>1.0243150000000001</v>
      </c>
      <c r="X138" s="30">
        <v>1.2269330000000001</v>
      </c>
      <c r="Y138" s="30">
        <v>1.2107760000000001</v>
      </c>
      <c r="Z138" s="30">
        <v>1.352293</v>
      </c>
    </row>
    <row r="139" spans="1:26" hidden="1" outlineLevel="3" x14ac:dyDescent="0.4">
      <c r="A139" s="6">
        <v>4</v>
      </c>
      <c r="B139" s="8" t="s">
        <v>132</v>
      </c>
      <c r="C139" s="30">
        <v>0.21707129999999999</v>
      </c>
      <c r="D139" s="30">
        <v>0.20228270000000001</v>
      </c>
      <c r="E139" s="30">
        <v>0.1695778</v>
      </c>
      <c r="F139" s="30">
        <v>0.1385748</v>
      </c>
      <c r="G139" s="30">
        <v>0.1314834</v>
      </c>
      <c r="H139" s="30">
        <v>0.1752794</v>
      </c>
      <c r="I139" s="30">
        <v>0.1899081</v>
      </c>
      <c r="J139" s="30">
        <v>0.2240868</v>
      </c>
      <c r="K139" s="30">
        <v>0.1921042</v>
      </c>
      <c r="L139" s="30">
        <v>0.20877879999999999</v>
      </c>
      <c r="M139" s="30">
        <v>0.23998420000000001</v>
      </c>
      <c r="N139" s="30">
        <v>0.24391070000000001</v>
      </c>
      <c r="O139" s="30">
        <v>0.2247227</v>
      </c>
      <c r="P139" s="30">
        <v>0.26795010000000002</v>
      </c>
      <c r="Q139" s="30">
        <v>0.38979760000000002</v>
      </c>
      <c r="R139" s="30">
        <v>0.56090530000000005</v>
      </c>
      <c r="S139" s="30">
        <v>0.66065580000000002</v>
      </c>
      <c r="T139" s="30">
        <v>0.79817490000000002</v>
      </c>
      <c r="U139" s="30">
        <v>1.1126940000000001</v>
      </c>
      <c r="V139" s="30">
        <v>0.69711489999999998</v>
      </c>
      <c r="W139" s="30">
        <v>1.0756159999999999</v>
      </c>
      <c r="X139" s="30">
        <v>1.309636</v>
      </c>
      <c r="Y139" s="30">
        <v>1.2184200000000001</v>
      </c>
      <c r="Z139" s="30">
        <v>1.4056010000000001</v>
      </c>
    </row>
    <row r="140" spans="1:26" hidden="1" outlineLevel="3" x14ac:dyDescent="0.4">
      <c r="A140" s="6">
        <v>4</v>
      </c>
      <c r="B140" s="8" t="s">
        <v>133</v>
      </c>
      <c r="C140" s="30">
        <v>0.29420170000000001</v>
      </c>
      <c r="D140" s="30">
        <v>0.4301778</v>
      </c>
      <c r="E140" s="30">
        <v>0.43012590000000001</v>
      </c>
      <c r="F140" s="30">
        <v>0.3841116</v>
      </c>
      <c r="G140" s="30">
        <v>0.38583119999999999</v>
      </c>
      <c r="H140" s="30">
        <v>0.43840370000000001</v>
      </c>
      <c r="I140" s="30">
        <v>0.3924647</v>
      </c>
      <c r="J140" s="30">
        <v>0.44732189999999999</v>
      </c>
      <c r="K140" s="30">
        <v>0.43103190000000002</v>
      </c>
      <c r="L140" s="30">
        <v>0.48744140000000002</v>
      </c>
      <c r="M140" s="30">
        <v>0.5772043</v>
      </c>
      <c r="N140" s="30">
        <v>0.59793070000000004</v>
      </c>
      <c r="O140" s="30">
        <v>0.62202299999999999</v>
      </c>
      <c r="P140" s="30">
        <v>0.79739450000000001</v>
      </c>
      <c r="Q140" s="30">
        <v>1.0359560000000001</v>
      </c>
      <c r="R140" s="30">
        <v>1.021827</v>
      </c>
      <c r="S140" s="30">
        <v>1.4514579999999999</v>
      </c>
      <c r="T140" s="30">
        <v>1.675327</v>
      </c>
      <c r="U140" s="30">
        <v>1.9553160000000001</v>
      </c>
      <c r="V140" s="30">
        <v>1.3190710000000001</v>
      </c>
      <c r="W140" s="30">
        <v>1.9033599999999999</v>
      </c>
      <c r="X140" s="30">
        <v>2.9214889999999998</v>
      </c>
      <c r="Y140" s="30">
        <v>2.8573059999999999</v>
      </c>
      <c r="Z140" s="30">
        <v>3.0449619999999999</v>
      </c>
    </row>
    <row r="141" spans="1:26" hidden="1" outlineLevel="3" x14ac:dyDescent="0.4">
      <c r="A141" s="6">
        <v>4</v>
      </c>
      <c r="B141" s="8" t="s">
        <v>134</v>
      </c>
      <c r="C141" s="30">
        <v>0.2773871</v>
      </c>
      <c r="D141" s="30">
        <v>0.4333127</v>
      </c>
      <c r="E141" s="30">
        <v>0.29186839999999997</v>
      </c>
      <c r="F141" s="30">
        <v>0.26380100000000001</v>
      </c>
      <c r="G141" s="30">
        <v>0.21078430000000001</v>
      </c>
      <c r="H141" s="30">
        <v>0.2724703</v>
      </c>
      <c r="I141" s="30">
        <v>0.2578088</v>
      </c>
      <c r="J141" s="30">
        <v>0.29093639999999998</v>
      </c>
      <c r="K141" s="30">
        <v>0.26010630000000001</v>
      </c>
      <c r="L141" s="30">
        <v>0.32052350000000002</v>
      </c>
      <c r="M141" s="30">
        <v>0.39289669999999999</v>
      </c>
      <c r="N141" s="30">
        <v>0.43088029999999999</v>
      </c>
      <c r="O141" s="30">
        <v>0.45007760000000002</v>
      </c>
      <c r="P141" s="30">
        <v>0.60222339999999996</v>
      </c>
      <c r="Q141" s="30">
        <v>0.73868820000000002</v>
      </c>
      <c r="R141" s="30">
        <v>0.84615470000000004</v>
      </c>
      <c r="S141" s="30">
        <v>1.1268069999999999</v>
      </c>
      <c r="T141" s="30">
        <v>1.2526649999999999</v>
      </c>
      <c r="U141" s="30">
        <v>1.510229</v>
      </c>
      <c r="V141" s="30">
        <v>1.257107</v>
      </c>
      <c r="W141" s="30">
        <v>1.6554040000000001</v>
      </c>
      <c r="X141" s="30">
        <v>2.0082719999999998</v>
      </c>
      <c r="Y141" s="30">
        <v>2.0090180000000002</v>
      </c>
      <c r="Z141" s="30">
        <v>2.2855639999999999</v>
      </c>
    </row>
    <row r="142" spans="1:26" hidden="1" outlineLevel="3" x14ac:dyDescent="0.4">
      <c r="A142" s="6">
        <v>4</v>
      </c>
      <c r="B142" s="8" t="s">
        <v>135</v>
      </c>
      <c r="C142" s="30">
        <v>0.3804535</v>
      </c>
      <c r="D142" s="30">
        <v>0.46598499999999998</v>
      </c>
      <c r="E142" s="30">
        <v>0.52854959999999995</v>
      </c>
      <c r="F142" s="30">
        <v>0.42088110000000001</v>
      </c>
      <c r="G142" s="30">
        <v>0.42924620000000002</v>
      </c>
      <c r="H142" s="30">
        <v>0.45580029999999999</v>
      </c>
      <c r="I142" s="30">
        <v>0.39000990000000002</v>
      </c>
      <c r="J142" s="30">
        <v>0.42772539999999998</v>
      </c>
      <c r="K142" s="30">
        <v>0.38371349999999999</v>
      </c>
      <c r="L142" s="30">
        <v>0.41961229999999999</v>
      </c>
      <c r="M142" s="30">
        <v>0.4923206</v>
      </c>
      <c r="N142" s="30">
        <v>0.51737440000000001</v>
      </c>
      <c r="O142" s="30">
        <v>0.53051029999999999</v>
      </c>
      <c r="P142" s="30">
        <v>0.58275290000000002</v>
      </c>
      <c r="Q142" s="30">
        <v>0.75267949999999995</v>
      </c>
      <c r="R142" s="30">
        <v>0.86835669999999998</v>
      </c>
      <c r="S142" s="30">
        <v>1.2163200000000001</v>
      </c>
      <c r="T142" s="30">
        <v>1.3946229999999999</v>
      </c>
      <c r="U142" s="30">
        <v>1.710474</v>
      </c>
      <c r="V142" s="30">
        <v>1.0859559999999999</v>
      </c>
      <c r="W142" s="30">
        <v>1.2470289999999999</v>
      </c>
      <c r="X142" s="30">
        <v>1.52887</v>
      </c>
      <c r="Y142" s="30">
        <v>1.44489</v>
      </c>
      <c r="Z142" s="30">
        <v>1.561898</v>
      </c>
    </row>
    <row r="143" spans="1:26" hidden="1" outlineLevel="3" x14ac:dyDescent="0.4">
      <c r="A143" s="6">
        <v>4</v>
      </c>
      <c r="B143" s="8" t="s">
        <v>136</v>
      </c>
      <c r="C143" s="30">
        <v>0.23831669999999999</v>
      </c>
      <c r="D143" s="30">
        <v>0.31738230000000001</v>
      </c>
      <c r="E143" s="30">
        <v>0.34850350000000002</v>
      </c>
      <c r="F143" s="30">
        <v>0.26960450000000002</v>
      </c>
      <c r="G143" s="30">
        <v>0.26998109999999997</v>
      </c>
      <c r="H143" s="30">
        <v>0.34275319999999998</v>
      </c>
      <c r="I143" s="30">
        <v>0.30541449999999998</v>
      </c>
      <c r="J143" s="30">
        <v>0.32145210000000002</v>
      </c>
      <c r="K143" s="30">
        <v>0.28565879999999999</v>
      </c>
      <c r="L143" s="30">
        <v>0.3557959</v>
      </c>
      <c r="M143" s="30">
        <v>0.48242940000000001</v>
      </c>
      <c r="N143" s="30">
        <v>0.49840590000000001</v>
      </c>
      <c r="O143" s="30">
        <v>0.49368060000000002</v>
      </c>
      <c r="P143" s="30">
        <v>0.49026199999999998</v>
      </c>
      <c r="Q143" s="30">
        <v>0.99407109999999999</v>
      </c>
      <c r="R143" s="30">
        <v>1.1950590000000001</v>
      </c>
      <c r="S143" s="30">
        <v>1.581909</v>
      </c>
      <c r="T143" s="30">
        <v>1.9934069999999999</v>
      </c>
      <c r="U143" s="30">
        <v>2.6241919999999999</v>
      </c>
      <c r="V143" s="30">
        <v>2.134385</v>
      </c>
      <c r="W143" s="30">
        <v>2.6371000000000002</v>
      </c>
      <c r="X143" s="30">
        <v>3.266194</v>
      </c>
      <c r="Y143" s="30">
        <v>3.0901269999999998</v>
      </c>
      <c r="Z143" s="30">
        <v>3.2901739999999999</v>
      </c>
    </row>
    <row r="144" spans="1:26" hidden="1" outlineLevel="3" x14ac:dyDescent="0.4">
      <c r="A144" s="6">
        <v>4</v>
      </c>
      <c r="B144" s="8" t="s">
        <v>137</v>
      </c>
      <c r="C144" s="30">
        <v>0.5607647</v>
      </c>
      <c r="D144" s="30">
        <v>0.68589409999999995</v>
      </c>
      <c r="E144" s="30">
        <v>0.78663749999999999</v>
      </c>
      <c r="F144" s="30">
        <v>0.95312839999999999</v>
      </c>
      <c r="G144" s="30">
        <v>1.0369159999999999</v>
      </c>
      <c r="H144" s="30">
        <v>1.3092919999999999</v>
      </c>
      <c r="I144" s="30">
        <v>1.3257810000000001</v>
      </c>
      <c r="J144" s="30">
        <v>1.8225100000000001</v>
      </c>
      <c r="K144" s="30">
        <v>1.697767</v>
      </c>
      <c r="L144" s="30">
        <v>1.7849120000000001</v>
      </c>
      <c r="M144" s="30">
        <v>2.418399</v>
      </c>
      <c r="N144" s="30">
        <v>2.4218449999999998</v>
      </c>
      <c r="O144" s="30">
        <v>2.7292749999999999</v>
      </c>
      <c r="P144" s="30">
        <v>2.9733390000000002</v>
      </c>
      <c r="Q144" s="30">
        <v>4.2602789999999997</v>
      </c>
      <c r="R144" s="30">
        <v>5.0352180000000004</v>
      </c>
      <c r="S144" s="30">
        <v>6.5259999999999998</v>
      </c>
      <c r="T144" s="30">
        <v>7.889132</v>
      </c>
      <c r="U144" s="30">
        <v>9.8929790000000004</v>
      </c>
      <c r="V144" s="30">
        <v>7.6862060000000003</v>
      </c>
      <c r="W144" s="30">
        <v>9.1811089999999993</v>
      </c>
      <c r="X144" s="30">
        <v>12.044779999999999</v>
      </c>
      <c r="Y144" s="30">
        <v>11.611969999999999</v>
      </c>
      <c r="Z144" s="30">
        <v>12.64587</v>
      </c>
    </row>
    <row r="145" spans="1:26" outlineLevel="1" x14ac:dyDescent="0.4">
      <c r="A145" s="6">
        <v>2</v>
      </c>
      <c r="B145" s="9" t="s">
        <v>138</v>
      </c>
      <c r="C145" s="31">
        <v>70.953137999999996</v>
      </c>
      <c r="D145" s="31">
        <v>85.965185000000005</v>
      </c>
      <c r="E145" s="31">
        <v>97.207558699999993</v>
      </c>
      <c r="F145" s="31">
        <v>109.43698614000002</v>
      </c>
      <c r="G145" s="31">
        <v>135.10402277999998</v>
      </c>
      <c r="H145" s="31">
        <v>194.7482358</v>
      </c>
      <c r="I145" s="31">
        <v>174.74782499999998</v>
      </c>
      <c r="J145" s="31">
        <v>215.65408199999999</v>
      </c>
      <c r="K145" s="31">
        <v>201.14273686000001</v>
      </c>
      <c r="L145" s="31">
        <v>242.50136752</v>
      </c>
      <c r="M145" s="31">
        <v>323.11389674000003</v>
      </c>
      <c r="N145" s="31">
        <v>340.25757287000005</v>
      </c>
      <c r="O145" s="31">
        <v>364.75329250000004</v>
      </c>
      <c r="P145" s="31">
        <v>429.43543169999987</v>
      </c>
      <c r="Q145" s="31">
        <v>605.83978450000006</v>
      </c>
      <c r="R145" s="31">
        <v>737.74392779999994</v>
      </c>
      <c r="S145" s="31">
        <v>998.70821810000007</v>
      </c>
      <c r="T145" s="31">
        <v>1181.1666427</v>
      </c>
      <c r="U145" s="31">
        <v>1416.2117432999999</v>
      </c>
      <c r="V145" s="31">
        <v>1022.3340185</v>
      </c>
      <c r="W145" s="31">
        <v>1337.3082354999999</v>
      </c>
      <c r="X145" s="31">
        <v>1680.9520391000003</v>
      </c>
      <c r="Y145" s="31">
        <v>1667.7811589000005</v>
      </c>
      <c r="Z145" s="31">
        <v>1779.2444337000002</v>
      </c>
    </row>
    <row r="146" spans="1:26" outlineLevel="2" collapsed="1" x14ac:dyDescent="0.4">
      <c r="A146" s="6">
        <v>3</v>
      </c>
      <c r="B146" s="11" t="s">
        <v>139</v>
      </c>
      <c r="C146" s="29">
        <v>6.1195714999999993</v>
      </c>
      <c r="D146" s="29">
        <v>7.2328837999999998</v>
      </c>
      <c r="E146" s="29">
        <v>7.6088834000000007</v>
      </c>
      <c r="F146" s="29">
        <v>7.5162800400000007</v>
      </c>
      <c r="G146" s="29">
        <v>9.05671508</v>
      </c>
      <c r="H146" s="29">
        <v>12.348411799999999</v>
      </c>
      <c r="I146" s="29">
        <v>12.669077799999998</v>
      </c>
      <c r="J146" s="29">
        <v>14.1039733</v>
      </c>
      <c r="K146" s="29">
        <v>11.301650359999998</v>
      </c>
      <c r="L146" s="29">
        <v>13.339486819999999</v>
      </c>
      <c r="M146" s="29">
        <v>15.20548204</v>
      </c>
      <c r="N146" s="29">
        <v>17.663117769999999</v>
      </c>
      <c r="O146" s="29">
        <v>19.2109998</v>
      </c>
      <c r="P146" s="29">
        <v>25.1951845</v>
      </c>
      <c r="Q146" s="29">
        <v>36.482256399999997</v>
      </c>
      <c r="R146" s="29">
        <v>43.5433941</v>
      </c>
      <c r="S146" s="29">
        <v>60.787104100000001</v>
      </c>
      <c r="T146" s="29">
        <v>74.847799600000002</v>
      </c>
      <c r="U146" s="29">
        <v>96.343874499999998</v>
      </c>
      <c r="V146" s="29">
        <v>71.024274800000001</v>
      </c>
      <c r="W146" s="29">
        <v>91.964173900000006</v>
      </c>
      <c r="X146" s="29">
        <v>121.06111799999999</v>
      </c>
      <c r="Y146" s="29">
        <v>121.62524800000001</v>
      </c>
      <c r="Z146" s="29">
        <v>133.18015</v>
      </c>
    </row>
    <row r="147" spans="1:26" hidden="1" outlineLevel="3" x14ac:dyDescent="0.4">
      <c r="A147" s="6">
        <v>4</v>
      </c>
      <c r="B147" s="8" t="s">
        <v>140</v>
      </c>
      <c r="C147" s="30">
        <v>0.39689190000000002</v>
      </c>
      <c r="D147" s="30">
        <v>0.42351480000000002</v>
      </c>
      <c r="E147" s="30">
        <v>0.46250400000000003</v>
      </c>
      <c r="F147" s="30">
        <v>0.40122740000000001</v>
      </c>
      <c r="G147" s="30">
        <v>0.38812340000000001</v>
      </c>
      <c r="H147" s="30">
        <v>0.51635929999999997</v>
      </c>
      <c r="I147" s="30">
        <v>0.49347269999999999</v>
      </c>
      <c r="J147" s="30">
        <v>0.54238600000000003</v>
      </c>
      <c r="K147" s="30">
        <v>0.41040270000000001</v>
      </c>
      <c r="L147" s="30">
        <v>0.50374280000000005</v>
      </c>
      <c r="M147" s="30">
        <v>0.60256149999999997</v>
      </c>
      <c r="N147" s="30">
        <v>0.65318030000000005</v>
      </c>
      <c r="O147" s="30">
        <v>0.73571609999999998</v>
      </c>
      <c r="P147" s="30">
        <v>0.89200060000000003</v>
      </c>
      <c r="Q147" s="30">
        <v>1.3326039999999999</v>
      </c>
      <c r="R147" s="30">
        <v>1.701559</v>
      </c>
      <c r="S147" s="30">
        <v>2.2784230000000001</v>
      </c>
      <c r="T147" s="30">
        <v>2.6978439999999999</v>
      </c>
      <c r="U147" s="30">
        <v>3.5897540000000001</v>
      </c>
      <c r="V147" s="30">
        <v>2.4297930000000001</v>
      </c>
      <c r="W147" s="30">
        <v>3.1410490000000002</v>
      </c>
      <c r="X147" s="30">
        <v>3.7273640000000001</v>
      </c>
      <c r="Y147" s="30">
        <v>3.6784140000000001</v>
      </c>
      <c r="Z147" s="30">
        <v>3.954853</v>
      </c>
    </row>
    <row r="148" spans="1:26" hidden="1" outlineLevel="3" x14ac:dyDescent="0.4">
      <c r="A148" s="6">
        <v>4</v>
      </c>
      <c r="B148" s="8" t="s">
        <v>141</v>
      </c>
      <c r="C148" s="30">
        <v>0.1551988</v>
      </c>
      <c r="D148" s="30">
        <v>0.12649270000000001</v>
      </c>
      <c r="E148" s="30">
        <v>0.1122816</v>
      </c>
      <c r="F148" s="30">
        <v>0.12803919999999999</v>
      </c>
      <c r="G148" s="30">
        <v>0.14140949999999999</v>
      </c>
      <c r="H148" s="30">
        <v>0.1912247</v>
      </c>
      <c r="I148" s="30">
        <v>0.28415780000000002</v>
      </c>
      <c r="J148" s="30">
        <v>0.49517820000000001</v>
      </c>
      <c r="K148" s="30">
        <v>0.4963958</v>
      </c>
      <c r="L148" s="30">
        <v>0.59299650000000004</v>
      </c>
      <c r="M148" s="30">
        <v>0.63542880000000002</v>
      </c>
      <c r="N148" s="30">
        <v>0.72479720000000003</v>
      </c>
      <c r="O148" s="30">
        <v>0.72062329999999997</v>
      </c>
      <c r="P148" s="30">
        <v>1.1491130000000001</v>
      </c>
      <c r="Q148" s="30">
        <v>1.332276</v>
      </c>
      <c r="R148" s="30">
        <v>1.5401069999999999</v>
      </c>
      <c r="S148" s="30">
        <v>1.66266</v>
      </c>
      <c r="T148" s="30">
        <v>1.711138</v>
      </c>
      <c r="U148" s="30">
        <v>2.2339739999999999</v>
      </c>
      <c r="V148" s="30">
        <v>1.78983</v>
      </c>
      <c r="W148" s="30">
        <v>2.0978340000000002</v>
      </c>
      <c r="X148" s="30">
        <v>2.4011879999999999</v>
      </c>
      <c r="Y148" s="30">
        <v>2.3098079999999999</v>
      </c>
      <c r="Z148" s="30">
        <v>2.4730970000000001</v>
      </c>
    </row>
    <row r="149" spans="1:26" hidden="1" outlineLevel="3" x14ac:dyDescent="0.4">
      <c r="A149" s="6">
        <v>4</v>
      </c>
      <c r="B149" s="8" t="s">
        <v>142</v>
      </c>
      <c r="C149" s="30">
        <v>0.31270809999999999</v>
      </c>
      <c r="D149" s="30">
        <v>0.35966969999999998</v>
      </c>
      <c r="E149" s="30">
        <v>0.37129600000000001</v>
      </c>
      <c r="F149" s="30">
        <v>0.3457597</v>
      </c>
      <c r="G149" s="30">
        <v>0.35279470000000002</v>
      </c>
      <c r="H149" s="30">
        <v>0.44507809999999998</v>
      </c>
      <c r="I149" s="30">
        <v>0.43271969999999998</v>
      </c>
      <c r="J149" s="30">
        <v>0.47295739999999997</v>
      </c>
      <c r="K149" s="30">
        <v>0.37795869999999998</v>
      </c>
      <c r="L149" s="30">
        <v>0.40933029999999998</v>
      </c>
      <c r="M149" s="30">
        <v>0.45124350000000002</v>
      </c>
      <c r="N149" s="30">
        <v>0.51509280000000002</v>
      </c>
      <c r="O149" s="30">
        <v>0.59443469999999998</v>
      </c>
      <c r="P149" s="30">
        <v>0.74074779999999996</v>
      </c>
      <c r="Q149" s="30">
        <v>1.118563</v>
      </c>
      <c r="R149" s="30">
        <v>1.3956710000000001</v>
      </c>
      <c r="S149" s="30">
        <v>1.8675520000000001</v>
      </c>
      <c r="T149" s="30">
        <v>2.3274650000000001</v>
      </c>
      <c r="U149" s="30">
        <v>3.048162</v>
      </c>
      <c r="V149" s="30">
        <v>2.2051910000000001</v>
      </c>
      <c r="W149" s="30">
        <v>2.8465090000000002</v>
      </c>
      <c r="X149" s="30">
        <v>3.4352149999999999</v>
      </c>
      <c r="Y149" s="30">
        <v>3.4140259999999998</v>
      </c>
      <c r="Z149" s="30">
        <v>3.7090169999999998</v>
      </c>
    </row>
    <row r="150" spans="1:26" hidden="1" outlineLevel="3" x14ac:dyDescent="0.4">
      <c r="A150" s="6">
        <v>4</v>
      </c>
      <c r="B150" s="8" t="s">
        <v>143</v>
      </c>
      <c r="C150" s="30">
        <v>0.83448350000000004</v>
      </c>
      <c r="D150" s="30">
        <v>0.73781039999999998</v>
      </c>
      <c r="E150" s="30">
        <v>0.82199520000000004</v>
      </c>
      <c r="F150" s="30">
        <v>1.0635730000000001</v>
      </c>
      <c r="G150" s="30">
        <v>1.34036</v>
      </c>
      <c r="H150" s="30">
        <v>1.934164</v>
      </c>
      <c r="I150" s="30">
        <v>1.7828170000000001</v>
      </c>
      <c r="J150" s="30">
        <v>2.023809</v>
      </c>
      <c r="K150" s="30">
        <v>1.5033479999999999</v>
      </c>
      <c r="L150" s="30">
        <v>1.724288</v>
      </c>
      <c r="M150" s="30">
        <v>1.643675</v>
      </c>
      <c r="N150" s="30">
        <v>2.2794859999999999</v>
      </c>
      <c r="O150" s="30">
        <v>2.336849</v>
      </c>
      <c r="P150" s="30">
        <v>3.2520899999999999</v>
      </c>
      <c r="Q150" s="30">
        <v>4.722092</v>
      </c>
      <c r="R150" s="30">
        <v>5.8543989999999999</v>
      </c>
      <c r="S150" s="30">
        <v>7.4459249999999999</v>
      </c>
      <c r="T150" s="30">
        <v>9.4754369999999994</v>
      </c>
      <c r="U150" s="30">
        <v>12.15043</v>
      </c>
      <c r="V150" s="30">
        <v>9.0812120000000007</v>
      </c>
      <c r="W150" s="30">
        <v>11.043990000000001</v>
      </c>
      <c r="X150" s="30">
        <v>14.725770000000001</v>
      </c>
      <c r="Y150" s="30">
        <v>14.481719999999999</v>
      </c>
      <c r="Z150" s="30">
        <v>14.69378</v>
      </c>
    </row>
    <row r="151" spans="1:26" hidden="1" outlineLevel="3" x14ac:dyDescent="0.4">
      <c r="A151" s="6">
        <v>4</v>
      </c>
      <c r="B151" s="8" t="s">
        <v>144</v>
      </c>
      <c r="C151" s="30">
        <v>0.39693790000000001</v>
      </c>
      <c r="D151" s="30">
        <v>0.36786059999999998</v>
      </c>
      <c r="E151" s="30">
        <v>0.27066069999999998</v>
      </c>
      <c r="F151" s="30">
        <v>0.229764</v>
      </c>
      <c r="G151" s="30">
        <v>0.21869540000000001</v>
      </c>
      <c r="H151" s="30">
        <v>0.2977011</v>
      </c>
      <c r="I151" s="30">
        <v>0.2990717</v>
      </c>
      <c r="J151" s="30">
        <v>0.35637170000000001</v>
      </c>
      <c r="K151" s="30">
        <v>0.28212910000000002</v>
      </c>
      <c r="L151" s="30">
        <v>0.3218934</v>
      </c>
      <c r="M151" s="30">
        <v>0.36993999999999999</v>
      </c>
      <c r="N151" s="30">
        <v>0.46074789999999999</v>
      </c>
      <c r="O151" s="30">
        <v>0.49485479999999998</v>
      </c>
      <c r="P151" s="30">
        <v>0.63679200000000002</v>
      </c>
      <c r="Q151" s="30">
        <v>1.0048760000000001</v>
      </c>
      <c r="R151" s="30">
        <v>1.2313080000000001</v>
      </c>
      <c r="S151" s="30">
        <v>1.6356170000000001</v>
      </c>
      <c r="T151" s="30">
        <v>2.166496</v>
      </c>
      <c r="U151" s="30">
        <v>3.0114320000000001</v>
      </c>
      <c r="V151" s="30">
        <v>2.3618800000000002</v>
      </c>
      <c r="W151" s="30">
        <v>3.0791339999999998</v>
      </c>
      <c r="X151" s="30">
        <v>3.803423</v>
      </c>
      <c r="Y151" s="30">
        <v>3.7035749999999998</v>
      </c>
      <c r="Z151" s="30">
        <v>3.8409249999999999</v>
      </c>
    </row>
    <row r="152" spans="1:26" hidden="1" outlineLevel="3" x14ac:dyDescent="0.4">
      <c r="A152" s="6">
        <v>4</v>
      </c>
      <c r="B152" s="8" t="s">
        <v>145</v>
      </c>
      <c r="C152" s="30">
        <v>0.37270769999999998</v>
      </c>
      <c r="D152" s="30">
        <v>0.41157159999999998</v>
      </c>
      <c r="E152" s="30">
        <v>0.45959179999999999</v>
      </c>
      <c r="F152" s="30">
        <v>0.47098669999999998</v>
      </c>
      <c r="G152" s="30">
        <v>0.50915299999999997</v>
      </c>
      <c r="H152" s="30">
        <v>0.62211430000000001</v>
      </c>
      <c r="I152" s="30">
        <v>0.63723189999999996</v>
      </c>
      <c r="J152" s="30">
        <v>0.70582769999999995</v>
      </c>
      <c r="K152" s="30">
        <v>0.55812669999999998</v>
      </c>
      <c r="L152" s="30">
        <v>0.68314090000000005</v>
      </c>
      <c r="M152" s="30">
        <v>0.88513299999999995</v>
      </c>
      <c r="N152" s="30">
        <v>1.022877</v>
      </c>
      <c r="O152" s="30">
        <v>1.0714189999999999</v>
      </c>
      <c r="P152" s="30">
        <v>1.366609</v>
      </c>
      <c r="Q152" s="30">
        <v>2.0768089999999999</v>
      </c>
      <c r="R152" s="30">
        <v>2.456245</v>
      </c>
      <c r="S152" s="30">
        <v>3.2812790000000001</v>
      </c>
      <c r="T152" s="30">
        <v>4.3930709999999999</v>
      </c>
      <c r="U152" s="30">
        <v>5.6961899999999996</v>
      </c>
      <c r="V152" s="30">
        <v>4.2168219999999996</v>
      </c>
      <c r="W152" s="30">
        <v>6.1983839999999999</v>
      </c>
      <c r="X152" s="30">
        <v>8.9608849999999993</v>
      </c>
      <c r="Y152" s="30">
        <v>8.9668639999999993</v>
      </c>
      <c r="Z152" s="30">
        <v>11.904780000000001</v>
      </c>
    </row>
    <row r="153" spans="1:26" hidden="1" outlineLevel="3" x14ac:dyDescent="0.4">
      <c r="A153" s="6">
        <v>4</v>
      </c>
      <c r="B153" s="8" t="s">
        <v>146</v>
      </c>
      <c r="C153" s="30">
        <v>0.1265838</v>
      </c>
      <c r="D153" s="30">
        <v>0.1100566</v>
      </c>
      <c r="E153" s="30">
        <v>0.10970870000000001</v>
      </c>
      <c r="F153" s="30">
        <v>9.7505939999999999E-2</v>
      </c>
      <c r="G153" s="30">
        <v>9.7617480000000006E-2</v>
      </c>
      <c r="H153" s="30">
        <v>0.1112702</v>
      </c>
      <c r="I153" s="30">
        <v>9.7108700000000006E-2</v>
      </c>
      <c r="J153" s="30">
        <v>0.10045</v>
      </c>
      <c r="K153" s="30">
        <v>7.8409160000000006E-2</v>
      </c>
      <c r="L153" s="30">
        <v>8.9642819999999998E-2</v>
      </c>
      <c r="M153" s="30">
        <v>8.4105440000000004E-2</v>
      </c>
      <c r="N153" s="30">
        <v>9.3608070000000002E-2</v>
      </c>
      <c r="O153" s="30">
        <v>0.10071529999999999</v>
      </c>
      <c r="P153" s="30">
        <v>0.1211296</v>
      </c>
      <c r="Q153" s="30">
        <v>0.1667401</v>
      </c>
      <c r="R153" s="30">
        <v>0.20908209999999999</v>
      </c>
      <c r="S153" s="30">
        <v>0.30573709999999998</v>
      </c>
      <c r="T153" s="30">
        <v>0.4557196</v>
      </c>
      <c r="U153" s="30">
        <v>0.57036949999999997</v>
      </c>
      <c r="V153" s="30">
        <v>0.55011480000000001</v>
      </c>
      <c r="W153" s="30">
        <v>0.96842890000000004</v>
      </c>
      <c r="X153" s="30">
        <v>1.1597660000000001</v>
      </c>
      <c r="Y153" s="30">
        <v>1.0956589999999999</v>
      </c>
      <c r="Z153" s="30">
        <v>1.2131879999999999</v>
      </c>
    </row>
    <row r="154" spans="1:26" hidden="1" outlineLevel="3" x14ac:dyDescent="0.4">
      <c r="A154" s="6">
        <v>4</v>
      </c>
      <c r="B154" s="8" t="s">
        <v>147</v>
      </c>
      <c r="C154" s="30">
        <v>0.44001390000000001</v>
      </c>
      <c r="D154" s="30">
        <v>0.49743720000000002</v>
      </c>
      <c r="E154" s="30">
        <v>0.53263519999999998</v>
      </c>
      <c r="F154" s="30">
        <v>0.59010640000000003</v>
      </c>
      <c r="G154" s="30">
        <v>0.70868660000000006</v>
      </c>
      <c r="H154" s="30">
        <v>1.1413230000000001</v>
      </c>
      <c r="I154" s="30">
        <v>1.0582400000000001</v>
      </c>
      <c r="J154" s="30">
        <v>1.128938</v>
      </c>
      <c r="K154" s="30">
        <v>0.93421120000000002</v>
      </c>
      <c r="L154" s="30">
        <v>1.025272</v>
      </c>
      <c r="M154" s="30">
        <v>1.324038</v>
      </c>
      <c r="N154" s="30">
        <v>1.45747</v>
      </c>
      <c r="O154" s="30">
        <v>1.63113</v>
      </c>
      <c r="P154" s="30">
        <v>1.8314250000000001</v>
      </c>
      <c r="Q154" s="30">
        <v>2.3736760000000001</v>
      </c>
      <c r="R154" s="30">
        <v>2.8182369999999999</v>
      </c>
      <c r="S154" s="30">
        <v>3.8115480000000002</v>
      </c>
      <c r="T154" s="30">
        <v>4.548686</v>
      </c>
      <c r="U154" s="30">
        <v>4.996874</v>
      </c>
      <c r="V154" s="30">
        <v>3.8120240000000001</v>
      </c>
      <c r="W154" s="30">
        <v>4.5351749999999997</v>
      </c>
      <c r="X154" s="30">
        <v>5.8785080000000001</v>
      </c>
      <c r="Y154" s="30">
        <v>5.8670179999999998</v>
      </c>
      <c r="Z154" s="30">
        <v>6.3502150000000004</v>
      </c>
    </row>
    <row r="155" spans="1:26" hidden="1" outlineLevel="3" x14ac:dyDescent="0.4">
      <c r="A155" s="6">
        <v>4</v>
      </c>
      <c r="B155" s="8" t="s">
        <v>148</v>
      </c>
      <c r="C155" s="30">
        <v>0.48271969999999997</v>
      </c>
      <c r="D155" s="30">
        <v>0.58865849999999997</v>
      </c>
      <c r="E155" s="30">
        <v>0.68576870000000001</v>
      </c>
      <c r="F155" s="30">
        <v>0.81752760000000002</v>
      </c>
      <c r="G155" s="30">
        <v>0.95316210000000001</v>
      </c>
      <c r="H155" s="30">
        <v>1.488783</v>
      </c>
      <c r="I155" s="30">
        <v>1.4075759999999999</v>
      </c>
      <c r="J155" s="30">
        <v>1.5281800000000001</v>
      </c>
      <c r="K155" s="30">
        <v>1.3053729999999999</v>
      </c>
      <c r="L155" s="30">
        <v>1.5228980000000001</v>
      </c>
      <c r="M155" s="30">
        <v>1.8301419999999999</v>
      </c>
      <c r="N155" s="30">
        <v>2.0339079999999998</v>
      </c>
      <c r="O155" s="30">
        <v>2.2215419999999999</v>
      </c>
      <c r="P155" s="30">
        <v>2.5792760000000001</v>
      </c>
      <c r="Q155" s="30">
        <v>3.7856290000000001</v>
      </c>
      <c r="R155" s="30">
        <v>4.5802389999999997</v>
      </c>
      <c r="S155" s="30">
        <v>6.5456519999999996</v>
      </c>
      <c r="T155" s="30">
        <v>8.6573949999999993</v>
      </c>
      <c r="U155" s="30">
        <v>11.43224</v>
      </c>
      <c r="V155" s="30">
        <v>8.8594880000000007</v>
      </c>
      <c r="W155" s="30">
        <v>10.80707</v>
      </c>
      <c r="X155" s="30">
        <v>13.425230000000001</v>
      </c>
      <c r="Y155" s="30">
        <v>13.964969999999999</v>
      </c>
      <c r="Z155" s="30">
        <v>15.6348</v>
      </c>
    </row>
    <row r="156" spans="1:26" hidden="1" outlineLevel="3" x14ac:dyDescent="0.4">
      <c r="A156" s="6">
        <v>4</v>
      </c>
      <c r="B156" s="8" t="s">
        <v>149</v>
      </c>
      <c r="C156" s="30">
        <v>0.3883798</v>
      </c>
      <c r="D156" s="30">
        <v>0.56623619999999997</v>
      </c>
      <c r="E156" s="30">
        <v>0.48012379999999999</v>
      </c>
      <c r="F156" s="30">
        <v>0.33341660000000001</v>
      </c>
      <c r="G156" s="30">
        <v>0.3974799</v>
      </c>
      <c r="H156" s="30">
        <v>0.5295531</v>
      </c>
      <c r="I156" s="30">
        <v>0.48319380000000001</v>
      </c>
      <c r="J156" s="30">
        <v>0.51724809999999999</v>
      </c>
      <c r="K156" s="30">
        <v>0.42393130000000001</v>
      </c>
      <c r="L156" s="30">
        <v>0.4762825</v>
      </c>
      <c r="M156" s="30">
        <v>0.49462869999999998</v>
      </c>
      <c r="N156" s="30">
        <v>0.58653420000000001</v>
      </c>
      <c r="O156" s="30">
        <v>0.67571349999999997</v>
      </c>
      <c r="P156" s="30">
        <v>0.87848890000000002</v>
      </c>
      <c r="Q156" s="30">
        <v>1.3090889999999999</v>
      </c>
      <c r="R156" s="30">
        <v>1.532165</v>
      </c>
      <c r="S156" s="30">
        <v>2.0001380000000002</v>
      </c>
      <c r="T156" s="30">
        <v>2.3277199999999998</v>
      </c>
      <c r="U156" s="30">
        <v>2.840236</v>
      </c>
      <c r="V156" s="30">
        <v>2.197956</v>
      </c>
      <c r="W156" s="30">
        <v>2.9326080000000001</v>
      </c>
      <c r="X156" s="30">
        <v>4.9338839999999999</v>
      </c>
      <c r="Y156" s="30">
        <v>5.0257240000000003</v>
      </c>
      <c r="Z156" s="30">
        <v>5.8258739999999998</v>
      </c>
    </row>
    <row r="157" spans="1:26" hidden="1" outlineLevel="3" x14ac:dyDescent="0.4">
      <c r="A157" s="6">
        <v>4</v>
      </c>
      <c r="B157" s="8" t="s">
        <v>150</v>
      </c>
      <c r="C157" s="30">
        <v>1.411381</v>
      </c>
      <c r="D157" s="30">
        <v>2.1551779999999998</v>
      </c>
      <c r="E157" s="30">
        <v>2.296376</v>
      </c>
      <c r="F157" s="30">
        <v>1.8390230000000001</v>
      </c>
      <c r="G157" s="30">
        <v>2.5175010000000002</v>
      </c>
      <c r="H157" s="30">
        <v>3.2318199999999999</v>
      </c>
      <c r="I157" s="30">
        <v>3.9564870000000001</v>
      </c>
      <c r="J157" s="30">
        <v>4.4686680000000001</v>
      </c>
      <c r="K157" s="30">
        <v>3.6387149999999999</v>
      </c>
      <c r="L157" s="30">
        <v>4.298737</v>
      </c>
      <c r="M157" s="30">
        <v>4.7697240000000001</v>
      </c>
      <c r="N157" s="30">
        <v>5.4469010000000004</v>
      </c>
      <c r="O157" s="30">
        <v>5.9377700000000004</v>
      </c>
      <c r="P157" s="30">
        <v>8.1863729999999997</v>
      </c>
      <c r="Q157" s="30">
        <v>12.024789999999999</v>
      </c>
      <c r="R157" s="30">
        <v>13.807090000000001</v>
      </c>
      <c r="S157" s="30">
        <v>20.69875</v>
      </c>
      <c r="T157" s="30">
        <v>24.27495</v>
      </c>
      <c r="U157" s="30">
        <v>31.824439999999999</v>
      </c>
      <c r="V157" s="30">
        <v>22.700559999999999</v>
      </c>
      <c r="W157" s="30">
        <v>29.703119999999998</v>
      </c>
      <c r="X157" s="30">
        <v>38.718449999999997</v>
      </c>
      <c r="Y157" s="30">
        <v>39.24447</v>
      </c>
      <c r="Z157" s="30">
        <v>41.321309999999997</v>
      </c>
    </row>
    <row r="158" spans="1:26" hidden="1" outlineLevel="3" x14ac:dyDescent="0.4">
      <c r="A158" s="6">
        <v>4</v>
      </c>
      <c r="B158" s="8" t="s">
        <v>151</v>
      </c>
      <c r="C158" s="30">
        <v>0.66480799999999995</v>
      </c>
      <c r="D158" s="30">
        <v>0.72479539999999998</v>
      </c>
      <c r="E158" s="30">
        <v>0.82497679999999995</v>
      </c>
      <c r="F158" s="30">
        <v>0.90600150000000002</v>
      </c>
      <c r="G158" s="30">
        <v>1.2039709999999999</v>
      </c>
      <c r="H158" s="30">
        <v>1.6038140000000001</v>
      </c>
      <c r="I158" s="30">
        <v>1.4464539999999999</v>
      </c>
      <c r="J158" s="30">
        <v>1.4301269999999999</v>
      </c>
      <c r="K158" s="30">
        <v>1.0451589999999999</v>
      </c>
      <c r="L158" s="30">
        <v>1.3840429999999999</v>
      </c>
      <c r="M158" s="30">
        <v>1.737576</v>
      </c>
      <c r="N158" s="30">
        <v>1.959999</v>
      </c>
      <c r="O158" s="30">
        <v>2.2049280000000002</v>
      </c>
      <c r="P158" s="30">
        <v>2.9551150000000002</v>
      </c>
      <c r="Q158" s="30">
        <v>4.3969690000000003</v>
      </c>
      <c r="R158" s="30">
        <v>5.3324360000000004</v>
      </c>
      <c r="S158" s="30">
        <v>7.7615990000000004</v>
      </c>
      <c r="T158" s="30">
        <v>9.9812670000000008</v>
      </c>
      <c r="U158" s="30">
        <v>12.4595</v>
      </c>
      <c r="V158" s="30">
        <v>9.0288400000000006</v>
      </c>
      <c r="W158" s="30">
        <v>11.58211</v>
      </c>
      <c r="X158" s="30">
        <v>15.41963</v>
      </c>
      <c r="Y158" s="30">
        <v>15.48326</v>
      </c>
      <c r="Z158" s="30">
        <v>17.712</v>
      </c>
    </row>
    <row r="159" spans="1:26" hidden="1" outlineLevel="3" x14ac:dyDescent="0.4">
      <c r="A159" s="6">
        <v>4</v>
      </c>
      <c r="B159" s="8" t="s">
        <v>152</v>
      </c>
      <c r="C159" s="30">
        <v>0.1367574</v>
      </c>
      <c r="D159" s="30">
        <v>0.1636021</v>
      </c>
      <c r="E159" s="30">
        <v>0.18096490000000001</v>
      </c>
      <c r="F159" s="30">
        <v>0.29334900000000003</v>
      </c>
      <c r="G159" s="30">
        <v>0.22776099999999999</v>
      </c>
      <c r="H159" s="30">
        <v>0.235207</v>
      </c>
      <c r="I159" s="30">
        <v>0.29054750000000001</v>
      </c>
      <c r="J159" s="30">
        <v>0.33383220000000002</v>
      </c>
      <c r="K159" s="30">
        <v>0.24749070000000001</v>
      </c>
      <c r="L159" s="30">
        <v>0.30721959999999998</v>
      </c>
      <c r="M159" s="30">
        <v>0.37728610000000001</v>
      </c>
      <c r="N159" s="30">
        <v>0.42851630000000002</v>
      </c>
      <c r="O159" s="30">
        <v>0.48530410000000002</v>
      </c>
      <c r="P159" s="30">
        <v>0.60602460000000002</v>
      </c>
      <c r="Q159" s="30">
        <v>0.83814330000000004</v>
      </c>
      <c r="R159" s="30">
        <v>1.084856</v>
      </c>
      <c r="S159" s="30">
        <v>1.492224</v>
      </c>
      <c r="T159" s="30">
        <v>1.830611</v>
      </c>
      <c r="U159" s="30">
        <v>2.4902730000000002</v>
      </c>
      <c r="V159" s="30">
        <v>1.790564</v>
      </c>
      <c r="W159" s="30">
        <v>3.028762</v>
      </c>
      <c r="X159" s="30">
        <v>4.4718049999999998</v>
      </c>
      <c r="Y159" s="30">
        <v>4.3897399999999998</v>
      </c>
      <c r="Z159" s="30">
        <v>4.5463110000000002</v>
      </c>
    </row>
    <row r="160" spans="1:26" outlineLevel="2" collapsed="1" x14ac:dyDescent="0.4">
      <c r="A160" s="6">
        <v>3</v>
      </c>
      <c r="B160" s="11" t="s">
        <v>209</v>
      </c>
      <c r="C160" s="29">
        <v>64.833566500000003</v>
      </c>
      <c r="D160" s="29">
        <v>78.732301200000009</v>
      </c>
      <c r="E160" s="29">
        <v>89.598675299999996</v>
      </c>
      <c r="F160" s="29">
        <v>101.92070609999999</v>
      </c>
      <c r="G160" s="29">
        <v>126.0473077</v>
      </c>
      <c r="H160" s="29">
        <v>182.39982400000002</v>
      </c>
      <c r="I160" s="29">
        <v>162.07874720000001</v>
      </c>
      <c r="J160" s="29">
        <v>201.55010869999998</v>
      </c>
      <c r="K160" s="29">
        <v>189.84108649999999</v>
      </c>
      <c r="L160" s="29">
        <v>229.16188069999998</v>
      </c>
      <c r="M160" s="29">
        <v>307.90841469999998</v>
      </c>
      <c r="N160" s="29">
        <v>322.5944551</v>
      </c>
      <c r="O160" s="29">
        <v>345.54229270000002</v>
      </c>
      <c r="P160" s="29">
        <v>404.2402472</v>
      </c>
      <c r="Q160" s="29">
        <v>569.35752810000008</v>
      </c>
      <c r="R160" s="29">
        <v>694.20053370000005</v>
      </c>
      <c r="S160" s="29">
        <v>937.92111399999999</v>
      </c>
      <c r="T160" s="29">
        <v>1106.3188430999999</v>
      </c>
      <c r="U160" s="29">
        <v>1319.8678688</v>
      </c>
      <c r="V160" s="29">
        <v>951.3097436999999</v>
      </c>
      <c r="W160" s="29">
        <v>1245.3440616</v>
      </c>
      <c r="X160" s="29">
        <v>1559.8909211</v>
      </c>
      <c r="Y160" s="29">
        <v>1546.1559109</v>
      </c>
      <c r="Z160" s="29">
        <v>1646.0642837</v>
      </c>
    </row>
    <row r="161" spans="1:26" hidden="1" outlineLevel="3" x14ac:dyDescent="0.4">
      <c r="A161" s="6">
        <v>4</v>
      </c>
      <c r="B161" s="8" t="s">
        <v>153</v>
      </c>
      <c r="C161" s="30">
        <v>3.0714190000000001</v>
      </c>
      <c r="D161" s="30">
        <v>2.9919709999999999</v>
      </c>
      <c r="E161" s="30">
        <v>3.258162</v>
      </c>
      <c r="F161" s="30">
        <v>5.7271349999999996</v>
      </c>
      <c r="G161" s="30">
        <v>10.632910000000001</v>
      </c>
      <c r="H161" s="30">
        <v>16.56841</v>
      </c>
      <c r="I161" s="30">
        <v>14.737170000000001</v>
      </c>
      <c r="J161" s="30">
        <v>19.469719999999999</v>
      </c>
      <c r="K161" s="30">
        <v>19.407900000000001</v>
      </c>
      <c r="L161" s="30">
        <v>24.905439999999999</v>
      </c>
      <c r="M161" s="30">
        <v>34.828290000000003</v>
      </c>
      <c r="N161" s="30">
        <v>41.218679999999999</v>
      </c>
      <c r="O161" s="30">
        <v>47.931449999999998</v>
      </c>
      <c r="P161" s="30">
        <v>72.437539999999998</v>
      </c>
      <c r="Q161" s="30">
        <v>114.93680000000001</v>
      </c>
      <c r="R161" s="30">
        <v>149.16909999999999</v>
      </c>
      <c r="S161" s="30">
        <v>205.4229</v>
      </c>
      <c r="T161" s="30">
        <v>251.17949999999999</v>
      </c>
      <c r="U161" s="30">
        <v>257.76159999999999</v>
      </c>
      <c r="V161" s="30">
        <v>166.4092</v>
      </c>
      <c r="W161" s="30">
        <v>256.72559999999999</v>
      </c>
      <c r="X161" s="30">
        <v>340.47190000000001</v>
      </c>
      <c r="Y161" s="30">
        <v>331.22320000000002</v>
      </c>
      <c r="Z161" s="30">
        <v>343.87740000000002</v>
      </c>
    </row>
    <row r="162" spans="1:26" hidden="1" outlineLevel="3" x14ac:dyDescent="0.4">
      <c r="A162" s="6">
        <v>4</v>
      </c>
      <c r="B162" s="8" t="s">
        <v>154</v>
      </c>
      <c r="C162" s="30">
        <v>2.663462</v>
      </c>
      <c r="D162" s="30">
        <v>3.4387099999999999</v>
      </c>
      <c r="E162" s="30">
        <v>4.1344589999999997</v>
      </c>
      <c r="F162" s="30">
        <v>5.0399880000000001</v>
      </c>
      <c r="G162" s="30">
        <v>6.1056030000000003</v>
      </c>
      <c r="H162" s="30">
        <v>8.7223489999999995</v>
      </c>
      <c r="I162" s="30">
        <v>8.0841969999999996</v>
      </c>
      <c r="J162" s="30">
        <v>9.0969809999999995</v>
      </c>
      <c r="K162" s="30">
        <v>7.6033869999999997</v>
      </c>
      <c r="L162" s="30">
        <v>9.2716499999999993</v>
      </c>
      <c r="M162" s="30">
        <v>11.9762</v>
      </c>
      <c r="N162" s="30">
        <v>13.13256</v>
      </c>
      <c r="O162" s="30">
        <v>14.69028</v>
      </c>
      <c r="P162" s="30">
        <v>18.890730000000001</v>
      </c>
      <c r="Q162" s="30">
        <v>27.114419999999999</v>
      </c>
      <c r="R162" s="30">
        <v>32.864640000000001</v>
      </c>
      <c r="S162" s="30">
        <v>43.99136</v>
      </c>
      <c r="T162" s="30">
        <v>52.602829999999997</v>
      </c>
      <c r="U162" s="30">
        <v>61.806570000000001</v>
      </c>
      <c r="V162" s="30">
        <v>47.22869</v>
      </c>
      <c r="W162" s="30">
        <v>65.268169999999998</v>
      </c>
      <c r="X162" s="30">
        <v>80.158940000000001</v>
      </c>
      <c r="Y162" s="30">
        <v>80.352770000000007</v>
      </c>
      <c r="Z162" s="30">
        <v>87.581400000000002</v>
      </c>
    </row>
    <row r="163" spans="1:26" hidden="1" outlineLevel="3" x14ac:dyDescent="0.4">
      <c r="A163" s="6">
        <v>4</v>
      </c>
      <c r="B163" s="8" t="s">
        <v>155</v>
      </c>
      <c r="C163" s="30">
        <v>0.3255825</v>
      </c>
      <c r="D163" s="30">
        <v>0.3855827</v>
      </c>
      <c r="E163" s="30">
        <v>0.3308758</v>
      </c>
      <c r="F163" s="30">
        <v>0.32946730000000002</v>
      </c>
      <c r="G163" s="30">
        <v>0.39129269999999999</v>
      </c>
      <c r="H163" s="30">
        <v>0.4213422</v>
      </c>
      <c r="I163" s="30">
        <v>0.360929</v>
      </c>
      <c r="J163" s="30">
        <v>0.49121540000000002</v>
      </c>
      <c r="K163" s="30">
        <v>0.42109999999999997</v>
      </c>
      <c r="L163" s="30">
        <v>0.42437049999999998</v>
      </c>
      <c r="M163" s="30">
        <v>0.57812719999999995</v>
      </c>
      <c r="N163" s="30">
        <v>0.69512119999999999</v>
      </c>
      <c r="O163" s="30">
        <v>0.75425600000000004</v>
      </c>
      <c r="P163" s="30">
        <v>0.82231129999999997</v>
      </c>
      <c r="Q163" s="30">
        <v>1.073121</v>
      </c>
      <c r="R163" s="30">
        <v>1.2390000000000001</v>
      </c>
      <c r="S163" s="30">
        <v>1.618503</v>
      </c>
      <c r="T163" s="30">
        <v>1.933649</v>
      </c>
      <c r="U163" s="30">
        <v>2.243512</v>
      </c>
      <c r="V163" s="30">
        <v>1.7987070000000001</v>
      </c>
      <c r="W163" s="30">
        <v>2.2769729999999999</v>
      </c>
      <c r="X163" s="30">
        <v>2.7362839999999999</v>
      </c>
      <c r="Y163" s="30">
        <v>2.6986659999999998</v>
      </c>
      <c r="Z163" s="30">
        <v>2.8885040000000002</v>
      </c>
    </row>
    <row r="164" spans="1:26" hidden="1" outlineLevel="3" x14ac:dyDescent="0.4">
      <c r="A164" s="6">
        <v>4</v>
      </c>
      <c r="B164" s="8" t="s">
        <v>156</v>
      </c>
      <c r="C164" s="30">
        <v>3.4341550000000001</v>
      </c>
      <c r="D164" s="30">
        <v>4.0817620000000003</v>
      </c>
      <c r="E164" s="30">
        <v>4.8012009999999998</v>
      </c>
      <c r="F164" s="30">
        <v>6.2815370000000001</v>
      </c>
      <c r="G164" s="30">
        <v>8.3990559999999999</v>
      </c>
      <c r="H164" s="30">
        <v>13.447509999999999</v>
      </c>
      <c r="I164" s="30">
        <v>11.992620000000001</v>
      </c>
      <c r="J164" s="30">
        <v>15.417730000000001</v>
      </c>
      <c r="K164" s="30">
        <v>16.78623</v>
      </c>
      <c r="L164" s="30">
        <v>19.791650000000001</v>
      </c>
      <c r="M164" s="30">
        <v>30.66901</v>
      </c>
      <c r="N164" s="30">
        <v>27.4575</v>
      </c>
      <c r="O164" s="30">
        <v>28.463149999999999</v>
      </c>
      <c r="P164" s="30">
        <v>31.281220000000001</v>
      </c>
      <c r="Q164" s="30">
        <v>45.554850000000002</v>
      </c>
      <c r="R164" s="30">
        <v>50.930619999999998</v>
      </c>
      <c r="S164" s="30">
        <v>69.422880000000006</v>
      </c>
      <c r="T164" s="30">
        <v>91.470960000000005</v>
      </c>
      <c r="U164" s="30">
        <v>125.5521</v>
      </c>
      <c r="V164" s="30">
        <v>87.334299999999999</v>
      </c>
      <c r="W164" s="30">
        <v>121.3788</v>
      </c>
      <c r="X164" s="30">
        <v>156.6634</v>
      </c>
      <c r="Y164" s="30">
        <v>158.28919999999999</v>
      </c>
      <c r="Z164" s="30">
        <v>164.26339999999999</v>
      </c>
    </row>
    <row r="165" spans="1:26" hidden="1" outlineLevel="3" x14ac:dyDescent="0.4">
      <c r="A165" s="6">
        <v>4</v>
      </c>
      <c r="B165" s="8" t="s">
        <v>157</v>
      </c>
      <c r="C165" s="30">
        <v>0.53681000000000001</v>
      </c>
      <c r="D165" s="30">
        <v>0.52132160000000005</v>
      </c>
      <c r="E165" s="30">
        <v>0.53568229999999994</v>
      </c>
      <c r="F165" s="30">
        <v>0.48198649999999998</v>
      </c>
      <c r="G165" s="30">
        <v>0.48121000000000003</v>
      </c>
      <c r="H165" s="30">
        <v>0.56918539999999995</v>
      </c>
      <c r="I165" s="30">
        <v>0.4950523</v>
      </c>
      <c r="J165" s="30">
        <v>0.56204270000000001</v>
      </c>
      <c r="K165" s="30">
        <v>0.51056100000000004</v>
      </c>
      <c r="L165" s="30">
        <v>0.59582959999999996</v>
      </c>
      <c r="M165" s="30">
        <v>0.70471519999999999</v>
      </c>
      <c r="N165" s="30">
        <v>0.83539090000000005</v>
      </c>
      <c r="O165" s="30">
        <v>0.93981389999999998</v>
      </c>
      <c r="P165" s="30">
        <v>1.1291770000000001</v>
      </c>
      <c r="Q165" s="30">
        <v>1.571499</v>
      </c>
      <c r="R165" s="30">
        <v>1.7021599999999999</v>
      </c>
      <c r="S165" s="30">
        <v>2.2789969999999999</v>
      </c>
      <c r="T165" s="30">
        <v>2.8763380000000001</v>
      </c>
      <c r="U165" s="30">
        <v>3.5140289999999998</v>
      </c>
      <c r="V165" s="30">
        <v>2.6317409999999999</v>
      </c>
      <c r="W165" s="30">
        <v>3.6334330000000001</v>
      </c>
      <c r="X165" s="30">
        <v>4.5889870000000004</v>
      </c>
      <c r="Y165" s="30">
        <v>4.3845109999999998</v>
      </c>
      <c r="Z165" s="30">
        <v>4.7927470000000003</v>
      </c>
    </row>
    <row r="166" spans="1:26" hidden="1" outlineLevel="3" x14ac:dyDescent="0.4">
      <c r="A166" s="6">
        <v>4</v>
      </c>
      <c r="B166" s="8" t="s">
        <v>158</v>
      </c>
      <c r="C166" s="30">
        <v>0.1730951</v>
      </c>
      <c r="D166" s="30">
        <v>0.46670499999999998</v>
      </c>
      <c r="E166" s="30">
        <v>0.31335030000000003</v>
      </c>
      <c r="F166" s="30">
        <v>0.35485030000000001</v>
      </c>
      <c r="G166" s="30">
        <v>0.3314281</v>
      </c>
      <c r="H166" s="30">
        <v>0.40229310000000001</v>
      </c>
      <c r="I166" s="30">
        <v>0.37166529999999998</v>
      </c>
      <c r="J166" s="30">
        <v>0.55475410000000003</v>
      </c>
      <c r="K166" s="30">
        <v>0.6081145</v>
      </c>
      <c r="L166" s="30">
        <v>0.71477069999999998</v>
      </c>
      <c r="M166" s="30">
        <v>0.87384139999999999</v>
      </c>
      <c r="N166" s="30">
        <v>0.87996379999999996</v>
      </c>
      <c r="O166" s="30">
        <v>0.99684349999999999</v>
      </c>
      <c r="P166" s="30">
        <v>1.194809</v>
      </c>
      <c r="Q166" s="30">
        <v>1.6366719999999999</v>
      </c>
      <c r="R166" s="30">
        <v>1.9403269999999999</v>
      </c>
      <c r="S166" s="30">
        <v>2.4213490000000002</v>
      </c>
      <c r="T166" s="30">
        <v>3.0487000000000002</v>
      </c>
      <c r="U166" s="30">
        <v>3.8085460000000002</v>
      </c>
      <c r="V166" s="30">
        <v>2.7845300000000002</v>
      </c>
      <c r="W166" s="30">
        <v>4.1299919999999997</v>
      </c>
      <c r="X166" s="30">
        <v>6.5141679999999997</v>
      </c>
      <c r="Y166" s="30">
        <v>6.3801430000000003</v>
      </c>
      <c r="Z166" s="30">
        <v>6.4307879999999997</v>
      </c>
    </row>
    <row r="167" spans="1:26" hidden="1" outlineLevel="3" x14ac:dyDescent="0.4">
      <c r="A167" s="6">
        <v>4</v>
      </c>
      <c r="B167" s="8" t="s">
        <v>159</v>
      </c>
      <c r="C167" s="30">
        <v>21.510840000000002</v>
      </c>
      <c r="D167" s="30">
        <v>27.42239</v>
      </c>
      <c r="E167" s="30">
        <v>30.881689999999999</v>
      </c>
      <c r="F167" s="30">
        <v>28.306159999999998</v>
      </c>
      <c r="G167" s="30">
        <v>26.485880000000002</v>
      </c>
      <c r="H167" s="30">
        <v>26.770990000000001</v>
      </c>
      <c r="I167" s="30">
        <v>24.444870000000002</v>
      </c>
      <c r="J167" s="30">
        <v>23.303170000000001</v>
      </c>
      <c r="K167" s="30">
        <v>21.141780000000001</v>
      </c>
      <c r="L167" s="30">
        <v>22.55884</v>
      </c>
      <c r="M167" s="30">
        <v>27.547190000000001</v>
      </c>
      <c r="N167" s="30">
        <v>25.692340000000002</v>
      </c>
      <c r="O167" s="30">
        <v>25.795719999999999</v>
      </c>
      <c r="P167" s="30">
        <v>27.680209999999999</v>
      </c>
      <c r="Q167" s="30">
        <v>38.30536</v>
      </c>
      <c r="R167" s="30">
        <v>42.506459999999997</v>
      </c>
      <c r="S167" s="30">
        <v>56.089550000000003</v>
      </c>
      <c r="T167" s="30">
        <v>66.082449999999994</v>
      </c>
      <c r="U167" s="30">
        <v>79.987189999999998</v>
      </c>
      <c r="V167" s="30">
        <v>88.371989999999997</v>
      </c>
      <c r="W167" s="30">
        <v>106.0044</v>
      </c>
      <c r="X167" s="30">
        <v>123.29259999999999</v>
      </c>
      <c r="Y167" s="30">
        <v>125.6255</v>
      </c>
      <c r="Z167" s="30">
        <v>134.32640000000001</v>
      </c>
    </row>
    <row r="168" spans="1:26" hidden="1" outlineLevel="3" x14ac:dyDescent="0.4">
      <c r="A168" s="6">
        <v>4</v>
      </c>
      <c r="B168" s="8" t="s">
        <v>160</v>
      </c>
      <c r="C168" s="30">
        <v>0.1185736</v>
      </c>
      <c r="D168" s="30">
        <v>0.1176688</v>
      </c>
      <c r="E168" s="30">
        <v>0.12035270000000001</v>
      </c>
      <c r="F168" s="30">
        <v>0.1185739</v>
      </c>
      <c r="G168" s="30">
        <v>0.1256748</v>
      </c>
      <c r="H168" s="30">
        <v>0.1212621</v>
      </c>
      <c r="I168" s="30">
        <v>0.11602800000000001</v>
      </c>
      <c r="J168" s="30">
        <v>0.1552917</v>
      </c>
      <c r="K168" s="30">
        <v>0.1594235</v>
      </c>
      <c r="L168" s="30">
        <v>0.17943039999999999</v>
      </c>
      <c r="M168" s="30">
        <v>0.23897769999999999</v>
      </c>
      <c r="N168" s="30">
        <v>0.20085829999999999</v>
      </c>
      <c r="O168" s="30">
        <v>0.19575049999999999</v>
      </c>
      <c r="P168" s="30">
        <v>0.3059344</v>
      </c>
      <c r="Q168" s="30">
        <v>0.35086970000000001</v>
      </c>
      <c r="R168" s="30">
        <v>0.382714</v>
      </c>
      <c r="S168" s="30">
        <v>0.46975420000000001</v>
      </c>
      <c r="T168" s="30">
        <v>0.50840320000000006</v>
      </c>
      <c r="U168" s="30">
        <v>0.58164579999999999</v>
      </c>
      <c r="V168" s="30">
        <v>0.4604993</v>
      </c>
      <c r="W168" s="30">
        <v>0.58554890000000004</v>
      </c>
      <c r="X168" s="30">
        <v>0.84951679999999996</v>
      </c>
      <c r="Y168" s="30">
        <v>0.81820619999999999</v>
      </c>
      <c r="Z168" s="30">
        <v>0.94503930000000003</v>
      </c>
    </row>
    <row r="169" spans="1:26" hidden="1" outlineLevel="3" x14ac:dyDescent="0.4">
      <c r="A169" s="6">
        <v>4</v>
      </c>
      <c r="B169" s="8" t="s">
        <v>161</v>
      </c>
      <c r="C169" s="30">
        <v>0.21537049999999999</v>
      </c>
      <c r="D169" s="30">
        <v>0.26784390000000002</v>
      </c>
      <c r="E169" s="30">
        <v>0.26031880000000002</v>
      </c>
      <c r="F169" s="30">
        <v>0.2129837</v>
      </c>
      <c r="G169" s="30">
        <v>0.2165619</v>
      </c>
      <c r="H169" s="30">
        <v>0.29322870000000001</v>
      </c>
      <c r="I169" s="30">
        <v>0.28134320000000002</v>
      </c>
      <c r="J169" s="30">
        <v>0.33227430000000002</v>
      </c>
      <c r="K169" s="30">
        <v>0.30312410000000001</v>
      </c>
      <c r="L169" s="30">
        <v>0.3480027</v>
      </c>
      <c r="M169" s="30">
        <v>0.40911140000000001</v>
      </c>
      <c r="N169" s="30">
        <v>0.51092720000000003</v>
      </c>
      <c r="O169" s="30">
        <v>0.49461250000000001</v>
      </c>
      <c r="P169" s="30">
        <v>0.59352669999999996</v>
      </c>
      <c r="Q169" s="30">
        <v>0.82521429999999996</v>
      </c>
      <c r="R169" s="30">
        <v>1.020313</v>
      </c>
      <c r="S169" s="30">
        <v>1.4322779999999999</v>
      </c>
      <c r="T169" s="30">
        <v>1.7835019999999999</v>
      </c>
      <c r="U169" s="30">
        <v>2.3501910000000001</v>
      </c>
      <c r="V169" s="30">
        <v>1.8103130000000001</v>
      </c>
      <c r="W169" s="30">
        <v>2.1685789999999998</v>
      </c>
      <c r="X169" s="30">
        <v>3.5414310000000002</v>
      </c>
      <c r="Y169" s="30">
        <v>3.377281</v>
      </c>
      <c r="Z169" s="30">
        <v>3.6486130000000001</v>
      </c>
    </row>
    <row r="170" spans="1:26" hidden="1" outlineLevel="3" x14ac:dyDescent="0.4">
      <c r="A170" s="6">
        <v>4</v>
      </c>
      <c r="B170" s="8" t="s">
        <v>162</v>
      </c>
      <c r="C170" s="30">
        <v>0.2405998</v>
      </c>
      <c r="D170" s="30">
        <v>0.25001820000000002</v>
      </c>
      <c r="E170" s="30">
        <v>0.2907785</v>
      </c>
      <c r="F170" s="30">
        <v>0.27402080000000001</v>
      </c>
      <c r="G170" s="30">
        <v>0.26056360000000001</v>
      </c>
      <c r="H170" s="30">
        <v>0.35947709999999999</v>
      </c>
      <c r="I170" s="30">
        <v>0.33068579999999997</v>
      </c>
      <c r="J170" s="30">
        <v>0.42015649999999999</v>
      </c>
      <c r="K170" s="30">
        <v>0.40003119999999998</v>
      </c>
      <c r="L170" s="30">
        <v>0.4827746</v>
      </c>
      <c r="M170" s="30">
        <v>0.50138190000000005</v>
      </c>
      <c r="N170" s="30">
        <v>0.65574189999999999</v>
      </c>
      <c r="O170" s="30">
        <v>0.6943009</v>
      </c>
      <c r="P170" s="30">
        <v>0.99009840000000005</v>
      </c>
      <c r="Q170" s="30">
        <v>1.58175</v>
      </c>
      <c r="R170" s="30">
        <v>2.1899980000000001</v>
      </c>
      <c r="S170" s="30">
        <v>3.4520059999999999</v>
      </c>
      <c r="T170" s="30">
        <v>4.2236180000000001</v>
      </c>
      <c r="U170" s="30">
        <v>4.9572370000000001</v>
      </c>
      <c r="V170" s="30">
        <v>4.7190310000000002</v>
      </c>
      <c r="W170" s="30">
        <v>6.6972800000000001</v>
      </c>
      <c r="X170" s="30">
        <v>9.0553600000000003</v>
      </c>
      <c r="Y170" s="30">
        <v>8.9546309999999991</v>
      </c>
      <c r="Z170" s="30">
        <v>9.564432</v>
      </c>
    </row>
    <row r="171" spans="1:26" hidden="1" outlineLevel="3" x14ac:dyDescent="0.4">
      <c r="A171" s="6">
        <v>4</v>
      </c>
      <c r="B171" s="8" t="s">
        <v>163</v>
      </c>
      <c r="C171" s="30">
        <v>1.253301</v>
      </c>
      <c r="D171" s="30">
        <v>1.6012329999999999</v>
      </c>
      <c r="E171" s="30">
        <v>1.8588960000000001</v>
      </c>
      <c r="F171" s="30">
        <v>2.1680120000000001</v>
      </c>
      <c r="G171" s="30">
        <v>2.2531569999999999</v>
      </c>
      <c r="H171" s="30">
        <v>3.1230709999999999</v>
      </c>
      <c r="I171" s="30">
        <v>2.9581339999999998</v>
      </c>
      <c r="J171" s="30">
        <v>3.5297800000000001</v>
      </c>
      <c r="K171" s="30">
        <v>3.2608299999999999</v>
      </c>
      <c r="L171" s="30">
        <v>4.076962</v>
      </c>
      <c r="M171" s="30">
        <v>7.2805059999999999</v>
      </c>
      <c r="N171" s="30">
        <v>7.8900290000000002</v>
      </c>
      <c r="O171" s="30">
        <v>9.4279530000000005</v>
      </c>
      <c r="P171" s="30">
        <v>10.781219999999999</v>
      </c>
      <c r="Q171" s="30">
        <v>16.464950000000002</v>
      </c>
      <c r="R171" s="30">
        <v>21.59273</v>
      </c>
      <c r="S171" s="30">
        <v>31.450479999999999</v>
      </c>
      <c r="T171" s="30">
        <v>36.852499999999999</v>
      </c>
      <c r="U171" s="30">
        <v>50.978230000000003</v>
      </c>
      <c r="V171" s="30">
        <v>35.052199999999999</v>
      </c>
      <c r="W171" s="30">
        <v>48.893680000000003</v>
      </c>
      <c r="X171" s="30">
        <v>67.628230000000002</v>
      </c>
      <c r="Y171" s="30">
        <v>68.537739999999999</v>
      </c>
      <c r="Z171" s="30">
        <v>73.274829999999994</v>
      </c>
    </row>
    <row r="172" spans="1:26" hidden="1" outlineLevel="3" x14ac:dyDescent="0.4">
      <c r="A172" s="6">
        <v>4</v>
      </c>
      <c r="B172" s="8" t="s">
        <v>164</v>
      </c>
      <c r="C172" s="30">
        <v>0.43893199999999999</v>
      </c>
      <c r="D172" s="30">
        <v>0.49822699999999998</v>
      </c>
      <c r="E172" s="30">
        <v>0.62278840000000002</v>
      </c>
      <c r="F172" s="30">
        <v>0.77876699999999999</v>
      </c>
      <c r="G172" s="30">
        <v>0.8320862</v>
      </c>
      <c r="H172" s="30">
        <v>0.91732009999999997</v>
      </c>
      <c r="I172" s="30">
        <v>0.9374924</v>
      </c>
      <c r="J172" s="30">
        <v>0.99953130000000001</v>
      </c>
      <c r="K172" s="30">
        <v>0.74562640000000002</v>
      </c>
      <c r="L172" s="30">
        <v>1.077226</v>
      </c>
      <c r="M172" s="30">
        <v>1.438869</v>
      </c>
      <c r="N172" s="30">
        <v>1.5586819999999999</v>
      </c>
      <c r="O172" s="30">
        <v>2.1025390000000002</v>
      </c>
      <c r="P172" s="30">
        <v>2.7187640000000002</v>
      </c>
      <c r="Q172" s="30">
        <v>3.8764530000000001</v>
      </c>
      <c r="R172" s="30">
        <v>4.7749449999999998</v>
      </c>
      <c r="S172" s="30">
        <v>6.3662749999999999</v>
      </c>
      <c r="T172" s="30">
        <v>7.6676000000000002</v>
      </c>
      <c r="U172" s="30">
        <v>9.6531909999999996</v>
      </c>
      <c r="V172" s="30">
        <v>6.9604359999999996</v>
      </c>
      <c r="W172" s="30">
        <v>9.2379169999999995</v>
      </c>
      <c r="X172" s="30">
        <v>11.81897</v>
      </c>
      <c r="Y172" s="30">
        <v>12.42679</v>
      </c>
      <c r="Z172" s="30">
        <v>18.204560000000001</v>
      </c>
    </row>
    <row r="173" spans="1:26" hidden="1" outlineLevel="3" x14ac:dyDescent="0.4">
      <c r="A173" s="6">
        <v>4</v>
      </c>
      <c r="B173" s="8" t="s">
        <v>165</v>
      </c>
      <c r="C173" s="30">
        <v>0.60703969999999996</v>
      </c>
      <c r="D173" s="30">
        <v>0.59926330000000005</v>
      </c>
      <c r="E173" s="30">
        <v>0.60183609999999998</v>
      </c>
      <c r="F173" s="30">
        <v>0.54362200000000005</v>
      </c>
      <c r="G173" s="30">
        <v>0.52134849999999999</v>
      </c>
      <c r="H173" s="30">
        <v>0.59822370000000002</v>
      </c>
      <c r="I173" s="30">
        <v>0.56190799999999996</v>
      </c>
      <c r="J173" s="30">
        <v>0.68601520000000005</v>
      </c>
      <c r="K173" s="30">
        <v>0.6432928</v>
      </c>
      <c r="L173" s="30">
        <v>0.77410570000000001</v>
      </c>
      <c r="M173" s="30">
        <v>0.81607890000000005</v>
      </c>
      <c r="N173" s="30">
        <v>0.96871160000000001</v>
      </c>
      <c r="O173" s="30">
        <v>1.009498</v>
      </c>
      <c r="P173" s="30">
        <v>1.2030989999999999</v>
      </c>
      <c r="Q173" s="30">
        <v>1.6232880000000001</v>
      </c>
      <c r="R173" s="30">
        <v>1.2874429999999999</v>
      </c>
      <c r="S173" s="30">
        <v>1.031871</v>
      </c>
      <c r="T173" s="30">
        <v>1.17361</v>
      </c>
      <c r="U173" s="30">
        <v>1.505047</v>
      </c>
      <c r="V173" s="30">
        <v>1.2843150000000001</v>
      </c>
      <c r="W173" s="30">
        <v>1.632798</v>
      </c>
      <c r="X173" s="30">
        <v>1.9648920000000001</v>
      </c>
      <c r="Y173" s="30">
        <v>1.8550260000000001</v>
      </c>
      <c r="Z173" s="30">
        <v>2.4823569999999999</v>
      </c>
    </row>
    <row r="174" spans="1:26" hidden="1" outlineLevel="3" x14ac:dyDescent="0.4">
      <c r="A174" s="6">
        <v>4</v>
      </c>
      <c r="B174" s="8" t="s">
        <v>166</v>
      </c>
      <c r="C174" s="30">
        <v>0.18850410000000001</v>
      </c>
      <c r="D174" s="30">
        <v>0.20286650000000001</v>
      </c>
      <c r="E174" s="30">
        <v>0.23595289999999999</v>
      </c>
      <c r="F174" s="30">
        <v>0.22655359999999999</v>
      </c>
      <c r="G174" s="30">
        <v>0.29347210000000001</v>
      </c>
      <c r="H174" s="30">
        <v>0.42289769999999999</v>
      </c>
      <c r="I174" s="30">
        <v>0.39820810000000001</v>
      </c>
      <c r="J174" s="30">
        <v>0.53364120000000004</v>
      </c>
      <c r="K174" s="30">
        <v>0.44057000000000002</v>
      </c>
      <c r="L174" s="30">
        <v>0.53344060000000004</v>
      </c>
      <c r="M174" s="30">
        <v>0.57816909999999999</v>
      </c>
      <c r="N174" s="30">
        <v>0.77610710000000005</v>
      </c>
      <c r="O174" s="30">
        <v>0.7175279</v>
      </c>
      <c r="P174" s="30">
        <v>0.9646361</v>
      </c>
      <c r="Q174" s="30">
        <v>1.383869</v>
      </c>
      <c r="R174" s="30">
        <v>1.5579750000000001</v>
      </c>
      <c r="S174" s="30">
        <v>1.9690319999999999</v>
      </c>
      <c r="T174" s="30">
        <v>2.4088150000000002</v>
      </c>
      <c r="U174" s="30">
        <v>3.087596</v>
      </c>
      <c r="V174" s="30">
        <v>2.655869</v>
      </c>
      <c r="W174" s="30">
        <v>3.3151519999999999</v>
      </c>
      <c r="X174" s="30">
        <v>3.9167679999999998</v>
      </c>
      <c r="Y174" s="30">
        <v>3.9120460000000001</v>
      </c>
      <c r="Z174" s="30">
        <v>4.4328419999999999</v>
      </c>
    </row>
    <row r="175" spans="1:26" hidden="1" outlineLevel="3" x14ac:dyDescent="0.4">
      <c r="A175" s="6">
        <v>4</v>
      </c>
      <c r="B175" s="8" t="s">
        <v>167</v>
      </c>
      <c r="C175" s="30">
        <v>0.2879176</v>
      </c>
      <c r="D175" s="30">
        <v>0.30278660000000002</v>
      </c>
      <c r="E175" s="30">
        <v>0.32959300000000002</v>
      </c>
      <c r="F175" s="30">
        <v>0.30457339999999999</v>
      </c>
      <c r="G175" s="30">
        <v>0.32406800000000002</v>
      </c>
      <c r="H175" s="30">
        <v>0.43217050000000001</v>
      </c>
      <c r="I175" s="30">
        <v>0.40345910000000001</v>
      </c>
      <c r="J175" s="30">
        <v>0.4685261</v>
      </c>
      <c r="K175" s="30">
        <v>0.36928149999999998</v>
      </c>
      <c r="L175" s="30">
        <v>0.40591090000000002</v>
      </c>
      <c r="M175" s="30">
        <v>0.48316369999999997</v>
      </c>
      <c r="N175" s="30">
        <v>0.5719687</v>
      </c>
      <c r="O175" s="30">
        <v>0.59327059999999998</v>
      </c>
      <c r="P175" s="30">
        <v>0.71962009999999998</v>
      </c>
      <c r="Q175" s="30">
        <v>0.96620530000000004</v>
      </c>
      <c r="R175" s="30">
        <v>1.2710710000000001</v>
      </c>
      <c r="S175" s="30">
        <v>1.8855390000000001</v>
      </c>
      <c r="T175" s="30">
        <v>2.276602</v>
      </c>
      <c r="U175" s="30">
        <v>3.0501939999999998</v>
      </c>
      <c r="V175" s="30">
        <v>2.276802</v>
      </c>
      <c r="W175" s="30">
        <v>2.8533230000000001</v>
      </c>
      <c r="X175" s="30">
        <v>4.1966020000000004</v>
      </c>
      <c r="Y175" s="30">
        <v>4.0953819999999999</v>
      </c>
      <c r="Z175" s="30">
        <v>4.2812999999999999</v>
      </c>
    </row>
    <row r="176" spans="1:26" hidden="1" outlineLevel="3" x14ac:dyDescent="0.4">
      <c r="A176" s="6">
        <v>4</v>
      </c>
      <c r="B176" s="8" t="s">
        <v>168</v>
      </c>
      <c r="C176" s="30">
        <v>0.60961940000000003</v>
      </c>
      <c r="D176" s="30">
        <v>0.6099485</v>
      </c>
      <c r="E176" s="30">
        <v>0.68076729999999996</v>
      </c>
      <c r="F176" s="30">
        <v>0.63945629999999998</v>
      </c>
      <c r="G176" s="30">
        <v>0.69606950000000001</v>
      </c>
      <c r="H176" s="30">
        <v>0.91866740000000002</v>
      </c>
      <c r="I176" s="30">
        <v>0.82431220000000005</v>
      </c>
      <c r="J176" s="30">
        <v>0.97391620000000001</v>
      </c>
      <c r="K176" s="30">
        <v>0.8443273</v>
      </c>
      <c r="L176" s="30">
        <v>0.99879640000000003</v>
      </c>
      <c r="M176" s="30">
        <v>1.318052</v>
      </c>
      <c r="N176" s="30">
        <v>1.3820840000000001</v>
      </c>
      <c r="O176" s="30">
        <v>1.328346</v>
      </c>
      <c r="P176" s="30">
        <v>1.5158879999999999</v>
      </c>
      <c r="Q176" s="30">
        <v>2.0599910000000001</v>
      </c>
      <c r="R176" s="30">
        <v>2.2750650000000001</v>
      </c>
      <c r="S176" s="30">
        <v>3.0185</v>
      </c>
      <c r="T176" s="30">
        <v>3.5093670000000001</v>
      </c>
      <c r="U176" s="30">
        <v>4.1319939999999997</v>
      </c>
      <c r="V176" s="30">
        <v>2.7641800000000001</v>
      </c>
      <c r="W176" s="30">
        <v>3.6092879999999998</v>
      </c>
      <c r="X176" s="30">
        <v>4.8937739999999996</v>
      </c>
      <c r="Y176" s="30">
        <v>4.8589380000000002</v>
      </c>
      <c r="Z176" s="30">
        <v>4.9800610000000001</v>
      </c>
    </row>
    <row r="177" spans="1:26" outlineLevel="2" x14ac:dyDescent="0.4">
      <c r="A177" s="6">
        <v>3</v>
      </c>
      <c r="B177" s="11" t="s">
        <v>207</v>
      </c>
      <c r="C177" s="29">
        <v>29.158345199999999</v>
      </c>
      <c r="D177" s="29">
        <v>34.974003100000004</v>
      </c>
      <c r="E177" s="29">
        <v>40.341971200000003</v>
      </c>
      <c r="F177" s="29">
        <v>50.133019299999994</v>
      </c>
      <c r="G177" s="29">
        <v>67.696926300000001</v>
      </c>
      <c r="H177" s="29">
        <v>108.31142600000001</v>
      </c>
      <c r="I177" s="29">
        <v>94.780672800000005</v>
      </c>
      <c r="J177" s="29">
        <v>124.55536299999999</v>
      </c>
      <c r="K177" s="29">
        <v>116.19550719999999</v>
      </c>
      <c r="L177" s="29">
        <v>142.0226806</v>
      </c>
      <c r="M177" s="29">
        <v>187.66673120000002</v>
      </c>
      <c r="N177" s="29">
        <v>198.1677894</v>
      </c>
      <c r="O177" s="29">
        <v>209.40698090000001</v>
      </c>
      <c r="P177" s="29">
        <v>231.01146320000001</v>
      </c>
      <c r="Q177" s="29">
        <v>310.03221580000002</v>
      </c>
      <c r="R177" s="29">
        <v>377.49597269999998</v>
      </c>
      <c r="S177" s="29">
        <v>505.59983979999998</v>
      </c>
      <c r="T177" s="29">
        <v>576.72039890000008</v>
      </c>
      <c r="U177" s="29">
        <v>704.89899600000001</v>
      </c>
      <c r="V177" s="29">
        <v>496.76694039999995</v>
      </c>
      <c r="W177" s="29">
        <v>606.9331277</v>
      </c>
      <c r="X177" s="29">
        <v>737.59909830000004</v>
      </c>
      <c r="Y177" s="29">
        <v>728.36588070000005</v>
      </c>
      <c r="Z177" s="29">
        <v>780.08961040000008</v>
      </c>
    </row>
    <row r="178" spans="1:26" outlineLevel="3" x14ac:dyDescent="0.4">
      <c r="A178" s="6">
        <v>4</v>
      </c>
      <c r="B178" s="8" t="s">
        <v>169</v>
      </c>
      <c r="C178" s="30">
        <v>0.73564090000000004</v>
      </c>
      <c r="D178" s="30">
        <v>0.73789740000000004</v>
      </c>
      <c r="E178" s="30">
        <v>0.69388700000000003</v>
      </c>
      <c r="F178" s="30">
        <v>0.57138699999999998</v>
      </c>
      <c r="G178" s="30">
        <v>0.57942970000000005</v>
      </c>
      <c r="H178" s="30">
        <v>0.88979359999999996</v>
      </c>
      <c r="I178" s="30">
        <v>0.8281463</v>
      </c>
      <c r="J178" s="30">
        <v>0.86923519999999999</v>
      </c>
      <c r="K178" s="30">
        <v>0.58155679999999998</v>
      </c>
      <c r="L178" s="30">
        <v>0.71733440000000004</v>
      </c>
      <c r="M178" s="30">
        <v>0.7954561</v>
      </c>
      <c r="N178" s="30">
        <v>0.96844660000000005</v>
      </c>
      <c r="O178" s="30">
        <v>1.064397</v>
      </c>
      <c r="P178" s="30">
        <v>1.276016</v>
      </c>
      <c r="Q178" s="30">
        <v>1.7036880000000001</v>
      </c>
      <c r="R178" s="30">
        <v>1.971581</v>
      </c>
      <c r="S178" s="30">
        <v>2.631081</v>
      </c>
      <c r="T178" s="30">
        <v>3.14412</v>
      </c>
      <c r="U178" s="30">
        <v>4.393192</v>
      </c>
      <c r="V178" s="30">
        <v>3.4711539999999999</v>
      </c>
      <c r="W178" s="30">
        <v>4.4747019999999997</v>
      </c>
      <c r="X178" s="30">
        <v>6.1214839999999997</v>
      </c>
      <c r="Y178" s="30">
        <v>6.1240170000000003</v>
      </c>
      <c r="Z178" s="30">
        <v>6.3650900000000004</v>
      </c>
    </row>
    <row r="179" spans="1:26" outlineLevel="3" x14ac:dyDescent="0.4">
      <c r="A179" s="6">
        <v>4</v>
      </c>
      <c r="B179" s="8" t="s">
        <v>170</v>
      </c>
      <c r="C179" s="33" t="s">
        <v>212</v>
      </c>
      <c r="D179" s="33" t="s">
        <v>212</v>
      </c>
      <c r="E179" s="33" t="s">
        <v>212</v>
      </c>
      <c r="F179" s="33" t="s">
        <v>212</v>
      </c>
      <c r="G179" s="33" t="s">
        <v>212</v>
      </c>
      <c r="H179" s="33" t="s">
        <v>212</v>
      </c>
      <c r="I179" s="33" t="s">
        <v>212</v>
      </c>
      <c r="J179" s="33" t="s">
        <v>212</v>
      </c>
      <c r="K179" s="33" t="s">
        <v>212</v>
      </c>
      <c r="L179" s="33" t="s">
        <v>212</v>
      </c>
      <c r="M179" s="33" t="s">
        <v>212</v>
      </c>
      <c r="N179" s="33" t="s">
        <v>212</v>
      </c>
      <c r="O179" s="33" t="s">
        <v>212</v>
      </c>
      <c r="P179" s="33" t="s">
        <v>212</v>
      </c>
      <c r="Q179" s="33" t="s">
        <v>212</v>
      </c>
      <c r="R179" s="33" t="s">
        <v>212</v>
      </c>
      <c r="S179" s="33" t="s">
        <v>212</v>
      </c>
      <c r="T179" s="33" t="s">
        <v>212</v>
      </c>
      <c r="U179" s="33" t="s">
        <v>212</v>
      </c>
      <c r="V179" s="33" t="s">
        <v>212</v>
      </c>
      <c r="W179" s="33" t="s">
        <v>212</v>
      </c>
      <c r="X179" s="33" t="s">
        <v>212</v>
      </c>
      <c r="Y179" s="33" t="s">
        <v>212</v>
      </c>
      <c r="Z179" s="33" t="s">
        <v>212</v>
      </c>
    </row>
    <row r="180" spans="1:26" outlineLevel="3" x14ac:dyDescent="0.4">
      <c r="A180" s="6">
        <v>4</v>
      </c>
      <c r="B180" s="8" t="s">
        <v>171</v>
      </c>
      <c r="C180" s="30">
        <v>1.567197</v>
      </c>
      <c r="D180" s="30">
        <v>1.8780479999999999</v>
      </c>
      <c r="E180" s="30">
        <v>2.2238869999999999</v>
      </c>
      <c r="F180" s="30">
        <v>2.3892509999999998</v>
      </c>
      <c r="G180" s="30">
        <v>2.9273609999999999</v>
      </c>
      <c r="H180" s="30">
        <v>4.3077860000000001</v>
      </c>
      <c r="I180" s="30">
        <v>3.840509</v>
      </c>
      <c r="J180" s="30">
        <v>5.1090460000000002</v>
      </c>
      <c r="K180" s="30">
        <v>7.1766540000000001</v>
      </c>
      <c r="L180" s="30">
        <v>6.4896320000000003</v>
      </c>
      <c r="M180" s="30">
        <v>9.8708139999999993</v>
      </c>
      <c r="N180" s="30">
        <v>9.7789110000000008</v>
      </c>
      <c r="O180" s="30">
        <v>9.1487090000000002</v>
      </c>
      <c r="P180" s="30">
        <v>8.5894030000000008</v>
      </c>
      <c r="Q180" s="30">
        <v>12.69436</v>
      </c>
      <c r="R180" s="30">
        <v>16.075099999999999</v>
      </c>
      <c r="S180" s="30">
        <v>20.189050000000002</v>
      </c>
      <c r="T180" s="30">
        <v>23.411249999999999</v>
      </c>
      <c r="U180" s="30">
        <v>31.667819999999999</v>
      </c>
      <c r="V180" s="30">
        <v>19.823419999999999</v>
      </c>
      <c r="W180" s="30">
        <v>27.127500000000001</v>
      </c>
      <c r="X180" s="30">
        <v>35.698329999999999</v>
      </c>
      <c r="Y180" s="30">
        <v>35.583779999999997</v>
      </c>
      <c r="Z180" s="30">
        <v>37.567810000000001</v>
      </c>
    </row>
    <row r="181" spans="1:26" outlineLevel="3" x14ac:dyDescent="0.4">
      <c r="A181" s="6">
        <v>4</v>
      </c>
      <c r="B181" s="8" t="s">
        <v>172</v>
      </c>
      <c r="C181" s="30">
        <v>0.30989830000000002</v>
      </c>
      <c r="D181" s="30">
        <v>0.30077559999999998</v>
      </c>
      <c r="E181" s="30">
        <v>0.33794610000000003</v>
      </c>
      <c r="F181" s="30">
        <v>0.31510050000000001</v>
      </c>
      <c r="G181" s="30">
        <v>0.33672960000000002</v>
      </c>
      <c r="H181" s="30">
        <v>0.44232149999999998</v>
      </c>
      <c r="I181" s="30">
        <v>0.39298759999999999</v>
      </c>
      <c r="J181" s="30">
        <v>0.4762651</v>
      </c>
      <c r="K181" s="30">
        <v>0.4847397</v>
      </c>
      <c r="L181" s="30">
        <v>0.55974480000000004</v>
      </c>
      <c r="M181" s="30">
        <v>0.61050579999999999</v>
      </c>
      <c r="N181" s="30">
        <v>0.64787439999999996</v>
      </c>
      <c r="O181" s="30">
        <v>0.69696630000000004</v>
      </c>
      <c r="P181" s="30">
        <v>0.7346606</v>
      </c>
      <c r="Q181" s="30">
        <v>1.065685</v>
      </c>
      <c r="R181" s="30">
        <v>1.515925</v>
      </c>
      <c r="S181" s="30">
        <v>1.865839</v>
      </c>
      <c r="T181" s="30">
        <v>2.3543509999999999</v>
      </c>
      <c r="U181" s="30">
        <v>3.1584120000000002</v>
      </c>
      <c r="V181" s="30">
        <v>2.0133510000000001</v>
      </c>
      <c r="W181" s="30">
        <v>2.7922020000000001</v>
      </c>
      <c r="X181" s="30">
        <v>3.5714009999999998</v>
      </c>
      <c r="Y181" s="30">
        <v>3.564292</v>
      </c>
      <c r="Z181" s="30">
        <v>3.8610180000000001</v>
      </c>
    </row>
    <row r="182" spans="1:26" outlineLevel="3" x14ac:dyDescent="0.4">
      <c r="A182" s="6">
        <v>4</v>
      </c>
      <c r="B182" s="8" t="s">
        <v>173</v>
      </c>
      <c r="C182" s="30">
        <v>4.6744070000000004</v>
      </c>
      <c r="D182" s="30">
        <v>6.4048610000000004</v>
      </c>
      <c r="E182" s="30">
        <v>7.5212880000000002</v>
      </c>
      <c r="F182" s="30">
        <v>10.852119999999999</v>
      </c>
      <c r="G182" s="30">
        <v>17.03032</v>
      </c>
      <c r="H182" s="30">
        <v>32.5047</v>
      </c>
      <c r="I182" s="30">
        <v>23.236499999999999</v>
      </c>
      <c r="J182" s="30">
        <v>30.841480000000001</v>
      </c>
      <c r="K182" s="30">
        <v>31.55941</v>
      </c>
      <c r="L182" s="30">
        <v>41.14649</v>
      </c>
      <c r="M182" s="30">
        <v>55.495800000000003</v>
      </c>
      <c r="N182" s="30">
        <v>55.842269999999999</v>
      </c>
      <c r="O182" s="30">
        <v>59.970849999999999</v>
      </c>
      <c r="P182" s="30">
        <v>53.18047</v>
      </c>
      <c r="Q182" s="30">
        <v>63.06447</v>
      </c>
      <c r="R182" s="30">
        <v>73.907179999999997</v>
      </c>
      <c r="S182" s="30">
        <v>93.826819999999998</v>
      </c>
      <c r="T182" s="30">
        <v>109.82729999999999</v>
      </c>
      <c r="U182" s="30">
        <v>122.15600000000001</v>
      </c>
      <c r="V182" s="30">
        <v>87.118790000000004</v>
      </c>
      <c r="W182" s="30">
        <v>113.05119999999999</v>
      </c>
      <c r="X182" s="30">
        <v>133.51669999999999</v>
      </c>
      <c r="Y182" s="30">
        <v>129.3211</v>
      </c>
      <c r="Z182" s="30">
        <v>134.036</v>
      </c>
    </row>
    <row r="183" spans="1:26" outlineLevel="3" x14ac:dyDescent="0.4">
      <c r="A183" s="6">
        <v>4</v>
      </c>
      <c r="B183" s="8" t="s">
        <v>174</v>
      </c>
      <c r="C183" s="30">
        <v>0.54081000000000001</v>
      </c>
      <c r="D183" s="30">
        <v>0.60323210000000005</v>
      </c>
      <c r="E183" s="30">
        <v>0.41336309999999998</v>
      </c>
      <c r="F183" s="30">
        <v>0.43916379999999999</v>
      </c>
      <c r="G183" s="30">
        <v>0.50732900000000003</v>
      </c>
      <c r="H183" s="30">
        <v>0.61952790000000002</v>
      </c>
      <c r="I183" s="30">
        <v>0.67830590000000002</v>
      </c>
      <c r="J183" s="30">
        <v>0.82546770000000003</v>
      </c>
      <c r="K183" s="30">
        <v>0.51293370000000005</v>
      </c>
      <c r="L183" s="30">
        <v>0.54414039999999997</v>
      </c>
      <c r="M183" s="30">
        <v>0.69387430000000005</v>
      </c>
      <c r="N183" s="30">
        <v>0.69143339999999998</v>
      </c>
      <c r="O183" s="30">
        <v>0.49205959999999999</v>
      </c>
      <c r="P183" s="30">
        <v>0.37699359999999998</v>
      </c>
      <c r="Q183" s="30">
        <v>0.35051280000000001</v>
      </c>
      <c r="R183" s="30">
        <v>0.36492669999999999</v>
      </c>
      <c r="S183" s="30">
        <v>0.35062979999999999</v>
      </c>
      <c r="T183" s="30">
        <v>0.29687789999999997</v>
      </c>
      <c r="U183" s="30">
        <v>0.29149199999999997</v>
      </c>
      <c r="V183" s="30">
        <v>0.21745539999999999</v>
      </c>
      <c r="W183" s="30">
        <v>0.28307369999999998</v>
      </c>
      <c r="X183" s="30">
        <v>0.35466330000000001</v>
      </c>
      <c r="Y183" s="30">
        <v>0.33500170000000001</v>
      </c>
      <c r="Z183" s="30">
        <v>0.40021240000000002</v>
      </c>
    </row>
    <row r="184" spans="1:26" outlineLevel="3" x14ac:dyDescent="0.4">
      <c r="A184" s="6">
        <v>4</v>
      </c>
      <c r="B184" s="8" t="s">
        <v>175</v>
      </c>
      <c r="C184" s="30">
        <v>2.2236060000000002</v>
      </c>
      <c r="D184" s="30">
        <v>2.6195140000000001</v>
      </c>
      <c r="E184" s="30">
        <v>2.7852250000000001</v>
      </c>
      <c r="F184" s="30">
        <v>2.975962</v>
      </c>
      <c r="G184" s="30">
        <v>3.3646370000000001</v>
      </c>
      <c r="H184" s="30">
        <v>4.5665570000000004</v>
      </c>
      <c r="I184" s="30">
        <v>4.8483640000000001</v>
      </c>
      <c r="J184" s="30">
        <v>5.9083690000000004</v>
      </c>
      <c r="K184" s="30">
        <v>5.292713</v>
      </c>
      <c r="L184" s="30">
        <v>5.8547690000000001</v>
      </c>
      <c r="M184" s="30">
        <v>7.0992810000000004</v>
      </c>
      <c r="N184" s="30">
        <v>8.1677040000000005</v>
      </c>
      <c r="O184" s="30">
        <v>8.9117990000000002</v>
      </c>
      <c r="P184" s="30">
        <v>11.05728</v>
      </c>
      <c r="Q184" s="30">
        <v>15.50958</v>
      </c>
      <c r="R184" s="30">
        <v>18.46631</v>
      </c>
      <c r="S184" s="30">
        <v>24.31297</v>
      </c>
      <c r="T184" s="30">
        <v>27.7302</v>
      </c>
      <c r="U184" s="30">
        <v>33.028280000000002</v>
      </c>
      <c r="V184" s="30">
        <v>23.274149999999999</v>
      </c>
      <c r="W184" s="30">
        <v>30.318639999999998</v>
      </c>
      <c r="X184" s="30">
        <v>36.24248</v>
      </c>
      <c r="Y184" s="30">
        <v>36.44764</v>
      </c>
      <c r="Z184" s="30">
        <v>39.137180000000001</v>
      </c>
    </row>
    <row r="185" spans="1:26" outlineLevel="3" x14ac:dyDescent="0.4">
      <c r="A185" s="6">
        <v>4</v>
      </c>
      <c r="B185" s="8" t="s">
        <v>176</v>
      </c>
      <c r="C185" s="30">
        <v>8.1070580000000003</v>
      </c>
      <c r="D185" s="30">
        <v>10.817539999999999</v>
      </c>
      <c r="E185" s="30">
        <v>13.3476</v>
      </c>
      <c r="F185" s="30">
        <v>17.20046</v>
      </c>
      <c r="G185" s="30">
        <v>22.718430000000001</v>
      </c>
      <c r="H185" s="30">
        <v>33.718859999999999</v>
      </c>
      <c r="I185" s="30">
        <v>30.425630000000002</v>
      </c>
      <c r="J185" s="30">
        <v>36.488579999999999</v>
      </c>
      <c r="K185" s="30">
        <v>31.177589999999999</v>
      </c>
      <c r="L185" s="30">
        <v>37.547490000000003</v>
      </c>
      <c r="M185" s="30">
        <v>45.129860000000001</v>
      </c>
      <c r="N185" s="30">
        <v>53.093640000000001</v>
      </c>
      <c r="O185" s="30">
        <v>58.456380000000003</v>
      </c>
      <c r="P185" s="30">
        <v>73.911069999999995</v>
      </c>
      <c r="Q185" s="30">
        <v>102.2243</v>
      </c>
      <c r="R185" s="30">
        <v>121.71850000000001</v>
      </c>
      <c r="S185" s="30">
        <v>167.53190000000001</v>
      </c>
      <c r="T185" s="30">
        <v>205.35730000000001</v>
      </c>
      <c r="U185" s="30">
        <v>252.81059999999999</v>
      </c>
      <c r="V185" s="30">
        <v>188.57249999999999</v>
      </c>
      <c r="W185" s="30">
        <v>234.0762</v>
      </c>
      <c r="X185" s="30">
        <v>285.35320000000002</v>
      </c>
      <c r="Y185" s="30">
        <v>287.09780000000001</v>
      </c>
      <c r="Z185" s="30">
        <v>312.11090000000002</v>
      </c>
    </row>
    <row r="186" spans="1:26" outlineLevel="3" x14ac:dyDescent="0.4">
      <c r="A186" s="6">
        <v>4</v>
      </c>
      <c r="B186" s="8" t="s">
        <v>177</v>
      </c>
      <c r="C186" s="30">
        <v>6.0331149999999996</v>
      </c>
      <c r="D186" s="30">
        <v>6.6380660000000002</v>
      </c>
      <c r="E186" s="30">
        <v>7.4046390000000004</v>
      </c>
      <c r="F186" s="30">
        <v>7.9325970000000003</v>
      </c>
      <c r="G186" s="30">
        <v>9.9848199999999991</v>
      </c>
      <c r="H186" s="30">
        <v>16.97287</v>
      </c>
      <c r="I186" s="30">
        <v>15.72884</v>
      </c>
      <c r="J186" s="30">
        <v>21.219629999999999</v>
      </c>
      <c r="K186" s="30">
        <v>19.46865</v>
      </c>
      <c r="L186" s="30">
        <v>24.010390000000001</v>
      </c>
      <c r="M186" s="30">
        <v>36.649160000000002</v>
      </c>
      <c r="N186" s="30">
        <v>37.548000000000002</v>
      </c>
      <c r="O186" s="30">
        <v>37.147649999999999</v>
      </c>
      <c r="P186" s="30">
        <v>40.422020000000003</v>
      </c>
      <c r="Q186" s="30">
        <v>53.489840000000001</v>
      </c>
      <c r="R186" s="30">
        <v>68.63673</v>
      </c>
      <c r="S186" s="30">
        <v>95.70814</v>
      </c>
      <c r="T186" s="30">
        <v>102.80589999999999</v>
      </c>
      <c r="U186" s="30">
        <v>135.11449999999999</v>
      </c>
      <c r="V186" s="30">
        <v>87.337689999999995</v>
      </c>
      <c r="W186" s="30">
        <v>108.9042</v>
      </c>
      <c r="X186" s="30">
        <v>137.3449</v>
      </c>
      <c r="Y186" s="30">
        <v>135.40450000000001</v>
      </c>
      <c r="Z186" s="30">
        <v>142.96510000000001</v>
      </c>
    </row>
    <row r="187" spans="1:26" outlineLevel="3" x14ac:dyDescent="0.4">
      <c r="A187" s="6">
        <v>4</v>
      </c>
      <c r="B187" s="8" t="s">
        <v>178</v>
      </c>
      <c r="C187" s="30">
        <v>4.9666129999999997</v>
      </c>
      <c r="D187" s="30">
        <v>4.9740690000000001</v>
      </c>
      <c r="E187" s="30">
        <v>5.6141360000000002</v>
      </c>
      <c r="F187" s="30">
        <v>7.4569780000000003</v>
      </c>
      <c r="G187" s="30">
        <v>10.247870000000001</v>
      </c>
      <c r="H187" s="30">
        <v>14.289009999999999</v>
      </c>
      <c r="I187" s="30">
        <v>14.80139</v>
      </c>
      <c r="J187" s="30">
        <v>22.81729</v>
      </c>
      <c r="K187" s="30">
        <v>19.94126</v>
      </c>
      <c r="L187" s="30">
        <v>25.15269</v>
      </c>
      <c r="M187" s="30">
        <v>31.32198</v>
      </c>
      <c r="N187" s="30">
        <v>31.429510000000001</v>
      </c>
      <c r="O187" s="30">
        <v>33.518169999999998</v>
      </c>
      <c r="P187" s="30">
        <v>41.463549999999998</v>
      </c>
      <c r="Q187" s="30">
        <v>59.929780000000001</v>
      </c>
      <c r="R187" s="30">
        <v>74.83972</v>
      </c>
      <c r="S187" s="30">
        <v>99.183409999999995</v>
      </c>
      <c r="T187" s="30">
        <v>101.7931</v>
      </c>
      <c r="U187" s="30">
        <v>122.2787</v>
      </c>
      <c r="V187" s="30">
        <v>84.938429999999997</v>
      </c>
      <c r="W187" s="30">
        <v>85.905410000000003</v>
      </c>
      <c r="X187" s="30">
        <v>99.395939999999996</v>
      </c>
      <c r="Y187" s="30">
        <v>94.487750000000005</v>
      </c>
      <c r="Z187" s="30">
        <v>103.6463</v>
      </c>
    </row>
    <row r="188" spans="1:26" outlineLevel="1" collapsed="1" x14ac:dyDescent="0.4">
      <c r="A188" s="6">
        <v>2</v>
      </c>
      <c r="B188" s="9" t="s">
        <v>179</v>
      </c>
      <c r="C188" s="31">
        <v>2.3070193999999997</v>
      </c>
      <c r="D188" s="31">
        <v>2.2946163999999998</v>
      </c>
      <c r="E188" s="31">
        <v>2.2358976999999998</v>
      </c>
      <c r="F188" s="31">
        <v>1.9656024999999999</v>
      </c>
      <c r="G188" s="31">
        <v>1.9306897000000003</v>
      </c>
      <c r="H188" s="31">
        <v>2.6096517999999995</v>
      </c>
      <c r="I188" s="31">
        <v>2.4754754000000001</v>
      </c>
      <c r="J188" s="31">
        <v>3.0191870000000005</v>
      </c>
      <c r="K188" s="31">
        <v>2.7066897000000001</v>
      </c>
      <c r="L188" s="31">
        <v>3.0877711000000003</v>
      </c>
      <c r="M188" s="31">
        <v>3.9494871999999996</v>
      </c>
      <c r="N188" s="31">
        <v>3.8322736000000006</v>
      </c>
      <c r="O188" s="31">
        <v>4.0987606000000003</v>
      </c>
      <c r="P188" s="31">
        <v>4.7688677999999998</v>
      </c>
      <c r="Q188" s="31">
        <v>6.2156117999999996</v>
      </c>
      <c r="R188" s="31">
        <v>7.247711100000001</v>
      </c>
      <c r="S188" s="31">
        <v>9.1776181000000001</v>
      </c>
      <c r="T188" s="31">
        <v>11.085674999999998</v>
      </c>
      <c r="U188" s="31">
        <v>13.501564</v>
      </c>
      <c r="V188" s="31">
        <v>9.8276960000000013</v>
      </c>
      <c r="W188" s="31">
        <v>13.654971</v>
      </c>
      <c r="X188" s="31">
        <v>17.240504000000001</v>
      </c>
      <c r="Y188" s="31">
        <v>17.099786000000002</v>
      </c>
      <c r="Z188" s="31">
        <v>18.511870000000002</v>
      </c>
    </row>
    <row r="189" spans="1:26" hidden="1" outlineLevel="3" x14ac:dyDescent="0.4">
      <c r="A189" s="6">
        <v>4</v>
      </c>
      <c r="B189" s="8" t="s">
        <v>180</v>
      </c>
      <c r="C189" s="30">
        <v>0.49900800000000001</v>
      </c>
      <c r="D189" s="30">
        <v>0.51289929999999995</v>
      </c>
      <c r="E189" s="30">
        <v>0.51229539999999996</v>
      </c>
      <c r="F189" s="30">
        <v>0.42348980000000003</v>
      </c>
      <c r="G189" s="30">
        <v>0.44730170000000002</v>
      </c>
      <c r="H189" s="30">
        <v>0.59989110000000001</v>
      </c>
      <c r="I189" s="30">
        <v>0.58236679999999996</v>
      </c>
      <c r="J189" s="30">
        <v>0.69456030000000002</v>
      </c>
      <c r="K189" s="30">
        <v>0.58352550000000003</v>
      </c>
      <c r="L189" s="30">
        <v>0.68093479999999995</v>
      </c>
      <c r="M189" s="30">
        <v>0.78466570000000002</v>
      </c>
      <c r="N189" s="30">
        <v>0.85857740000000005</v>
      </c>
      <c r="O189" s="30">
        <v>0.89590919999999996</v>
      </c>
      <c r="P189" s="30">
        <v>1.0843499999999999</v>
      </c>
      <c r="Q189" s="30">
        <v>1.3832450000000001</v>
      </c>
      <c r="R189" s="30">
        <v>1.580522</v>
      </c>
      <c r="S189" s="30">
        <v>1.822873</v>
      </c>
      <c r="T189" s="30">
        <v>2.0511979999999999</v>
      </c>
      <c r="U189" s="30">
        <v>2.6888519999999998</v>
      </c>
      <c r="V189" s="30">
        <v>1.8430930000000001</v>
      </c>
      <c r="W189" s="30">
        <v>2.5399690000000001</v>
      </c>
      <c r="X189" s="30">
        <v>3.2168169999999998</v>
      </c>
      <c r="Y189" s="30">
        <v>3.2138840000000002</v>
      </c>
      <c r="Z189" s="30">
        <v>3.545588</v>
      </c>
    </row>
    <row r="190" spans="1:26" hidden="1" outlineLevel="3" x14ac:dyDescent="0.4">
      <c r="A190" s="6">
        <v>4</v>
      </c>
      <c r="B190" s="8" t="s">
        <v>181</v>
      </c>
      <c r="C190" s="30">
        <v>0.22058030000000001</v>
      </c>
      <c r="D190" s="30">
        <v>0.20770250000000001</v>
      </c>
      <c r="E190" s="30">
        <v>0.20961569999999999</v>
      </c>
      <c r="F190" s="30">
        <v>0.20631450000000001</v>
      </c>
      <c r="G190" s="30">
        <v>0.22110740000000001</v>
      </c>
      <c r="H190" s="30">
        <v>0.27520119999999998</v>
      </c>
      <c r="I190" s="30">
        <v>0.26525009999999999</v>
      </c>
      <c r="J190" s="30">
        <v>0.31077739999999998</v>
      </c>
      <c r="K190" s="30">
        <v>0.28042420000000001</v>
      </c>
      <c r="L190" s="30">
        <v>0.34304069999999998</v>
      </c>
      <c r="M190" s="30">
        <v>0.41929509999999998</v>
      </c>
      <c r="N190" s="30">
        <v>0.48965760000000003</v>
      </c>
      <c r="O190" s="30">
        <v>0.51810769999999995</v>
      </c>
      <c r="P190" s="30">
        <v>0.62255910000000003</v>
      </c>
      <c r="Q190" s="30">
        <v>0.76670660000000002</v>
      </c>
      <c r="R190" s="30">
        <v>0.88500800000000002</v>
      </c>
      <c r="S190" s="30">
        <v>1.134166</v>
      </c>
      <c r="T190" s="30">
        <v>1.301048</v>
      </c>
      <c r="U190" s="30">
        <v>1.5327900000000001</v>
      </c>
      <c r="V190" s="30">
        <v>1.21732</v>
      </c>
      <c r="W190" s="30">
        <v>1.4921739999999999</v>
      </c>
      <c r="X190" s="30">
        <v>1.7996799999999999</v>
      </c>
      <c r="Y190" s="30">
        <v>1.8009280000000001</v>
      </c>
      <c r="Z190" s="30">
        <v>2.004794</v>
      </c>
    </row>
    <row r="191" spans="1:26" hidden="1" outlineLevel="3" x14ac:dyDescent="0.4">
      <c r="A191" s="6">
        <v>4</v>
      </c>
      <c r="B191" s="8" t="s">
        <v>182</v>
      </c>
      <c r="C191" s="30">
        <v>0.36331649999999999</v>
      </c>
      <c r="D191" s="30">
        <v>0.34512720000000002</v>
      </c>
      <c r="E191" s="30">
        <v>0.33360659999999998</v>
      </c>
      <c r="F191" s="30">
        <v>0.2913599</v>
      </c>
      <c r="G191" s="30">
        <v>0.30169869999999999</v>
      </c>
      <c r="H191" s="30">
        <v>0.4076205</v>
      </c>
      <c r="I191" s="30">
        <v>0.36458620000000003</v>
      </c>
      <c r="J191" s="30">
        <v>0.44144810000000001</v>
      </c>
      <c r="K191" s="30">
        <v>0.321025</v>
      </c>
      <c r="L191" s="30">
        <v>0.41204540000000001</v>
      </c>
      <c r="M191" s="30">
        <v>0.4786765</v>
      </c>
      <c r="N191" s="30">
        <v>0.52600610000000003</v>
      </c>
      <c r="O191" s="30">
        <v>0.55605510000000002</v>
      </c>
      <c r="P191" s="30">
        <v>0.77389799999999997</v>
      </c>
      <c r="Q191" s="30">
        <v>1.000599</v>
      </c>
      <c r="R191" s="30">
        <v>1.1807350000000001</v>
      </c>
      <c r="S191" s="30">
        <v>1.6693420000000001</v>
      </c>
      <c r="T191" s="30">
        <v>2.1506319999999999</v>
      </c>
      <c r="U191" s="30">
        <v>2.3613559999999998</v>
      </c>
      <c r="V191" s="30">
        <v>1.6205290000000001</v>
      </c>
      <c r="W191" s="30">
        <v>2.3167529999999998</v>
      </c>
      <c r="X191" s="30">
        <v>2.7729910000000002</v>
      </c>
      <c r="Y191" s="30">
        <v>2.762381</v>
      </c>
      <c r="Z191" s="30">
        <v>3.1355849999999998</v>
      </c>
    </row>
    <row r="192" spans="1:26" hidden="1" outlineLevel="3" x14ac:dyDescent="0.4">
      <c r="A192" s="6">
        <v>4</v>
      </c>
      <c r="B192" s="8" t="s">
        <v>183</v>
      </c>
      <c r="C192" s="30">
        <v>0.60540300000000002</v>
      </c>
      <c r="D192" s="30">
        <v>0.64084770000000002</v>
      </c>
      <c r="E192" s="30">
        <v>0.57112620000000003</v>
      </c>
      <c r="F192" s="30">
        <v>0.47924169999999999</v>
      </c>
      <c r="G192" s="30">
        <v>0.48931950000000002</v>
      </c>
      <c r="H192" s="30">
        <v>0.74211609999999995</v>
      </c>
      <c r="I192" s="30">
        <v>0.67509909999999995</v>
      </c>
      <c r="J192" s="30">
        <v>0.74372510000000003</v>
      </c>
      <c r="K192" s="30">
        <v>0.62999280000000002</v>
      </c>
      <c r="L192" s="30">
        <v>0.6877122</v>
      </c>
      <c r="M192" s="30">
        <v>0.73845019999999995</v>
      </c>
      <c r="N192" s="30">
        <v>0.82156560000000001</v>
      </c>
      <c r="O192" s="30">
        <v>0.90560099999999999</v>
      </c>
      <c r="P192" s="30">
        <v>1.0689949999999999</v>
      </c>
      <c r="Q192" s="30">
        <v>1.53548</v>
      </c>
      <c r="R192" s="30">
        <v>1.780389</v>
      </c>
      <c r="S192" s="30">
        <v>2.451921</v>
      </c>
      <c r="T192" s="30">
        <v>3.111027</v>
      </c>
      <c r="U192" s="30">
        <v>3.7621069999999999</v>
      </c>
      <c r="V192" s="30">
        <v>2.7481</v>
      </c>
      <c r="W192" s="30">
        <v>3.8138480000000001</v>
      </c>
      <c r="X192" s="30">
        <v>5.1439440000000003</v>
      </c>
      <c r="Y192" s="30">
        <v>5.0769359999999999</v>
      </c>
      <c r="Z192" s="30">
        <v>5.2367590000000002</v>
      </c>
    </row>
    <row r="193" spans="1:26" hidden="1" outlineLevel="3" x14ac:dyDescent="0.4">
      <c r="A193" s="6">
        <v>4</v>
      </c>
      <c r="B193" s="8" t="s">
        <v>184</v>
      </c>
      <c r="C193" s="30">
        <v>0.32551249999999998</v>
      </c>
      <c r="D193" s="30">
        <v>0.29465599999999997</v>
      </c>
      <c r="E193" s="30">
        <v>0.2875374</v>
      </c>
      <c r="F193" s="30">
        <v>0.27229320000000001</v>
      </c>
      <c r="G193" s="30">
        <v>0.21111089999999999</v>
      </c>
      <c r="H193" s="30">
        <v>0.25440059999999998</v>
      </c>
      <c r="I193" s="30">
        <v>0.26120779999999999</v>
      </c>
      <c r="J193" s="30">
        <v>0.40089049999999998</v>
      </c>
      <c r="K193" s="30">
        <v>0.43220769999999997</v>
      </c>
      <c r="L193" s="30">
        <v>0.46547519999999998</v>
      </c>
      <c r="M193" s="30">
        <v>0.6968799</v>
      </c>
      <c r="N193" s="30">
        <v>0.60174620000000001</v>
      </c>
      <c r="O193" s="30">
        <v>0.63976169999999999</v>
      </c>
      <c r="P193" s="30">
        <v>0.58562080000000005</v>
      </c>
      <c r="Q193" s="30">
        <v>0.73796669999999998</v>
      </c>
      <c r="R193" s="30">
        <v>0.89552169999999998</v>
      </c>
      <c r="S193" s="30">
        <v>0.99515310000000001</v>
      </c>
      <c r="T193" s="30">
        <v>1.1653560000000001</v>
      </c>
      <c r="U193" s="30">
        <v>1.482585</v>
      </c>
      <c r="V193" s="30">
        <v>1.0739430000000001</v>
      </c>
      <c r="W193" s="30">
        <v>1.6685829999999999</v>
      </c>
      <c r="X193" s="30">
        <v>1.9465730000000001</v>
      </c>
      <c r="Y193" s="30">
        <v>1.921602</v>
      </c>
      <c r="Z193" s="30">
        <v>2.002993</v>
      </c>
    </row>
    <row r="194" spans="1:26" hidden="1" outlineLevel="3" x14ac:dyDescent="0.4">
      <c r="A194" s="6">
        <v>4</v>
      </c>
      <c r="B194" s="8" t="s">
        <v>185</v>
      </c>
      <c r="C194" s="30">
        <v>0.29319909999999999</v>
      </c>
      <c r="D194" s="30">
        <v>0.29338370000000003</v>
      </c>
      <c r="E194" s="30">
        <v>0.32171640000000001</v>
      </c>
      <c r="F194" s="30">
        <v>0.29290339999999998</v>
      </c>
      <c r="G194" s="30">
        <v>0.26015149999999998</v>
      </c>
      <c r="H194" s="30">
        <v>0.3304223</v>
      </c>
      <c r="I194" s="30">
        <v>0.32696540000000002</v>
      </c>
      <c r="J194" s="30">
        <v>0.42778559999999999</v>
      </c>
      <c r="K194" s="30">
        <v>0.45951449999999999</v>
      </c>
      <c r="L194" s="30">
        <v>0.49856279999999997</v>
      </c>
      <c r="M194" s="30">
        <v>0.83151980000000003</v>
      </c>
      <c r="N194" s="30">
        <v>0.53472070000000005</v>
      </c>
      <c r="O194" s="30">
        <v>0.58332589999999995</v>
      </c>
      <c r="P194" s="30">
        <v>0.63344489999999998</v>
      </c>
      <c r="Q194" s="30">
        <v>0.7916145</v>
      </c>
      <c r="R194" s="30">
        <v>0.92553540000000001</v>
      </c>
      <c r="S194" s="30">
        <v>1.104163</v>
      </c>
      <c r="T194" s="30">
        <v>1.306414</v>
      </c>
      <c r="U194" s="30">
        <v>1.6738740000000001</v>
      </c>
      <c r="V194" s="30">
        <v>1.324711</v>
      </c>
      <c r="W194" s="30">
        <v>1.823644</v>
      </c>
      <c r="X194" s="30">
        <v>2.3604989999999999</v>
      </c>
      <c r="Y194" s="30">
        <v>2.324055</v>
      </c>
      <c r="Z194" s="30">
        <v>2.5861510000000001</v>
      </c>
    </row>
    <row r="195" spans="1:26" x14ac:dyDescent="0.4">
      <c r="A195" s="6">
        <v>1</v>
      </c>
      <c r="B195" s="10" t="s">
        <v>186</v>
      </c>
      <c r="C195" s="32">
        <v>21.607258353999999</v>
      </c>
      <c r="D195" s="32">
        <v>22.536755290000002</v>
      </c>
      <c r="E195" s="32">
        <v>34.189047500000001</v>
      </c>
      <c r="F195" s="32">
        <v>47.986911300000003</v>
      </c>
      <c r="G195" s="32">
        <v>53.854623699999998</v>
      </c>
      <c r="H195" s="32">
        <v>65.010777699999991</v>
      </c>
      <c r="I195" s="32">
        <v>63.980243999999999</v>
      </c>
      <c r="J195" s="32">
        <v>85.763104400000032</v>
      </c>
      <c r="K195" s="32">
        <v>97.192721199999994</v>
      </c>
      <c r="L195" s="32">
        <v>110.59644059999999</v>
      </c>
      <c r="M195" s="32">
        <v>129.59596040000002</v>
      </c>
      <c r="N195" s="32">
        <v>158.92871739999995</v>
      </c>
      <c r="O195" s="32">
        <v>165.94322700000001</v>
      </c>
      <c r="P195" s="32">
        <v>200.3752715</v>
      </c>
      <c r="Q195" s="32">
        <v>277.69964170000003</v>
      </c>
      <c r="R195" s="32">
        <v>324.94835699999999</v>
      </c>
      <c r="S195" s="32">
        <v>434.68222860000003</v>
      </c>
      <c r="T195" s="32">
        <v>547.35774099999992</v>
      </c>
      <c r="U195" s="32">
        <v>747.72787799999992</v>
      </c>
      <c r="V195" s="32">
        <v>530.08458200000007</v>
      </c>
      <c r="W195" s="32">
        <v>658.40273599999978</v>
      </c>
      <c r="X195" s="32">
        <v>844.2433880000001</v>
      </c>
      <c r="Y195" s="32">
        <v>820.90224069999988</v>
      </c>
      <c r="Z195" s="32">
        <v>863.46901558999991</v>
      </c>
    </row>
    <row r="196" spans="1:26" outlineLevel="1" collapsed="1" x14ac:dyDescent="0.4">
      <c r="A196" s="6">
        <v>2</v>
      </c>
      <c r="B196" s="9" t="s">
        <v>187</v>
      </c>
      <c r="C196" s="31">
        <v>1.72844164</v>
      </c>
      <c r="D196" s="31">
        <v>1.8749156899999999</v>
      </c>
      <c r="E196" s="31">
        <v>1.9740644000000001</v>
      </c>
      <c r="F196" s="31">
        <v>1.8420933000000002</v>
      </c>
      <c r="G196" s="31">
        <v>1.9524569999999999</v>
      </c>
      <c r="H196" s="31">
        <v>2.5351930999999999</v>
      </c>
      <c r="I196" s="31">
        <v>2.3738364999999999</v>
      </c>
      <c r="J196" s="31">
        <v>2.7584555000000002</v>
      </c>
      <c r="K196" s="31">
        <v>2.3479931000000001</v>
      </c>
      <c r="L196" s="31">
        <v>2.6106904000000002</v>
      </c>
      <c r="M196" s="31">
        <v>2.8673362999999998</v>
      </c>
      <c r="N196" s="31">
        <v>3.5831572999999999</v>
      </c>
      <c r="O196" s="31">
        <v>3.8736321</v>
      </c>
      <c r="P196" s="31">
        <v>4.8252588000000003</v>
      </c>
      <c r="Q196" s="31">
        <v>7.1832423999999993</v>
      </c>
      <c r="R196" s="31">
        <v>8.5442320000000009</v>
      </c>
      <c r="S196" s="31">
        <v>12.154117599999999</v>
      </c>
      <c r="T196" s="31">
        <v>15.818794</v>
      </c>
      <c r="U196" s="31">
        <v>21.126958999999999</v>
      </c>
      <c r="V196" s="31">
        <v>16.891642999999998</v>
      </c>
      <c r="W196" s="31">
        <v>27.793614999999999</v>
      </c>
      <c r="X196" s="31">
        <v>41.376871000000001</v>
      </c>
      <c r="Y196" s="31">
        <v>41.376427</v>
      </c>
      <c r="Z196" s="31">
        <v>45.279812999999997</v>
      </c>
    </row>
    <row r="197" spans="1:26" hidden="1" outlineLevel="3" x14ac:dyDescent="0.4">
      <c r="A197" s="6">
        <v>4</v>
      </c>
      <c r="B197" s="8" t="s">
        <v>188</v>
      </c>
      <c r="C197" s="30">
        <v>0.25530259999999999</v>
      </c>
      <c r="D197" s="30">
        <v>0.20318510000000001</v>
      </c>
      <c r="E197" s="30">
        <v>0.2114808</v>
      </c>
      <c r="F197" s="30">
        <v>0.20700180000000001</v>
      </c>
      <c r="G197" s="30">
        <v>0.19352849999999999</v>
      </c>
      <c r="H197" s="30">
        <v>0.23269190000000001</v>
      </c>
      <c r="I197" s="30">
        <v>0.2160089</v>
      </c>
      <c r="J197" s="30">
        <v>0.22307379999999999</v>
      </c>
      <c r="K197" s="30">
        <v>0.20455960000000001</v>
      </c>
      <c r="L197" s="30">
        <v>0.2470994</v>
      </c>
      <c r="M197" s="30">
        <v>0.29857489999999998</v>
      </c>
      <c r="N197" s="30">
        <v>0.34637089999999998</v>
      </c>
      <c r="O197" s="30">
        <v>0.39571450000000002</v>
      </c>
      <c r="P197" s="30">
        <v>0.4911394</v>
      </c>
      <c r="Q197" s="30">
        <v>0.67682900000000001</v>
      </c>
      <c r="R197" s="30">
        <v>0.81052950000000001</v>
      </c>
      <c r="S197" s="30">
        <v>1.120385</v>
      </c>
      <c r="T197" s="30">
        <v>1.5260450000000001</v>
      </c>
      <c r="U197" s="30">
        <v>2.0235280000000002</v>
      </c>
      <c r="V197" s="30">
        <v>1.551785</v>
      </c>
      <c r="W197" s="30">
        <v>1.926731</v>
      </c>
      <c r="X197" s="30">
        <v>2.3867579999999999</v>
      </c>
      <c r="Y197" s="30">
        <v>2.3185210000000001</v>
      </c>
      <c r="Z197" s="30">
        <v>2.5868419999999999</v>
      </c>
    </row>
    <row r="198" spans="1:26" hidden="1" outlineLevel="3" x14ac:dyDescent="0.4">
      <c r="A198" s="6">
        <v>4</v>
      </c>
      <c r="B198" s="8" t="s">
        <v>189</v>
      </c>
      <c r="C198" s="30">
        <v>0.1470455</v>
      </c>
      <c r="D198" s="30">
        <v>0.16281480000000001</v>
      </c>
      <c r="E198" s="30">
        <v>0.1726721</v>
      </c>
      <c r="F198" s="30">
        <v>0.166018</v>
      </c>
      <c r="G198" s="30">
        <v>0.1881594</v>
      </c>
      <c r="H198" s="30">
        <v>0.2432251</v>
      </c>
      <c r="I198" s="30">
        <v>0.27943089999999998</v>
      </c>
      <c r="J198" s="30">
        <v>0.34415869999999998</v>
      </c>
      <c r="K198" s="30">
        <v>0.29493439999999999</v>
      </c>
      <c r="L198" s="30">
        <v>0.32139420000000002</v>
      </c>
      <c r="M198" s="30">
        <v>0.39679389999999998</v>
      </c>
      <c r="N198" s="30">
        <v>0.43336809999999998</v>
      </c>
      <c r="O198" s="30">
        <v>0.43427009999999999</v>
      </c>
      <c r="P198" s="30">
        <v>0.56441529999999995</v>
      </c>
      <c r="Q198" s="30">
        <v>0.81265690000000002</v>
      </c>
      <c r="R198" s="30">
        <v>0.99366969999999999</v>
      </c>
      <c r="S198" s="30">
        <v>1.367993</v>
      </c>
      <c r="T198" s="30">
        <v>1.772945</v>
      </c>
      <c r="U198" s="30">
        <v>2.2650389999999998</v>
      </c>
      <c r="V198" s="30">
        <v>1.50047</v>
      </c>
      <c r="W198" s="30">
        <v>1.9603930000000001</v>
      </c>
      <c r="X198" s="30">
        <v>2.5202529999999999</v>
      </c>
      <c r="Y198" s="30">
        <v>2.4627859999999999</v>
      </c>
      <c r="Z198" s="30">
        <v>2.6825009999999998</v>
      </c>
    </row>
    <row r="199" spans="1:26" hidden="1" outlineLevel="3" x14ac:dyDescent="0.4">
      <c r="A199" s="6">
        <v>4</v>
      </c>
      <c r="B199" s="8" t="s">
        <v>190</v>
      </c>
      <c r="C199" s="30">
        <v>1.112627</v>
      </c>
      <c r="D199" s="30">
        <v>1.252057</v>
      </c>
      <c r="E199" s="30">
        <v>1.307169</v>
      </c>
      <c r="F199" s="30">
        <v>1.105364</v>
      </c>
      <c r="G199" s="30">
        <v>1.047199</v>
      </c>
      <c r="H199" s="30">
        <v>1.3598110000000001</v>
      </c>
      <c r="I199" s="30">
        <v>1.2543</v>
      </c>
      <c r="J199" s="30">
        <v>1.537615</v>
      </c>
      <c r="K199" s="30">
        <v>1.377948</v>
      </c>
      <c r="L199" s="30">
        <v>1.50546</v>
      </c>
      <c r="M199" s="30">
        <v>1.78721</v>
      </c>
      <c r="N199" s="30">
        <v>2.0067020000000002</v>
      </c>
      <c r="O199" s="30">
        <v>2.1990129999999999</v>
      </c>
      <c r="P199" s="30">
        <v>2.4967419999999998</v>
      </c>
      <c r="Q199" s="30">
        <v>3.4593780000000001</v>
      </c>
      <c r="R199" s="30">
        <v>4.0496299999999996</v>
      </c>
      <c r="S199" s="30">
        <v>5.5602499999999999</v>
      </c>
      <c r="T199" s="30">
        <v>7.0375180000000004</v>
      </c>
      <c r="U199" s="30">
        <v>9.1732469999999999</v>
      </c>
      <c r="V199" s="30">
        <v>6.8960499999999998</v>
      </c>
      <c r="W199" s="30">
        <v>8.9081019999999995</v>
      </c>
      <c r="X199" s="30">
        <v>11.345050000000001</v>
      </c>
      <c r="Y199" s="30">
        <v>11.40438</v>
      </c>
      <c r="Z199" s="30">
        <v>11.904590000000001</v>
      </c>
    </row>
    <row r="200" spans="1:26" hidden="1" outlineLevel="3" x14ac:dyDescent="0.4">
      <c r="A200" s="6">
        <v>4</v>
      </c>
      <c r="B200" s="8" t="s">
        <v>191</v>
      </c>
      <c r="C200" s="30">
        <v>0.1438209</v>
      </c>
      <c r="D200" s="30">
        <v>0.16375219999999999</v>
      </c>
      <c r="E200" s="30">
        <v>0.1763689</v>
      </c>
      <c r="F200" s="30">
        <v>0.2189931</v>
      </c>
      <c r="G200" s="30">
        <v>0.22784740000000001</v>
      </c>
      <c r="H200" s="30">
        <v>0.32804040000000001</v>
      </c>
      <c r="I200" s="30">
        <v>0.26751760000000002</v>
      </c>
      <c r="J200" s="30">
        <v>0.33702660000000001</v>
      </c>
      <c r="K200" s="30">
        <v>0.29813600000000001</v>
      </c>
      <c r="L200" s="30">
        <v>0.33591320000000002</v>
      </c>
      <c r="M200" s="30">
        <v>0.27853519999999998</v>
      </c>
      <c r="N200" s="30">
        <v>0.60532710000000001</v>
      </c>
      <c r="O200" s="30">
        <v>0.63666400000000001</v>
      </c>
      <c r="P200" s="30">
        <v>0.96173810000000004</v>
      </c>
      <c r="Q200" s="30">
        <v>1.811628</v>
      </c>
      <c r="R200" s="30">
        <v>2.1892170000000002</v>
      </c>
      <c r="S200" s="30">
        <v>3.1095320000000002</v>
      </c>
      <c r="T200" s="30">
        <v>4.1033390000000001</v>
      </c>
      <c r="U200" s="30">
        <v>5.6434119999999997</v>
      </c>
      <c r="V200" s="30">
        <v>4.6602959999999998</v>
      </c>
      <c r="W200" s="30">
        <v>8.4114769999999996</v>
      </c>
      <c r="X200" s="30">
        <v>13.404719999999999</v>
      </c>
      <c r="Y200" s="30">
        <v>13.488960000000001</v>
      </c>
      <c r="Z200" s="30">
        <v>14.558479999999999</v>
      </c>
    </row>
    <row r="201" spans="1:26" hidden="1" outlineLevel="3" x14ac:dyDescent="0.4">
      <c r="A201" s="6">
        <v>4</v>
      </c>
      <c r="B201" s="8" t="s">
        <v>192</v>
      </c>
      <c r="C201" s="30">
        <v>6.9645639999999995E-2</v>
      </c>
      <c r="D201" s="30">
        <v>9.3106590000000003E-2</v>
      </c>
      <c r="E201" s="30">
        <v>0.1063736</v>
      </c>
      <c r="F201" s="30">
        <v>0.1447164</v>
      </c>
      <c r="G201" s="30">
        <v>0.29572270000000001</v>
      </c>
      <c r="H201" s="30">
        <v>0.3714247</v>
      </c>
      <c r="I201" s="30">
        <v>0.35657909999999998</v>
      </c>
      <c r="J201" s="30">
        <v>0.31658140000000001</v>
      </c>
      <c r="K201" s="30">
        <v>0.17241509999999999</v>
      </c>
      <c r="L201" s="30">
        <v>0.20082359999999999</v>
      </c>
      <c r="M201" s="30">
        <v>0.10622230000000001</v>
      </c>
      <c r="N201" s="30">
        <v>0.19138920000000001</v>
      </c>
      <c r="O201" s="30">
        <v>0.2079705</v>
      </c>
      <c r="P201" s="30">
        <v>0.311224</v>
      </c>
      <c r="Q201" s="30">
        <v>0.42275049999999997</v>
      </c>
      <c r="R201" s="30">
        <v>0.50118580000000001</v>
      </c>
      <c r="S201" s="30">
        <v>0.9959576</v>
      </c>
      <c r="T201" s="30">
        <v>1.3789469999999999</v>
      </c>
      <c r="U201" s="30">
        <v>2.0217329999999998</v>
      </c>
      <c r="V201" s="30">
        <v>2.283042</v>
      </c>
      <c r="W201" s="30">
        <v>6.5869119999999999</v>
      </c>
      <c r="X201" s="30">
        <v>11.720090000000001</v>
      </c>
      <c r="Y201" s="30">
        <v>11.701779999999999</v>
      </c>
      <c r="Z201" s="30">
        <v>13.5474</v>
      </c>
    </row>
    <row r="202" spans="1:26" outlineLevel="1" collapsed="1" x14ac:dyDescent="0.4">
      <c r="A202" s="6">
        <v>2</v>
      </c>
      <c r="B202" s="9" t="s">
        <v>193</v>
      </c>
      <c r="C202" s="31">
        <v>19.878816714000003</v>
      </c>
      <c r="D202" s="31">
        <v>20.661839600000004</v>
      </c>
      <c r="E202" s="31">
        <v>32.214983100000005</v>
      </c>
      <c r="F202" s="31">
        <v>46.144818000000001</v>
      </c>
      <c r="G202" s="31">
        <v>51.902166700000002</v>
      </c>
      <c r="H202" s="31">
        <v>62.475584600000005</v>
      </c>
      <c r="I202" s="31">
        <v>61.606407499999996</v>
      </c>
      <c r="J202" s="31">
        <v>83.004648900000021</v>
      </c>
      <c r="K202" s="31">
        <v>94.844728099999998</v>
      </c>
      <c r="L202" s="31">
        <v>107.9857502</v>
      </c>
      <c r="M202" s="31">
        <v>126.72862410000002</v>
      </c>
      <c r="N202" s="31">
        <v>155.34556009999997</v>
      </c>
      <c r="O202" s="31">
        <v>162.0695949</v>
      </c>
      <c r="P202" s="31">
        <v>195.5500127</v>
      </c>
      <c r="Q202" s="31">
        <v>270.51639929999999</v>
      </c>
      <c r="R202" s="31">
        <v>316.40412500000002</v>
      </c>
      <c r="S202" s="31">
        <v>422.52811100000008</v>
      </c>
      <c r="T202" s="31">
        <v>531.53894700000001</v>
      </c>
      <c r="U202" s="31">
        <v>726.60091899999998</v>
      </c>
      <c r="V202" s="31">
        <v>513.19293900000002</v>
      </c>
      <c r="W202" s="31">
        <v>630.60912099999985</v>
      </c>
      <c r="X202" s="31">
        <v>802.86651699999993</v>
      </c>
      <c r="Y202" s="31">
        <v>779.52581369999996</v>
      </c>
      <c r="Z202" s="31">
        <v>818.18920259000004</v>
      </c>
    </row>
    <row r="203" spans="1:26" hidden="1" outlineLevel="3" x14ac:dyDescent="0.4">
      <c r="A203" s="6">
        <v>4</v>
      </c>
      <c r="B203" s="8" t="s">
        <v>194</v>
      </c>
      <c r="C203" s="7">
        <v>0.30334240000000001</v>
      </c>
      <c r="D203" s="7">
        <v>0.28197</v>
      </c>
      <c r="E203" s="7">
        <v>0.28616570000000002</v>
      </c>
      <c r="F203" s="7">
        <v>0.25070490000000001</v>
      </c>
      <c r="G203" s="7">
        <v>0.25999090000000002</v>
      </c>
      <c r="H203" s="7">
        <v>0.23310310000000001</v>
      </c>
      <c r="I203" s="7">
        <v>0.2336461</v>
      </c>
      <c r="J203" s="7">
        <v>0.34497</v>
      </c>
      <c r="K203" s="7">
        <v>0.28978880000000001</v>
      </c>
      <c r="L203" s="7">
        <v>0.32301029999999997</v>
      </c>
      <c r="M203" s="7">
        <v>0.43271110000000002</v>
      </c>
      <c r="N203" s="7">
        <v>0.46682790000000002</v>
      </c>
      <c r="O203" s="7">
        <v>0.55875889999999995</v>
      </c>
      <c r="P203" s="7">
        <v>0.67943589999999998</v>
      </c>
      <c r="Q203" s="7">
        <v>0.84754600000000002</v>
      </c>
      <c r="R203" s="7">
        <v>1.0058739999999999</v>
      </c>
      <c r="S203" s="7">
        <v>1.12835</v>
      </c>
      <c r="T203" s="7">
        <v>1.358341</v>
      </c>
      <c r="U203" s="7">
        <v>1.640099</v>
      </c>
      <c r="V203" s="7">
        <v>1.300414</v>
      </c>
      <c r="W203" s="7">
        <v>1.860894</v>
      </c>
      <c r="X203" s="7">
        <v>2.4445779999999999</v>
      </c>
      <c r="Y203" s="7">
        <v>2.4247450000000002</v>
      </c>
      <c r="Z203" s="7">
        <v>2.8372929999999998</v>
      </c>
    </row>
    <row r="204" spans="1:26" hidden="1" outlineLevel="3" x14ac:dyDescent="0.4">
      <c r="A204" s="6">
        <v>4</v>
      </c>
      <c r="B204" s="8" t="s">
        <v>195</v>
      </c>
      <c r="C204" s="7">
        <v>0.21943219999999999</v>
      </c>
      <c r="D204" s="7">
        <v>0.44181720000000002</v>
      </c>
      <c r="E204" s="7">
        <v>0.50835350000000001</v>
      </c>
      <c r="F204" s="7">
        <v>0.33777960000000001</v>
      </c>
      <c r="G204" s="7">
        <v>0.4016612</v>
      </c>
      <c r="H204" s="7">
        <v>0.34826390000000002</v>
      </c>
      <c r="I204" s="7">
        <v>0.29458279999999998</v>
      </c>
      <c r="J204" s="7">
        <v>0.3817604</v>
      </c>
      <c r="K204" s="7">
        <v>0.34209840000000002</v>
      </c>
      <c r="L204" s="7">
        <v>0.40594209999999997</v>
      </c>
      <c r="M204" s="7">
        <v>0.52152520000000002</v>
      </c>
      <c r="N204" s="7">
        <v>0.58005189999999995</v>
      </c>
      <c r="O204" s="7">
        <v>0.72852709999999998</v>
      </c>
      <c r="P204" s="7">
        <v>0.95531869999999997</v>
      </c>
      <c r="Q204" s="7">
        <v>1.432372</v>
      </c>
      <c r="R204" s="7">
        <v>1.797717</v>
      </c>
      <c r="S204" s="7">
        <v>2.2629800000000002</v>
      </c>
      <c r="T204" s="7">
        <v>2.584651</v>
      </c>
      <c r="U204" s="7">
        <v>3.0298889999999998</v>
      </c>
      <c r="V204" s="7">
        <v>2.116282</v>
      </c>
      <c r="W204" s="7">
        <v>2.7090130000000001</v>
      </c>
      <c r="X204" s="7">
        <v>3.9098799999999998</v>
      </c>
      <c r="Y204" s="7">
        <v>3.7458049999999998</v>
      </c>
      <c r="Z204" s="7">
        <v>4.0459160000000001</v>
      </c>
    </row>
    <row r="205" spans="1:26" hidden="1" outlineLevel="3" x14ac:dyDescent="0.4">
      <c r="A205" s="6">
        <v>4</v>
      </c>
      <c r="B205" s="8" t="s">
        <v>196</v>
      </c>
      <c r="C205" s="7">
        <v>2.9560219999999999</v>
      </c>
      <c r="D205" s="7">
        <v>4.4710910000000004</v>
      </c>
      <c r="E205" s="7">
        <v>12.60492</v>
      </c>
      <c r="F205" s="7">
        <v>23.986599999999999</v>
      </c>
      <c r="G205" s="7">
        <v>28.64151</v>
      </c>
      <c r="H205" s="7">
        <v>35.237549999999999</v>
      </c>
      <c r="I205" s="7">
        <v>30.317679999999999</v>
      </c>
      <c r="J205" s="7">
        <v>39.656640000000003</v>
      </c>
      <c r="K205" s="7">
        <v>54.409199999999998</v>
      </c>
      <c r="L205" s="7">
        <v>60.13897</v>
      </c>
      <c r="M205" s="7">
        <v>68.680490000000006</v>
      </c>
      <c r="N205" s="7">
        <v>91.343609999999998</v>
      </c>
      <c r="O205" s="7">
        <v>95.627570000000006</v>
      </c>
      <c r="P205" s="7">
        <v>110.8698</v>
      </c>
      <c r="Q205" s="7">
        <v>149.39109999999999</v>
      </c>
      <c r="R205" s="7">
        <v>173.072</v>
      </c>
      <c r="S205" s="7">
        <v>229.30420000000001</v>
      </c>
      <c r="T205" s="7">
        <v>285.44729999999998</v>
      </c>
      <c r="U205" s="7">
        <v>392.81029999999998</v>
      </c>
      <c r="V205" s="7">
        <v>265.20609999999999</v>
      </c>
      <c r="W205" s="7">
        <v>322.76</v>
      </c>
      <c r="X205" s="7">
        <v>393.81279999999998</v>
      </c>
      <c r="Y205" s="7">
        <v>387.51799999999997</v>
      </c>
      <c r="Z205" s="7">
        <v>386.60289999999998</v>
      </c>
    </row>
    <row r="206" spans="1:26" hidden="1" outlineLevel="3" x14ac:dyDescent="0.4">
      <c r="A206" s="6">
        <v>4</v>
      </c>
      <c r="B206" s="8" t="s">
        <v>197</v>
      </c>
      <c r="C206" s="7">
        <v>0.16249730000000001</v>
      </c>
      <c r="D206" s="7">
        <v>0.130499</v>
      </c>
      <c r="E206" s="7">
        <v>0.26029920000000001</v>
      </c>
      <c r="F206" s="7">
        <v>0.1348637</v>
      </c>
      <c r="G206" s="7">
        <v>0.1611206</v>
      </c>
      <c r="H206" s="7">
        <v>0.28981679999999999</v>
      </c>
      <c r="I206" s="7">
        <v>0.26712019999999997</v>
      </c>
      <c r="J206" s="7">
        <v>0.40133360000000001</v>
      </c>
      <c r="K206" s="7">
        <v>0.35571799999999998</v>
      </c>
      <c r="L206" s="7">
        <v>0.43886459999999999</v>
      </c>
      <c r="M206" s="7">
        <v>0.49890990000000002</v>
      </c>
      <c r="N206" s="7">
        <v>0.56800879999999998</v>
      </c>
      <c r="O206" s="7">
        <v>0.70509699999999997</v>
      </c>
      <c r="P206" s="7">
        <v>0.92281860000000004</v>
      </c>
      <c r="Q206" s="7">
        <v>1.2639940000000001</v>
      </c>
      <c r="R206" s="7">
        <v>1.6239509999999999</v>
      </c>
      <c r="S206" s="7">
        <v>2.8494660000000001</v>
      </c>
      <c r="T206" s="7">
        <v>3.9683820000000001</v>
      </c>
      <c r="U206" s="7">
        <v>5.3418590000000004</v>
      </c>
      <c r="V206" s="7">
        <v>3.915953</v>
      </c>
      <c r="W206" s="7">
        <v>5.5350929999999998</v>
      </c>
      <c r="X206" s="7">
        <v>7.548127</v>
      </c>
      <c r="Y206" s="7">
        <v>7.43398</v>
      </c>
      <c r="Z206" s="7">
        <v>8.7448910000000009</v>
      </c>
    </row>
    <row r="207" spans="1:26" hidden="1" outlineLevel="3" x14ac:dyDescent="0.4">
      <c r="A207" s="6">
        <v>4</v>
      </c>
      <c r="B207" s="8" t="s">
        <v>198</v>
      </c>
      <c r="C207" s="7">
        <v>1.3159380000000001</v>
      </c>
      <c r="D207" s="7">
        <v>1.496373</v>
      </c>
      <c r="E207" s="7">
        <v>2.6667100000000001</v>
      </c>
      <c r="F207" s="7">
        <v>1.8889819999999999</v>
      </c>
      <c r="G207" s="7">
        <v>1.927314</v>
      </c>
      <c r="H207" s="7">
        <v>2.8104369999999999</v>
      </c>
      <c r="I207" s="7">
        <v>2.740869</v>
      </c>
      <c r="J207" s="7">
        <v>4.1370690000000003</v>
      </c>
      <c r="K207" s="7">
        <v>3.4815550000000002</v>
      </c>
      <c r="L207" s="7">
        <v>4.5334560000000002</v>
      </c>
      <c r="M207" s="7">
        <v>6.2470889999999999</v>
      </c>
      <c r="N207" s="7">
        <v>6.2463579999999999</v>
      </c>
      <c r="O207" s="7">
        <v>7.0437779999999997</v>
      </c>
      <c r="P207" s="7">
        <v>8.3738620000000008</v>
      </c>
      <c r="Q207" s="7">
        <v>12.31996</v>
      </c>
      <c r="R207" s="7">
        <v>15.13007</v>
      </c>
      <c r="S207" s="7">
        <v>19.888290000000001</v>
      </c>
      <c r="T207" s="7">
        <v>25.12875</v>
      </c>
      <c r="U207" s="7">
        <v>32.561210000000003</v>
      </c>
      <c r="V207" s="7">
        <v>22.615970000000001</v>
      </c>
      <c r="W207" s="7">
        <v>28.002610000000001</v>
      </c>
      <c r="X207" s="7">
        <v>35.880119999999998</v>
      </c>
      <c r="Y207" s="7">
        <v>35.611519999999999</v>
      </c>
      <c r="Z207" s="7">
        <v>36.958060000000003</v>
      </c>
    </row>
    <row r="208" spans="1:26" hidden="1" outlineLevel="3" x14ac:dyDescent="0.4">
      <c r="A208" s="6">
        <v>4</v>
      </c>
      <c r="B208" s="8" t="s">
        <v>199</v>
      </c>
      <c r="C208" s="7">
        <v>2.162604</v>
      </c>
      <c r="D208" s="7">
        <v>1.9421269999999999</v>
      </c>
      <c r="E208" s="7">
        <v>1.618406</v>
      </c>
      <c r="F208" s="7">
        <v>1.481857</v>
      </c>
      <c r="G208" s="7">
        <v>1.534311</v>
      </c>
      <c r="H208" s="7">
        <v>1.327423</v>
      </c>
      <c r="I208" s="7">
        <v>1.3649389999999999</v>
      </c>
      <c r="J208" s="7">
        <v>2.1770860000000001</v>
      </c>
      <c r="K208" s="7">
        <v>1.878987</v>
      </c>
      <c r="L208" s="7">
        <v>2.2376049999999998</v>
      </c>
      <c r="M208" s="7">
        <v>2.6821950000000001</v>
      </c>
      <c r="N208" s="7">
        <v>2.0540750000000001</v>
      </c>
      <c r="O208" s="7">
        <v>2.367305</v>
      </c>
      <c r="P208" s="7">
        <v>2.6503739999999998</v>
      </c>
      <c r="Q208" s="7">
        <v>3.6495519999999999</v>
      </c>
      <c r="R208" s="7">
        <v>4.1003129999999999</v>
      </c>
      <c r="S208" s="7">
        <v>5.9860629999999997</v>
      </c>
      <c r="T208" s="7">
        <v>8.6945189999999997</v>
      </c>
      <c r="U208" s="7">
        <v>11.54494</v>
      </c>
      <c r="V208" s="7">
        <v>9.2686960000000003</v>
      </c>
      <c r="W208" s="7">
        <v>10.81897</v>
      </c>
      <c r="X208" s="7">
        <v>16.067489999999999</v>
      </c>
      <c r="Y208" s="7">
        <v>15.82666</v>
      </c>
      <c r="Z208" s="7">
        <v>18.344449999999998</v>
      </c>
    </row>
    <row r="209" spans="1:26" hidden="1" outlineLevel="3" x14ac:dyDescent="0.4">
      <c r="A209" s="6">
        <v>4</v>
      </c>
      <c r="B209" s="8" t="s">
        <v>200</v>
      </c>
      <c r="C209" s="7">
        <v>1.176714</v>
      </c>
      <c r="D209" s="7">
        <v>0.92164800000000002</v>
      </c>
      <c r="E209" s="7">
        <v>0.92781539999999996</v>
      </c>
      <c r="F209" s="7">
        <v>0.86402639999999997</v>
      </c>
      <c r="G209" s="7">
        <v>0.86981330000000001</v>
      </c>
      <c r="H209" s="7">
        <v>1.087774</v>
      </c>
      <c r="I209" s="7">
        <v>1.1352930000000001</v>
      </c>
      <c r="J209" s="7">
        <v>1.424193</v>
      </c>
      <c r="K209" s="7">
        <v>1.403068</v>
      </c>
      <c r="L209" s="7">
        <v>1.4561869999999999</v>
      </c>
      <c r="M209" s="7">
        <v>3.1070899999999999</v>
      </c>
      <c r="N209" s="7">
        <v>1.6994640000000001</v>
      </c>
      <c r="O209" s="7">
        <v>1.9353739999999999</v>
      </c>
      <c r="P209" s="7">
        <v>1.6739010000000001</v>
      </c>
      <c r="Q209" s="7">
        <v>1.6183670000000001</v>
      </c>
      <c r="R209" s="7">
        <v>1.9758739999999999</v>
      </c>
      <c r="S209" s="7">
        <v>1.7329950000000001</v>
      </c>
      <c r="T209" s="7">
        <v>1.93041</v>
      </c>
      <c r="U209" s="7">
        <v>2.4061180000000002</v>
      </c>
      <c r="V209" s="7">
        <v>1.6782809999999999</v>
      </c>
      <c r="W209" s="7">
        <v>1.938682</v>
      </c>
      <c r="X209" s="7">
        <v>1.921089</v>
      </c>
      <c r="Y209" s="7">
        <v>1.4518679999999999</v>
      </c>
      <c r="Z209" s="7">
        <v>1.319588</v>
      </c>
    </row>
    <row r="210" spans="1:26" hidden="1" outlineLevel="3" x14ac:dyDescent="0.4">
      <c r="A210" s="6">
        <v>4</v>
      </c>
      <c r="B210" s="8" t="s">
        <v>201</v>
      </c>
      <c r="C210" s="7">
        <v>6.2735000000000003</v>
      </c>
      <c r="D210" s="7">
        <v>6.1283510000000003</v>
      </c>
      <c r="E210" s="7">
        <v>8.7403139999999997</v>
      </c>
      <c r="F210" s="7">
        <v>12.42803</v>
      </c>
      <c r="G210" s="7">
        <v>13.30292</v>
      </c>
      <c r="H210" s="7">
        <v>14.26449</v>
      </c>
      <c r="I210" s="7">
        <v>18.676010000000002</v>
      </c>
      <c r="J210" s="7">
        <v>25.815740000000002</v>
      </c>
      <c r="K210" s="7">
        <v>25.702169999999999</v>
      </c>
      <c r="L210" s="7">
        <v>30.652989999999999</v>
      </c>
      <c r="M210" s="7">
        <v>34.346400000000003</v>
      </c>
      <c r="N210" s="7">
        <v>41.797849999999997</v>
      </c>
      <c r="O210" s="7">
        <v>41.713850000000001</v>
      </c>
      <c r="P210" s="7">
        <v>52.28651</v>
      </c>
      <c r="Q210" s="7">
        <v>74.913169999999994</v>
      </c>
      <c r="R210" s="7">
        <v>89.144040000000004</v>
      </c>
      <c r="S210" s="7">
        <v>119.7157</v>
      </c>
      <c r="T210" s="7">
        <v>150.90479999999999</v>
      </c>
      <c r="U210" s="7">
        <v>216.02350000000001</v>
      </c>
      <c r="V210" s="7">
        <v>156.8913</v>
      </c>
      <c r="W210" s="7">
        <v>191.25290000000001</v>
      </c>
      <c r="X210" s="7">
        <v>251.8056</v>
      </c>
      <c r="Y210" s="7">
        <v>242.71559999999999</v>
      </c>
      <c r="Z210" s="7">
        <v>270.79349999999999</v>
      </c>
    </row>
    <row r="211" spans="1:26" hidden="1" outlineLevel="3" x14ac:dyDescent="0.4">
      <c r="A211" s="6">
        <v>4</v>
      </c>
      <c r="B211" s="8" t="s">
        <v>202</v>
      </c>
      <c r="C211" s="7">
        <v>0.49558930000000001</v>
      </c>
      <c r="D211" s="7">
        <v>0.3736331</v>
      </c>
      <c r="E211" s="7">
        <v>0.43363279999999998</v>
      </c>
      <c r="F211" s="7">
        <v>0.406198</v>
      </c>
      <c r="G211" s="7">
        <v>0.42599320000000002</v>
      </c>
      <c r="H211" s="7">
        <v>0.71668580000000004</v>
      </c>
      <c r="I211" s="7">
        <v>0.57992960000000005</v>
      </c>
      <c r="J211" s="7">
        <v>0.86832739999999997</v>
      </c>
      <c r="K211" s="7">
        <v>0.51842719999999998</v>
      </c>
      <c r="L211" s="7">
        <v>0.59230050000000001</v>
      </c>
      <c r="M211" s="7">
        <v>0.70441949999999998</v>
      </c>
      <c r="N211" s="7">
        <v>0.70260769999999995</v>
      </c>
      <c r="O211" s="7">
        <v>0.83043960000000006</v>
      </c>
      <c r="P211" s="7">
        <v>0.97694300000000001</v>
      </c>
      <c r="Q211" s="7">
        <v>1.19608</v>
      </c>
      <c r="R211" s="7">
        <v>1.374595</v>
      </c>
      <c r="S211" s="7">
        <v>1.68391</v>
      </c>
      <c r="T211" s="7">
        <v>1.9063730000000001</v>
      </c>
      <c r="U211" s="7">
        <v>2.4367800000000002</v>
      </c>
      <c r="V211" s="7">
        <v>1.919254</v>
      </c>
      <c r="W211" s="7">
        <v>2.824309</v>
      </c>
      <c r="X211" s="7">
        <v>5.2553650000000003</v>
      </c>
      <c r="Y211" s="7">
        <v>5.1023579999999997</v>
      </c>
      <c r="Z211" s="7">
        <v>5.7825090000000001</v>
      </c>
    </row>
    <row r="212" spans="1:26" hidden="1" outlineLevel="3" x14ac:dyDescent="0.4">
      <c r="A212" s="6">
        <v>4</v>
      </c>
      <c r="B212" s="8" t="s">
        <v>203</v>
      </c>
      <c r="C212" s="7">
        <v>0.3025968</v>
      </c>
      <c r="D212" s="7">
        <v>0.272725</v>
      </c>
      <c r="E212" s="7">
        <v>0.30335479999999998</v>
      </c>
      <c r="F212" s="7">
        <v>0.31758370000000002</v>
      </c>
      <c r="G212" s="7">
        <v>0.32052789999999998</v>
      </c>
      <c r="H212" s="7">
        <v>0.49376890000000001</v>
      </c>
      <c r="I212" s="7">
        <v>0.46992640000000002</v>
      </c>
      <c r="J212" s="7">
        <v>0.57995370000000002</v>
      </c>
      <c r="K212" s="7">
        <v>0.47765150000000001</v>
      </c>
      <c r="L212" s="7">
        <v>0.43077959999999998</v>
      </c>
      <c r="M212" s="7">
        <v>0.45767160000000001</v>
      </c>
      <c r="N212" s="7">
        <v>0.4952104</v>
      </c>
      <c r="O212" s="7">
        <v>0.47370079999999998</v>
      </c>
      <c r="P212" s="7">
        <v>0.59810289999999999</v>
      </c>
      <c r="Q212" s="7">
        <v>0.89610230000000002</v>
      </c>
      <c r="R212" s="7">
        <v>1.043777</v>
      </c>
      <c r="S212" s="7">
        <v>1.3288260000000001</v>
      </c>
      <c r="T212" s="7">
        <v>1.9027099999999999</v>
      </c>
      <c r="U212" s="7">
        <v>2.6899359999999999</v>
      </c>
      <c r="V212" s="7">
        <v>2.4772669999999999</v>
      </c>
      <c r="W212" s="7">
        <v>2.9774129999999999</v>
      </c>
      <c r="X212" s="7">
        <v>3.860322</v>
      </c>
      <c r="Y212" s="7">
        <v>3.8863750000000001</v>
      </c>
      <c r="Z212" s="7">
        <v>4.184971</v>
      </c>
    </row>
    <row r="213" spans="1:26" hidden="1" outlineLevel="3" x14ac:dyDescent="0.4">
      <c r="A213" s="6">
        <v>4</v>
      </c>
      <c r="B213" s="8" t="s">
        <v>204</v>
      </c>
      <c r="C213" s="7">
        <v>2.5821179999999999</v>
      </c>
      <c r="D213" s="7">
        <v>2.009455</v>
      </c>
      <c r="E213" s="7">
        <v>2.3311769999999998</v>
      </c>
      <c r="F213" s="7">
        <v>2.3983669999999999</v>
      </c>
      <c r="G213" s="7">
        <v>2.6589589999999999</v>
      </c>
      <c r="H213" s="7">
        <v>3.6703250000000001</v>
      </c>
      <c r="I213" s="7">
        <v>3.5609660000000001</v>
      </c>
      <c r="J213" s="7">
        <v>4.5785629999999999</v>
      </c>
      <c r="K213" s="7">
        <v>3.9422220000000001</v>
      </c>
      <c r="L213" s="7">
        <v>4.7333990000000004</v>
      </c>
      <c r="M213" s="7">
        <v>6.0166539999999999</v>
      </c>
      <c r="N213" s="7">
        <v>6.3351379999999997</v>
      </c>
      <c r="O213" s="7">
        <v>6.6122420000000002</v>
      </c>
      <c r="P213" s="7">
        <v>11.645619999999999</v>
      </c>
      <c r="Q213" s="7">
        <v>17.802430000000001</v>
      </c>
      <c r="R213" s="7">
        <v>20.308579999999999</v>
      </c>
      <c r="S213" s="7">
        <v>29.25647</v>
      </c>
      <c r="T213" s="7">
        <v>37.622779999999999</v>
      </c>
      <c r="U213" s="7">
        <v>41.999299999999998</v>
      </c>
      <c r="V213" s="7">
        <v>34.767980000000001</v>
      </c>
      <c r="W213" s="7">
        <v>45.556269999999998</v>
      </c>
      <c r="X213" s="7">
        <v>60.980119999999999</v>
      </c>
      <c r="Y213" s="7">
        <v>60.796849999999999</v>
      </c>
      <c r="Z213" s="7">
        <v>64.412139999999994</v>
      </c>
    </row>
    <row r="214" spans="1:26" hidden="1" outlineLevel="3" x14ac:dyDescent="0.4">
      <c r="A214" s="6">
        <v>4</v>
      </c>
      <c r="B214" s="5" t="s">
        <v>205</v>
      </c>
      <c r="C214" s="4">
        <v>1.919362</v>
      </c>
      <c r="D214" s="4">
        <v>1.466418</v>
      </c>
      <c r="E214" s="4">
        <v>1.3841000000000001</v>
      </c>
      <c r="F214" s="4">
        <v>1.4558880000000001</v>
      </c>
      <c r="G214" s="4">
        <v>1.217465</v>
      </c>
      <c r="H214" s="4">
        <v>1.748901</v>
      </c>
      <c r="I214" s="4">
        <v>1.7493479999999999</v>
      </c>
      <c r="J214" s="4">
        <v>2.301247</v>
      </c>
      <c r="K214" s="4">
        <v>1.6915039999999999</v>
      </c>
      <c r="L214" s="4">
        <v>1.632595</v>
      </c>
      <c r="M214" s="4">
        <v>2.3108719999999998</v>
      </c>
      <c r="N214" s="4">
        <v>2.5593180000000002</v>
      </c>
      <c r="O214" s="4">
        <v>2.917557</v>
      </c>
      <c r="P214" s="4">
        <v>3.146503</v>
      </c>
      <c r="Q214" s="4">
        <v>4.1405729999999998</v>
      </c>
      <c r="R214" s="4">
        <v>4.5644710000000002</v>
      </c>
      <c r="S214" s="4">
        <v>5.9239639999999998</v>
      </c>
      <c r="T214" s="4">
        <v>8.1249549999999999</v>
      </c>
      <c r="U214" s="4">
        <v>11.21585</v>
      </c>
      <c r="V214" s="4">
        <v>8.5875299999999992</v>
      </c>
      <c r="W214" s="4">
        <v>9.8557030000000001</v>
      </c>
      <c r="X214" s="4">
        <v>12.91093</v>
      </c>
      <c r="Y214" s="4">
        <v>12.81264</v>
      </c>
      <c r="Z214" s="4">
        <v>14.140499999999999</v>
      </c>
    </row>
    <row r="216" spans="1:26" x14ac:dyDescent="0.4">
      <c r="B216" s="3" t="s">
        <v>210</v>
      </c>
    </row>
  </sheetData>
  <phoneticPr fontId="1"/>
  <conditionalFormatting sqref="B185:B214 B6:B183">
    <cfRule type="expression" dxfId="41" priority="36" stopIfTrue="1">
      <formula>$B6="Domestic value added [DVA]"</formula>
    </cfRule>
    <cfRule type="expression" dxfId="40" priority="37" stopIfTrue="1">
      <formula>$B6="Gross exports"</formula>
    </cfRule>
    <cfRule type="expression" dxfId="39" priority="38" stopIfTrue="1">
      <formula>$B6="World"</formula>
    </cfRule>
  </conditionalFormatting>
  <conditionalFormatting sqref="B185:B214 B6:B183">
    <cfRule type="expression" dxfId="38" priority="39" stopIfTrue="1">
      <formula>$A6=4</formula>
    </cfRule>
    <cfRule type="expression" dxfId="37" priority="40" stopIfTrue="1">
      <formula>$A6=3</formula>
    </cfRule>
    <cfRule type="expression" dxfId="36" priority="41" stopIfTrue="1">
      <formula>$A6=2</formula>
    </cfRule>
    <cfRule type="expression" dxfId="35" priority="42" stopIfTrue="1">
      <formula>$A6=1</formula>
    </cfRule>
  </conditionalFormatting>
  <conditionalFormatting sqref="C185:Z214 C6:Z178 C180:Z183">
    <cfRule type="expression" dxfId="34" priority="29" stopIfTrue="1">
      <formula>$B6="Domestic value added [DVA]"</formula>
    </cfRule>
    <cfRule type="expression" dxfId="33" priority="30" stopIfTrue="1">
      <formula>$B6="Gross exports"</formula>
    </cfRule>
    <cfRule type="expression" dxfId="32" priority="31" stopIfTrue="1">
      <formula>$B6="World"</formula>
    </cfRule>
    <cfRule type="expression" dxfId="31" priority="32" stopIfTrue="1">
      <formula>$A6=4</formula>
    </cfRule>
    <cfRule type="expression" dxfId="30" priority="33" stopIfTrue="1">
      <formula>$A6=3</formula>
    </cfRule>
    <cfRule type="expression" dxfId="29" priority="34" stopIfTrue="1">
      <formula>$A6=2</formula>
    </cfRule>
    <cfRule type="expression" dxfId="28" priority="35" stopIfTrue="1">
      <formula>$A6=1</formula>
    </cfRule>
  </conditionalFormatting>
  <conditionalFormatting sqref="B184">
    <cfRule type="expression" dxfId="27" priority="22" stopIfTrue="1">
      <formula>$B184="Domestic value added [DVA]"</formula>
    </cfRule>
    <cfRule type="expression" dxfId="26" priority="23" stopIfTrue="1">
      <formula>$B184="Gross exports"</formula>
    </cfRule>
    <cfRule type="expression" dxfId="25" priority="24" stopIfTrue="1">
      <formula>$B184="World"</formula>
    </cfRule>
  </conditionalFormatting>
  <conditionalFormatting sqref="B184">
    <cfRule type="expression" dxfId="24" priority="25" stopIfTrue="1">
      <formula>$A184=4</formula>
    </cfRule>
    <cfRule type="expression" dxfId="23" priority="26" stopIfTrue="1">
      <formula>$A184=3</formula>
    </cfRule>
    <cfRule type="expression" dxfId="22" priority="27" stopIfTrue="1">
      <formula>$A184=2</formula>
    </cfRule>
    <cfRule type="expression" dxfId="21" priority="28" stopIfTrue="1">
      <formula>$A184=1</formula>
    </cfRule>
  </conditionalFormatting>
  <conditionalFormatting sqref="C184:Z184">
    <cfRule type="expression" dxfId="20" priority="15" stopIfTrue="1">
      <formula>$B184="Domestic value added [DVA]"</formula>
    </cfRule>
    <cfRule type="expression" dxfId="19" priority="16" stopIfTrue="1">
      <formula>$B184="Gross exports"</formula>
    </cfRule>
    <cfRule type="expression" dxfId="18" priority="17" stopIfTrue="1">
      <formula>$B184="World"</formula>
    </cfRule>
    <cfRule type="expression" dxfId="17" priority="18" stopIfTrue="1">
      <formula>$A184=4</formula>
    </cfRule>
    <cfRule type="expression" dxfId="16" priority="19" stopIfTrue="1">
      <formula>$A184=3</formula>
    </cfRule>
    <cfRule type="expression" dxfId="15" priority="20" stopIfTrue="1">
      <formula>$A184=2</formula>
    </cfRule>
    <cfRule type="expression" dxfId="14" priority="21" stopIfTrue="1">
      <formula>$A184=1</formula>
    </cfRule>
  </conditionalFormatting>
  <conditionalFormatting sqref="C179:Z179">
    <cfRule type="expression" dxfId="6" priority="1" stopIfTrue="1">
      <formula>$B179="Domestic value added [DVA]"</formula>
    </cfRule>
    <cfRule type="expression" dxfId="5" priority="2" stopIfTrue="1">
      <formula>$B179="Gross exports"</formula>
    </cfRule>
    <cfRule type="expression" dxfId="4" priority="3" stopIfTrue="1">
      <formula>$B179="World"</formula>
    </cfRule>
    <cfRule type="expression" dxfId="3" priority="4" stopIfTrue="1">
      <formula>$A179=4</formula>
    </cfRule>
    <cfRule type="expression" dxfId="2" priority="5" stopIfTrue="1">
      <formula>$A179=3</formula>
    </cfRule>
    <cfRule type="expression" dxfId="1" priority="6" stopIfTrue="1">
      <formula>$A179=2</formula>
    </cfRule>
    <cfRule type="expression" dxfId="0" priority="7" stopIfTrue="1">
      <formula>$A179=1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Cambodia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2017-09-21T06:46:48Z</cp:lastPrinted>
  <dcterms:created xsi:type="dcterms:W3CDTF">2017-09-21T06:08:57Z</dcterms:created>
  <dcterms:modified xsi:type="dcterms:W3CDTF">2018-03-30T05:47:03Z</dcterms:modified>
</cp:coreProperties>
</file>