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Web用\"/>
    </mc:Choice>
  </mc:AlternateContent>
  <xr:revisionPtr revIDLastSave="0" documentId="13_ncr:1_{FF65815F-B605-410A-BF40-C9CF226B7F7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2013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<sst xmlns="http://schemas.openxmlformats.org/spreadsheetml/2006/main" count="233" uniqueCount="223">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</sst>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,;;&quot;-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4" fillId="2" borderId="0" xfId="0" applyFont="1" applyFill="1">
      <alignment vertical="center"/>
    </xf>
    <xf numFmtId="0" fontId="9" fillId="7" borderId="9" xfId="0" applyFont="1" applyFill="1" applyBorder="1" applyAlignment="1">
      <alignment horizontal="center" vertical="center" wrapText="1"/>
    </xf>
    <xf numFmtId="178" fontId="5" fillId="0" borderId="2" xfId="0" applyNumberFormat="1" applyFont="1" applyBorder="1">
      <alignment vertical="center"/>
    </xf>
    <xf numFmtId="178" fontId="7" fillId="0" borderId="4" xfId="1" applyNumberFormat="1" applyFont="1" applyBorder="1">
      <alignment vertical="center"/>
    </xf>
    <xf numFmtId="178" fontId="5" fillId="0" borderId="6" xfId="2" applyNumberFormat="1" applyFont="1" applyBorder="1">
      <alignment vertical="center"/>
    </xf>
    <xf numFmtId="178" fontId="5" fillId="0" borderId="6" xfId="3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8" fontId="7" fillId="0" borderId="6" xfId="1" applyNumberFormat="1" applyFont="1" applyBorder="1">
      <alignment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6" xfId="1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7" fillId="0" borderId="2" xfId="0" applyNumberFormat="1" applyFont="1" applyBorder="1" applyAlignment="1">
      <alignment horizontal="right"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16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225"/>
  <sheetViews>
    <sheetView tabSelected="1" topLeftCell="B1" zoomScale="80" zoomScaleNormal="80" workbookViewId="0">
      <selection activeCell="B2" sqref="B2"/>
    </sheetView>
  </sheetViews>
  <sheetFormatPr defaultColWidth="9" defaultRowHeight="18" outlineLevelRow="5" x14ac:dyDescent="0.55000000000000004"/>
  <cols>
    <col min="1" max="1" width="9" style="8" hidden="1" customWidth="1"/>
    <col min="2" max="2" width="47" style="8" customWidth="1"/>
    <col min="3" max="12" width="10.75" style="8" customWidth="1"/>
    <col min="13" max="16384" width="9" style="8"/>
  </cols>
  <sheetData>
    <row r="1" spans="1:12" s="13" customFormat="1" ht="30" customHeight="1" x14ac:dyDescent="0.55000000000000004">
      <c r="A1" s="11"/>
      <c r="B1" s="34" t="str">
        <f ca="1">"Value added exports of textiles clothing and leather from ASEAN, by value added creator, " &amp; RIGHT(CELL("filename",A1),LEN(CELL("filename",A1))-FIND("]",CELL("filename",A1))) &amp; " [Millions of dollars]"</f>
        <v>Value added exports of textiles clothing and leather from ASEAN, by value added creator, 2013 [Millions of dollars]</v>
      </c>
      <c r="C1" s="1"/>
      <c r="D1" s="12"/>
      <c r="E1" s="12"/>
      <c r="F1" s="12"/>
      <c r="G1" s="12"/>
      <c r="H1" s="12"/>
      <c r="I1" s="12"/>
      <c r="J1" s="12"/>
      <c r="K1" s="12"/>
      <c r="L1" s="12"/>
    </row>
    <row r="2" spans="1:12" s="13" customFormat="1" x14ac:dyDescent="0.55000000000000004">
      <c r="A2" s="11"/>
      <c r="B2" s="14"/>
    </row>
    <row r="3" spans="1:12" x14ac:dyDescent="0.55000000000000004">
      <c r="B3" s="16"/>
      <c r="C3" s="17"/>
      <c r="E3" s="3"/>
      <c r="F3" s="18"/>
      <c r="I3" s="19"/>
    </row>
    <row r="4" spans="1:12" x14ac:dyDescent="0.55000000000000004">
      <c r="B4" s="16"/>
      <c r="C4" s="4" t="s">
        <v>212</v>
      </c>
      <c r="D4" s="16"/>
      <c r="E4" s="3"/>
      <c r="F4" s="4" t="s">
        <v>213</v>
      </c>
      <c r="H4" s="16"/>
      <c r="I4" s="4" t="s">
        <v>214</v>
      </c>
      <c r="L4" s="16"/>
    </row>
    <row r="5" spans="1:12" s="13" customFormat="1" x14ac:dyDescent="0.55000000000000004">
      <c r="A5" s="11"/>
      <c r="B5" s="2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3" customFormat="1" ht="49.5" x14ac:dyDescent="0.55000000000000004">
      <c r="A6" s="26" t="s">
        <v>0</v>
      </c>
      <c r="B6" s="20" t="s">
        <v>208</v>
      </c>
      <c r="C6" s="35" t="s">
        <v>171</v>
      </c>
      <c r="D6" s="35" t="s">
        <v>172</v>
      </c>
      <c r="E6" s="35" t="s">
        <v>173</v>
      </c>
      <c r="F6" s="35" t="s">
        <v>174</v>
      </c>
      <c r="G6" s="35" t="s">
        <v>175</v>
      </c>
      <c r="H6" s="35" t="s">
        <v>176</v>
      </c>
      <c r="I6" s="35" t="s">
        <v>209</v>
      </c>
      <c r="J6" s="35" t="s">
        <v>177</v>
      </c>
      <c r="K6" s="35" t="s">
        <v>178</v>
      </c>
      <c r="L6" s="35" t="s">
        <v>179</v>
      </c>
    </row>
    <row r="7" spans="1:12" s="13" customFormat="1" x14ac:dyDescent="0.55000000000000004">
      <c r="A7" s="27">
        <v>0</v>
      </c>
      <c r="B7" s="21" t="s">
        <v>1</v>
      </c>
      <c r="C7" s="36">
        <v>46837.066150849532</v>
      </c>
      <c r="D7" s="36">
        <v>310692.82938379218</v>
      </c>
      <c r="E7" s="36">
        <v>4781900.0386716714</v>
      </c>
      <c r="F7" s="36">
        <v>17350.912024852641</v>
      </c>
      <c r="G7" s="36">
        <v>3272454.9564505895</v>
      </c>
      <c r="H7" s="36">
        <v>908.17188898653706</v>
      </c>
      <c r="I7" s="36">
        <v>2241400.3100242782</v>
      </c>
      <c r="J7" s="36">
        <v>1847800.0230310666</v>
      </c>
      <c r="K7" s="36">
        <v>7510117.9323608791</v>
      </c>
      <c r="L7" s="36">
        <v>3290374.3645045715</v>
      </c>
    </row>
    <row r="8" spans="1:12" s="29" customFormat="1" outlineLevel="1" x14ac:dyDescent="0.55000000000000004">
      <c r="A8" s="28">
        <v>1</v>
      </c>
      <c r="B8" s="22" t="s">
        <v>2</v>
      </c>
      <c r="C8" s="37">
        <v>15177.095090000003</v>
      </c>
      <c r="D8" s="37">
        <v>80877.819369999997</v>
      </c>
      <c r="E8" s="37">
        <v>2105636.7742522904</v>
      </c>
      <c r="F8" s="37">
        <v>4357.6771480000016</v>
      </c>
      <c r="G8" s="37">
        <v>1341057.20765574</v>
      </c>
      <c r="H8" s="37">
        <v>390.08084509999992</v>
      </c>
      <c r="I8" s="37">
        <v>733034.43176199996</v>
      </c>
      <c r="J8" s="37">
        <v>628425.97380588995</v>
      </c>
      <c r="K8" s="37">
        <v>4100433.1418603007</v>
      </c>
      <c r="L8" s="37">
        <v>1339398.6980529998</v>
      </c>
    </row>
    <row r="9" spans="1:12" s="31" customFormat="1" outlineLevel="2" x14ac:dyDescent="0.55000000000000004">
      <c r="A9" s="30">
        <v>2</v>
      </c>
      <c r="B9" s="15" t="s">
        <v>3</v>
      </c>
      <c r="C9" s="38">
        <v>7475.9889270000003</v>
      </c>
      <c r="D9" s="38">
        <v>41683.306629999999</v>
      </c>
      <c r="E9" s="38">
        <v>899122.67636708962</v>
      </c>
      <c r="F9" s="38">
        <v>2497.9331490000004</v>
      </c>
      <c r="G9" s="38">
        <v>620340.08626263996</v>
      </c>
      <c r="H9" s="38">
        <v>229.6547501</v>
      </c>
      <c r="I9" s="38">
        <v>263077.52054870001</v>
      </c>
      <c r="J9" s="38">
        <v>346205.19397701998</v>
      </c>
      <c r="K9" s="38">
        <v>1914285.0985782004</v>
      </c>
      <c r="L9" s="38">
        <v>295618.75162400003</v>
      </c>
    </row>
    <row r="10" spans="1:12" s="33" customFormat="1" outlineLevel="3" collapsed="1" x14ac:dyDescent="0.55000000000000004">
      <c r="A10" s="32">
        <v>3</v>
      </c>
      <c r="B10" s="6" t="s">
        <v>4</v>
      </c>
      <c r="C10" s="39">
        <v>6859.5103240000008</v>
      </c>
      <c r="D10" s="39">
        <v>37885.144080000005</v>
      </c>
      <c r="E10" s="39">
        <v>822840.85662319977</v>
      </c>
      <c r="F10" s="39">
        <v>2233.9080100000001</v>
      </c>
      <c r="G10" s="39">
        <v>567174.3185544</v>
      </c>
      <c r="H10" s="39">
        <v>206.50863800000002</v>
      </c>
      <c r="I10" s="39">
        <v>244848.38667030001</v>
      </c>
      <c r="J10" s="39">
        <v>319584.21384953998</v>
      </c>
      <c r="K10" s="39">
        <v>1798784.7646033003</v>
      </c>
      <c r="L10" s="39">
        <v>270556.52083599998</v>
      </c>
    </row>
    <row r="11" spans="1:12" s="13" customFormat="1" hidden="1" outlineLevel="4" x14ac:dyDescent="0.55000000000000004">
      <c r="A11" s="26">
        <v>4</v>
      </c>
      <c r="B11" s="7" t="s">
        <v>5</v>
      </c>
      <c r="C11" s="40">
        <v>149.99860000000001</v>
      </c>
      <c r="D11" s="40">
        <v>714.91030000000001</v>
      </c>
      <c r="E11" s="40">
        <v>19154.012319999998</v>
      </c>
      <c r="F11" s="40">
        <v>50.703510000000001</v>
      </c>
      <c r="G11" s="40">
        <v>11948.43024</v>
      </c>
      <c r="H11" s="40">
        <v>5.5145160000000004</v>
      </c>
      <c r="I11" s="40">
        <v>4772.2726199999997</v>
      </c>
      <c r="J11" s="40">
        <v>6350.3145370000002</v>
      </c>
      <c r="K11" s="40">
        <v>49024.51685</v>
      </c>
      <c r="L11" s="40">
        <v>5233.7703499999998</v>
      </c>
    </row>
    <row r="12" spans="1:12" s="13" customFormat="1" hidden="1" outlineLevel="4" x14ac:dyDescent="0.55000000000000004">
      <c r="A12" s="26">
        <v>4</v>
      </c>
      <c r="B12" s="7" t="s">
        <v>6</v>
      </c>
      <c r="C12" s="40">
        <v>317.26400000000001</v>
      </c>
      <c r="D12" s="40">
        <v>1650.2670000000001</v>
      </c>
      <c r="E12" s="40">
        <v>62187.500499999995</v>
      </c>
      <c r="F12" s="40">
        <v>131.303</v>
      </c>
      <c r="G12" s="40">
        <v>37387.217700000001</v>
      </c>
      <c r="H12" s="40">
        <v>7.9253</v>
      </c>
      <c r="I12" s="40">
        <v>14635.5951</v>
      </c>
      <c r="J12" s="40">
        <v>16897.030516000003</v>
      </c>
      <c r="K12" s="40">
        <v>100177.72408999999</v>
      </c>
      <c r="L12" s="40">
        <v>13604.680509999998</v>
      </c>
    </row>
    <row r="13" spans="1:12" s="13" customFormat="1" hidden="1" outlineLevel="4" x14ac:dyDescent="0.55000000000000004">
      <c r="A13" s="26">
        <v>4</v>
      </c>
      <c r="B13" s="7" t="s">
        <v>30</v>
      </c>
      <c r="C13" s="40">
        <v>23.533809999999999</v>
      </c>
      <c r="D13" s="40">
        <v>111.7171</v>
      </c>
      <c r="E13" s="40">
        <v>6262.2273599999999</v>
      </c>
      <c r="F13" s="40">
        <v>16.67614</v>
      </c>
      <c r="G13" s="40">
        <v>875.33411899999999</v>
      </c>
      <c r="H13" s="40">
        <v>2.1032459999999999</v>
      </c>
      <c r="I13" s="40">
        <v>495.585531</v>
      </c>
      <c r="J13" s="40">
        <v>671.5118804</v>
      </c>
      <c r="K13" s="40">
        <v>2688.3137399999996</v>
      </c>
      <c r="L13" s="40">
        <v>780.00000399999999</v>
      </c>
    </row>
    <row r="14" spans="1:12" s="13" customFormat="1" hidden="1" outlineLevel="4" x14ac:dyDescent="0.55000000000000004">
      <c r="A14" s="26">
        <v>4</v>
      </c>
      <c r="B14" s="7" t="s">
        <v>32</v>
      </c>
      <c r="C14" s="40">
        <v>14.29927</v>
      </c>
      <c r="D14" s="40">
        <v>62.603200000000001</v>
      </c>
      <c r="E14" s="40">
        <v>543.493605</v>
      </c>
      <c r="F14" s="40">
        <v>11.518000000000001</v>
      </c>
      <c r="G14" s="40">
        <v>338.66436099999999</v>
      </c>
      <c r="H14" s="40">
        <v>1.6189420000000001</v>
      </c>
      <c r="I14" s="40">
        <v>201.51376399999998</v>
      </c>
      <c r="J14" s="40">
        <v>287.26885780000003</v>
      </c>
      <c r="K14" s="40">
        <v>1109.2474580000001</v>
      </c>
      <c r="L14" s="40">
        <v>212.46540400000001</v>
      </c>
    </row>
    <row r="15" spans="1:12" s="13" customFormat="1" hidden="1" outlineLevel="4" x14ac:dyDescent="0.55000000000000004">
      <c r="A15" s="26">
        <v>4</v>
      </c>
      <c r="B15" s="7" t="s">
        <v>7</v>
      </c>
      <c r="C15" s="40">
        <v>9.7800139999999995</v>
      </c>
      <c r="D15" s="40">
        <v>47.946179999999998</v>
      </c>
      <c r="E15" s="40">
        <v>131.53808119999999</v>
      </c>
      <c r="F15" s="40">
        <v>8.0020900000000008</v>
      </c>
      <c r="G15" s="40">
        <v>199.7668764</v>
      </c>
      <c r="H15" s="40">
        <v>1.2569060000000001</v>
      </c>
      <c r="I15" s="40">
        <v>59.995385400000004</v>
      </c>
      <c r="J15" s="40">
        <v>70.874279539999989</v>
      </c>
      <c r="K15" s="40">
        <v>188.7528653</v>
      </c>
      <c r="L15" s="40">
        <v>190.82526300000001</v>
      </c>
    </row>
    <row r="16" spans="1:12" s="13" customFormat="1" hidden="1" outlineLevel="4" x14ac:dyDescent="0.55000000000000004">
      <c r="A16" s="26">
        <v>4</v>
      </c>
      <c r="B16" s="7" t="s">
        <v>8</v>
      </c>
      <c r="C16" s="40">
        <v>97.356080000000006</v>
      </c>
      <c r="D16" s="40">
        <v>484.46170000000001</v>
      </c>
      <c r="E16" s="40">
        <v>8777.5380299999997</v>
      </c>
      <c r="F16" s="40">
        <v>67.498410000000007</v>
      </c>
      <c r="G16" s="40">
        <v>6052.9972300000009</v>
      </c>
      <c r="H16" s="40">
        <v>5.5422700000000003</v>
      </c>
      <c r="I16" s="40">
        <v>2739.5959000000003</v>
      </c>
      <c r="J16" s="40">
        <v>3352.5111029999998</v>
      </c>
      <c r="K16" s="40">
        <v>26433.71385</v>
      </c>
      <c r="L16" s="40">
        <v>4447.7190499999997</v>
      </c>
    </row>
    <row r="17" spans="1:12" s="13" customFormat="1" hidden="1" outlineLevel="4" x14ac:dyDescent="0.55000000000000004">
      <c r="A17" s="26">
        <v>4</v>
      </c>
      <c r="B17" s="7" t="s">
        <v>9</v>
      </c>
      <c r="C17" s="40">
        <v>115.3652</v>
      </c>
      <c r="D17" s="40">
        <v>779.83180000000004</v>
      </c>
      <c r="E17" s="40">
        <v>9817.1885499999989</v>
      </c>
      <c r="F17" s="40">
        <v>65.555300000000003</v>
      </c>
      <c r="G17" s="40">
        <v>6519.9753699999992</v>
      </c>
      <c r="H17" s="40">
        <v>9.5164810000000006</v>
      </c>
      <c r="I17" s="40">
        <v>3031.99602</v>
      </c>
      <c r="J17" s="40">
        <v>5491.6097470000004</v>
      </c>
      <c r="K17" s="40">
        <v>19215.77376</v>
      </c>
      <c r="L17" s="40">
        <v>4967.2329899999995</v>
      </c>
    </row>
    <row r="18" spans="1:12" s="13" customFormat="1" hidden="1" outlineLevel="4" x14ac:dyDescent="0.55000000000000004">
      <c r="A18" s="26">
        <v>4</v>
      </c>
      <c r="B18" s="7" t="s">
        <v>10</v>
      </c>
      <c r="C18" s="40">
        <v>26.229579999999999</v>
      </c>
      <c r="D18" s="40">
        <v>961.66890000000001</v>
      </c>
      <c r="E18" s="40">
        <v>669.32417199999998</v>
      </c>
      <c r="F18" s="40">
        <v>22.665800000000001</v>
      </c>
      <c r="G18" s="40">
        <v>418.82122799999996</v>
      </c>
      <c r="H18" s="40">
        <v>3.6845159999999999</v>
      </c>
      <c r="I18" s="40">
        <v>248.66807800000001</v>
      </c>
      <c r="J18" s="40">
        <v>301.23438070000003</v>
      </c>
      <c r="K18" s="40">
        <v>1434.7225860000001</v>
      </c>
      <c r="L18" s="40">
        <v>265.794465</v>
      </c>
    </row>
    <row r="19" spans="1:12" s="13" customFormat="1" hidden="1" outlineLevel="4" x14ac:dyDescent="0.55000000000000004">
      <c r="A19" s="26">
        <v>4</v>
      </c>
      <c r="B19" s="7" t="s">
        <v>11</v>
      </c>
      <c r="C19" s="40">
        <v>94.430570000000003</v>
      </c>
      <c r="D19" s="40">
        <v>724.7491</v>
      </c>
      <c r="E19" s="40">
        <v>12044.359490000001</v>
      </c>
      <c r="F19" s="40">
        <v>44.142490000000002</v>
      </c>
      <c r="G19" s="40">
        <v>10325.11773</v>
      </c>
      <c r="H19" s="40">
        <v>5.089035</v>
      </c>
      <c r="I19" s="40">
        <v>5260.0396800000008</v>
      </c>
      <c r="J19" s="40">
        <v>3224.5121160000003</v>
      </c>
      <c r="K19" s="40">
        <v>29562.7857</v>
      </c>
      <c r="L19" s="40">
        <v>3850.0288199999995</v>
      </c>
    </row>
    <row r="20" spans="1:12" s="13" customFormat="1" hidden="1" outlineLevel="4" x14ac:dyDescent="0.55000000000000004">
      <c r="A20" s="26">
        <v>4</v>
      </c>
      <c r="B20" s="7" t="s">
        <v>12</v>
      </c>
      <c r="C20" s="40">
        <v>662.09389999999996</v>
      </c>
      <c r="D20" s="40">
        <v>8836.8130000000001</v>
      </c>
      <c r="E20" s="40">
        <v>101943.48500000002</v>
      </c>
      <c r="F20" s="40">
        <v>239.3278</v>
      </c>
      <c r="G20" s="40">
        <v>69306.20180000001</v>
      </c>
      <c r="H20" s="40">
        <v>12.56794</v>
      </c>
      <c r="I20" s="40">
        <v>29606.215400000001</v>
      </c>
      <c r="J20" s="40">
        <v>46883.729660000005</v>
      </c>
      <c r="K20" s="40">
        <v>197681.02948999999</v>
      </c>
      <c r="L20" s="40">
        <v>41990.211600000002</v>
      </c>
    </row>
    <row r="21" spans="1:12" s="13" customFormat="1" hidden="1" outlineLevel="4" x14ac:dyDescent="0.55000000000000004">
      <c r="A21" s="26">
        <v>4</v>
      </c>
      <c r="B21" s="7" t="s">
        <v>13</v>
      </c>
      <c r="C21" s="40">
        <v>1452.027</v>
      </c>
      <c r="D21" s="40">
        <v>8083.7359999999999</v>
      </c>
      <c r="E21" s="40">
        <v>216963.4192</v>
      </c>
      <c r="F21" s="40">
        <v>400.17270000000002</v>
      </c>
      <c r="G21" s="40">
        <v>156045.5367</v>
      </c>
      <c r="H21" s="40">
        <v>23.824280000000002</v>
      </c>
      <c r="I21" s="40">
        <v>64929.234700000001</v>
      </c>
      <c r="J21" s="40">
        <v>62353.26774000001</v>
      </c>
      <c r="K21" s="40">
        <v>659184.61589999998</v>
      </c>
      <c r="L21" s="40">
        <v>67252.665199999989</v>
      </c>
    </row>
    <row r="22" spans="1:12" s="13" customFormat="1" hidden="1" outlineLevel="4" x14ac:dyDescent="0.55000000000000004">
      <c r="A22" s="26">
        <v>4</v>
      </c>
      <c r="B22" s="7" t="s">
        <v>14</v>
      </c>
      <c r="C22" s="40">
        <v>108.86369999999999</v>
      </c>
      <c r="D22" s="40">
        <v>185.2235</v>
      </c>
      <c r="E22" s="40">
        <v>21111.879829999998</v>
      </c>
      <c r="F22" s="40">
        <v>31.311779999999999</v>
      </c>
      <c r="G22" s="40">
        <v>1595.382642</v>
      </c>
      <c r="H22" s="40">
        <v>4.37141</v>
      </c>
      <c r="I22" s="40">
        <v>740.99493899999993</v>
      </c>
      <c r="J22" s="40">
        <v>1260.3827618999999</v>
      </c>
      <c r="K22" s="40">
        <v>3294.3039749999998</v>
      </c>
      <c r="L22" s="40">
        <v>812.62831200000005</v>
      </c>
    </row>
    <row r="23" spans="1:12" s="13" customFormat="1" hidden="1" outlineLevel="4" x14ac:dyDescent="0.55000000000000004">
      <c r="A23" s="26">
        <v>4</v>
      </c>
      <c r="B23" s="7" t="s">
        <v>15</v>
      </c>
      <c r="C23" s="40">
        <v>49.24532</v>
      </c>
      <c r="D23" s="40">
        <v>252.47900000000001</v>
      </c>
      <c r="E23" s="40">
        <v>5522.8644899999999</v>
      </c>
      <c r="F23" s="40">
        <v>33.836829999999999</v>
      </c>
      <c r="G23" s="40">
        <v>2969.9432699999998</v>
      </c>
      <c r="H23" s="40">
        <v>4.0378860000000003</v>
      </c>
      <c r="I23" s="40">
        <v>1320.8333319999999</v>
      </c>
      <c r="J23" s="40">
        <v>1535.0389540000001</v>
      </c>
      <c r="K23" s="40">
        <v>10862.702982999999</v>
      </c>
      <c r="L23" s="40">
        <v>2001.3619999999999</v>
      </c>
    </row>
    <row r="24" spans="1:12" s="13" customFormat="1" hidden="1" outlineLevel="4" x14ac:dyDescent="0.55000000000000004">
      <c r="A24" s="26">
        <v>4</v>
      </c>
      <c r="B24" s="7" t="s">
        <v>16</v>
      </c>
      <c r="C24" s="40">
        <v>93.624619999999993</v>
      </c>
      <c r="D24" s="40">
        <v>477.78719999999998</v>
      </c>
      <c r="E24" s="40">
        <v>10785.426760000002</v>
      </c>
      <c r="F24" s="40">
        <v>33.310459999999999</v>
      </c>
      <c r="G24" s="40">
        <v>7275.9055800000006</v>
      </c>
      <c r="H24" s="40">
        <v>3.8358400000000001</v>
      </c>
      <c r="I24" s="40">
        <v>3938.7720999999997</v>
      </c>
      <c r="J24" s="40">
        <v>2562.595734</v>
      </c>
      <c r="K24" s="40">
        <v>13746.955702000001</v>
      </c>
      <c r="L24" s="40">
        <v>2993.11816</v>
      </c>
    </row>
    <row r="25" spans="1:12" s="13" customFormat="1" hidden="1" outlineLevel="4" x14ac:dyDescent="0.55000000000000004">
      <c r="A25" s="26">
        <v>4</v>
      </c>
      <c r="B25" s="7" t="s">
        <v>17</v>
      </c>
      <c r="C25" s="40">
        <v>762.07</v>
      </c>
      <c r="D25" s="40">
        <v>3073.2350000000001</v>
      </c>
      <c r="E25" s="40">
        <v>77597.219500000007</v>
      </c>
      <c r="F25" s="40">
        <v>170.8519</v>
      </c>
      <c r="G25" s="40">
        <v>68906.027800000011</v>
      </c>
      <c r="H25" s="40">
        <v>12.1671</v>
      </c>
      <c r="I25" s="40">
        <v>37600.319060000002</v>
      </c>
      <c r="J25" s="40">
        <v>71168.666899999997</v>
      </c>
      <c r="K25" s="40">
        <v>179550.31468000001</v>
      </c>
      <c r="L25" s="40">
        <v>39278.011499999993</v>
      </c>
    </row>
    <row r="26" spans="1:12" s="13" customFormat="1" hidden="1" outlineLevel="4" x14ac:dyDescent="0.55000000000000004">
      <c r="A26" s="26">
        <v>4</v>
      </c>
      <c r="B26" s="7" t="s">
        <v>18</v>
      </c>
      <c r="C26" s="40">
        <v>33.487659999999998</v>
      </c>
      <c r="D26" s="40">
        <v>254.95650000000001</v>
      </c>
      <c r="E26" s="40">
        <v>536.2724639999999</v>
      </c>
      <c r="F26" s="40">
        <v>29.536770000000001</v>
      </c>
      <c r="G26" s="40">
        <v>405.25755499999997</v>
      </c>
      <c r="H26" s="40">
        <v>3.62202</v>
      </c>
      <c r="I26" s="40">
        <v>242.59195</v>
      </c>
      <c r="J26" s="40">
        <v>283.39872739999998</v>
      </c>
      <c r="K26" s="40">
        <v>1058.899993</v>
      </c>
      <c r="L26" s="40">
        <v>299.12776700000001</v>
      </c>
    </row>
    <row r="27" spans="1:12" s="13" customFormat="1" hidden="1" outlineLevel="4" x14ac:dyDescent="0.55000000000000004">
      <c r="A27" s="26">
        <v>4</v>
      </c>
      <c r="B27" s="7" t="s">
        <v>19</v>
      </c>
      <c r="C27" s="40">
        <v>40.920499999999997</v>
      </c>
      <c r="D27" s="40">
        <v>208.57910000000001</v>
      </c>
      <c r="E27" s="40">
        <v>661.58267500000011</v>
      </c>
      <c r="F27" s="40">
        <v>36.064909999999998</v>
      </c>
      <c r="G27" s="40">
        <v>473.70295899999996</v>
      </c>
      <c r="H27" s="40">
        <v>4.3929650000000002</v>
      </c>
      <c r="I27" s="40">
        <v>299.81018500000005</v>
      </c>
      <c r="J27" s="40">
        <v>364.83986400000003</v>
      </c>
      <c r="K27" s="40">
        <v>1329.667342</v>
      </c>
      <c r="L27" s="40">
        <v>338.90267000000006</v>
      </c>
    </row>
    <row r="28" spans="1:12" s="13" customFormat="1" hidden="1" outlineLevel="4" x14ac:dyDescent="0.55000000000000004">
      <c r="A28" s="26">
        <v>4</v>
      </c>
      <c r="B28" s="7" t="s">
        <v>20</v>
      </c>
      <c r="C28" s="40">
        <v>23.072669999999999</v>
      </c>
      <c r="D28" s="40">
        <v>123.5432</v>
      </c>
      <c r="E28" s="40">
        <v>1288.2386340000003</v>
      </c>
      <c r="F28" s="40">
        <v>13.46772</v>
      </c>
      <c r="G28" s="40">
        <v>766.63672800000006</v>
      </c>
      <c r="H28" s="40">
        <v>1.2008000000000001</v>
      </c>
      <c r="I28" s="40">
        <v>392.13691500000004</v>
      </c>
      <c r="J28" s="40">
        <v>436.75605870000004</v>
      </c>
      <c r="K28" s="40">
        <v>3184.2044020000003</v>
      </c>
      <c r="L28" s="40">
        <v>418.05914199999995</v>
      </c>
    </row>
    <row r="29" spans="1:12" s="13" customFormat="1" hidden="1" outlineLevel="4" x14ac:dyDescent="0.55000000000000004">
      <c r="A29" s="26">
        <v>4</v>
      </c>
      <c r="B29" s="7" t="s">
        <v>21</v>
      </c>
      <c r="C29" s="40">
        <v>27.116779999999999</v>
      </c>
      <c r="D29" s="40">
        <v>111.8689</v>
      </c>
      <c r="E29" s="40">
        <v>412.27473000000003</v>
      </c>
      <c r="F29" s="40">
        <v>20.301749999999998</v>
      </c>
      <c r="G29" s="40">
        <v>503.153324</v>
      </c>
      <c r="H29" s="40">
        <v>3.5522990000000001</v>
      </c>
      <c r="I29" s="40">
        <v>199.13716789999998</v>
      </c>
      <c r="J29" s="40">
        <v>384.42413680000004</v>
      </c>
      <c r="K29" s="40">
        <v>525.43319700000006</v>
      </c>
      <c r="L29" s="40">
        <v>257.76701000000003</v>
      </c>
    </row>
    <row r="30" spans="1:12" s="13" customFormat="1" hidden="1" outlineLevel="4" x14ac:dyDescent="0.55000000000000004">
      <c r="A30" s="26">
        <v>4</v>
      </c>
      <c r="B30" s="7" t="s">
        <v>22</v>
      </c>
      <c r="C30" s="40">
        <v>384.67509999999999</v>
      </c>
      <c r="D30" s="40">
        <v>1928.0830000000001</v>
      </c>
      <c r="E30" s="40">
        <v>89552.451700000005</v>
      </c>
      <c r="F30" s="40">
        <v>110.843</v>
      </c>
      <c r="G30" s="40">
        <v>43001.500699999997</v>
      </c>
      <c r="H30" s="40">
        <v>8.3111110000000004</v>
      </c>
      <c r="I30" s="40">
        <v>21056.285500000002</v>
      </c>
      <c r="J30" s="40">
        <v>19110.344852999999</v>
      </c>
      <c r="K30" s="40">
        <v>86998.1976</v>
      </c>
      <c r="L30" s="40">
        <v>16435.659540000004</v>
      </c>
    </row>
    <row r="31" spans="1:12" s="13" customFormat="1" hidden="1" outlineLevel="4" x14ac:dyDescent="0.55000000000000004">
      <c r="A31" s="26">
        <v>4</v>
      </c>
      <c r="B31" s="7" t="s">
        <v>23</v>
      </c>
      <c r="C31" s="40">
        <v>78.022949999999994</v>
      </c>
      <c r="D31" s="40">
        <v>428.91410000000002</v>
      </c>
      <c r="E31" s="40">
        <v>8149.4495200000001</v>
      </c>
      <c r="F31" s="40">
        <v>43.20485</v>
      </c>
      <c r="G31" s="40">
        <v>5698.3225000000002</v>
      </c>
      <c r="H31" s="40">
        <v>5.1936109999999998</v>
      </c>
      <c r="I31" s="40">
        <v>2457.4960299999998</v>
      </c>
      <c r="J31" s="40">
        <v>2724.839395</v>
      </c>
      <c r="K31" s="40">
        <v>21181.601139999999</v>
      </c>
      <c r="L31" s="40">
        <v>3096.7730099999999</v>
      </c>
    </row>
    <row r="32" spans="1:12" s="13" customFormat="1" hidden="1" outlineLevel="4" x14ac:dyDescent="0.55000000000000004">
      <c r="A32" s="26">
        <v>4</v>
      </c>
      <c r="B32" s="7" t="s">
        <v>24</v>
      </c>
      <c r="C32" s="40">
        <v>72.005709999999993</v>
      </c>
      <c r="D32" s="40">
        <v>459.9948</v>
      </c>
      <c r="E32" s="40">
        <v>3498.1700999999994</v>
      </c>
      <c r="F32" s="40">
        <v>42.980539999999998</v>
      </c>
      <c r="G32" s="40">
        <v>3552.3872099999999</v>
      </c>
      <c r="H32" s="40">
        <v>5.9700119999999997</v>
      </c>
      <c r="I32" s="40">
        <v>2433.1003850000002</v>
      </c>
      <c r="J32" s="40">
        <v>2597.1794649999997</v>
      </c>
      <c r="K32" s="40">
        <v>11418.052467</v>
      </c>
      <c r="L32" s="40">
        <v>1505.00335</v>
      </c>
    </row>
    <row r="33" spans="1:12" s="13" customFormat="1" hidden="1" outlineLevel="4" x14ac:dyDescent="0.55000000000000004">
      <c r="A33" s="26">
        <v>4</v>
      </c>
      <c r="B33" s="7" t="s">
        <v>31</v>
      </c>
      <c r="C33" s="40">
        <v>50.35407</v>
      </c>
      <c r="D33" s="40">
        <v>630.2636</v>
      </c>
      <c r="E33" s="40">
        <v>2743.474404</v>
      </c>
      <c r="F33" s="40">
        <v>36.4345</v>
      </c>
      <c r="G33" s="40">
        <v>1963.292661</v>
      </c>
      <c r="H33" s="40">
        <v>4.6613680000000004</v>
      </c>
      <c r="I33" s="40">
        <v>1005.2068280000001</v>
      </c>
      <c r="J33" s="40">
        <v>1622.4641140000001</v>
      </c>
      <c r="K33" s="40">
        <v>14670.027110999999</v>
      </c>
      <c r="L33" s="40">
        <v>1127.38438</v>
      </c>
    </row>
    <row r="34" spans="1:12" s="13" customFormat="1" hidden="1" outlineLevel="4" x14ac:dyDescent="0.55000000000000004">
      <c r="A34" s="26">
        <v>4</v>
      </c>
      <c r="B34" s="7" t="s">
        <v>25</v>
      </c>
      <c r="C34" s="40">
        <v>43.652270000000001</v>
      </c>
      <c r="D34" s="40">
        <v>191.2252</v>
      </c>
      <c r="E34" s="40">
        <v>1966.2159329999999</v>
      </c>
      <c r="F34" s="40">
        <v>33.366050000000001</v>
      </c>
      <c r="G34" s="40">
        <v>1231.3290879999997</v>
      </c>
      <c r="H34" s="40">
        <v>3.715338</v>
      </c>
      <c r="I34" s="40">
        <v>618.03254200000003</v>
      </c>
      <c r="J34" s="40">
        <v>770.40907970000012</v>
      </c>
      <c r="K34" s="40">
        <v>5214.482317</v>
      </c>
      <c r="L34" s="40">
        <v>829.94282699999997</v>
      </c>
    </row>
    <row r="35" spans="1:12" s="13" customFormat="1" hidden="1" outlineLevel="4" x14ac:dyDescent="0.55000000000000004">
      <c r="A35" s="26">
        <v>4</v>
      </c>
      <c r="B35" s="7" t="s">
        <v>26</v>
      </c>
      <c r="C35" s="40">
        <v>32.273249999999997</v>
      </c>
      <c r="D35" s="40">
        <v>150.12280000000001</v>
      </c>
      <c r="E35" s="40">
        <v>1660.3148249999999</v>
      </c>
      <c r="F35" s="40">
        <v>24.821269999999998</v>
      </c>
      <c r="G35" s="40">
        <v>1042.4395830000001</v>
      </c>
      <c r="H35" s="40">
        <v>3.8726850000000002</v>
      </c>
      <c r="I35" s="40">
        <v>561.85198800000001</v>
      </c>
      <c r="J35" s="40">
        <v>659.98059460000002</v>
      </c>
      <c r="K35" s="40">
        <v>4186.2610949999998</v>
      </c>
      <c r="L35" s="40">
        <v>522.23642199999995</v>
      </c>
    </row>
    <row r="36" spans="1:12" s="13" customFormat="1" hidden="1" outlineLevel="4" x14ac:dyDescent="0.55000000000000004">
      <c r="A36" s="26">
        <v>4</v>
      </c>
      <c r="B36" s="7" t="s">
        <v>27</v>
      </c>
      <c r="C36" s="40">
        <v>302.45650000000001</v>
      </c>
      <c r="D36" s="40">
        <v>1480.692</v>
      </c>
      <c r="E36" s="40">
        <v>34785.173600000002</v>
      </c>
      <c r="F36" s="40">
        <v>113.3732</v>
      </c>
      <c r="G36" s="40">
        <v>27118.500699999997</v>
      </c>
      <c r="H36" s="40">
        <v>13.87336</v>
      </c>
      <c r="I36" s="40">
        <v>10999.405579999999</v>
      </c>
      <c r="J36" s="40">
        <v>18441.010805999998</v>
      </c>
      <c r="K36" s="40">
        <v>63466.533190000002</v>
      </c>
      <c r="L36" s="40">
        <v>15578.935560000002</v>
      </c>
    </row>
    <row r="37" spans="1:12" s="13" customFormat="1" hidden="1" outlineLevel="4" x14ac:dyDescent="0.55000000000000004">
      <c r="A37" s="26">
        <v>4</v>
      </c>
      <c r="B37" s="7" t="s">
        <v>28</v>
      </c>
      <c r="C37" s="40">
        <v>184.76920000000001</v>
      </c>
      <c r="D37" s="40">
        <v>976.50189999999998</v>
      </c>
      <c r="E37" s="40">
        <v>21451.167249999999</v>
      </c>
      <c r="F37" s="40">
        <v>67.05744</v>
      </c>
      <c r="G37" s="40">
        <v>19633.360799999999</v>
      </c>
      <c r="H37" s="40">
        <v>6.4084810000000001</v>
      </c>
      <c r="I37" s="40">
        <v>5390.59519</v>
      </c>
      <c r="J37" s="40">
        <v>6577.5985380000002</v>
      </c>
      <c r="K37" s="40">
        <v>122046.20671</v>
      </c>
      <c r="L37" s="40">
        <v>6441.8580299999994</v>
      </c>
    </row>
    <row r="38" spans="1:12" s="13" customFormat="1" hidden="1" outlineLevel="4" x14ac:dyDescent="0.55000000000000004">
      <c r="A38" s="26">
        <v>4</v>
      </c>
      <c r="B38" s="7" t="s">
        <v>29</v>
      </c>
      <c r="C38" s="40">
        <v>1610.5219999999999</v>
      </c>
      <c r="D38" s="40">
        <v>4492.97</v>
      </c>
      <c r="E38" s="40">
        <v>102624.59389999999</v>
      </c>
      <c r="F38" s="40">
        <v>335.57979999999998</v>
      </c>
      <c r="G38" s="40">
        <v>81619.112099999998</v>
      </c>
      <c r="H38" s="40">
        <v>38.678919999999998</v>
      </c>
      <c r="I38" s="40">
        <v>29611.104800000001</v>
      </c>
      <c r="J38" s="40">
        <v>43200.419050000004</v>
      </c>
      <c r="K38" s="40">
        <v>169349.72441000002</v>
      </c>
      <c r="L38" s="40">
        <v>35824.357499999998</v>
      </c>
    </row>
    <row r="39" spans="1:12" s="33" customFormat="1" outlineLevel="3" collapsed="1" x14ac:dyDescent="0.55000000000000004">
      <c r="A39" s="32">
        <v>3</v>
      </c>
      <c r="B39" s="6" t="s">
        <v>33</v>
      </c>
      <c r="C39" s="39">
        <v>616.47860300000002</v>
      </c>
      <c r="D39" s="39">
        <v>3798.16255</v>
      </c>
      <c r="E39" s="39">
        <v>76281.819743889995</v>
      </c>
      <c r="F39" s="39">
        <v>264.02513900000002</v>
      </c>
      <c r="G39" s="39">
        <v>53165.76770823999</v>
      </c>
      <c r="H39" s="39">
        <v>23.1461121</v>
      </c>
      <c r="I39" s="39">
        <v>18229.1338784</v>
      </c>
      <c r="J39" s="39">
        <v>26620.980127479997</v>
      </c>
      <c r="K39" s="39">
        <v>115500.3339749</v>
      </c>
      <c r="L39" s="39">
        <v>25062.230788000001</v>
      </c>
    </row>
    <row r="40" spans="1:12" s="13" customFormat="1" hidden="1" outlineLevel="4" x14ac:dyDescent="0.55000000000000004">
      <c r="A40" s="26">
        <v>4</v>
      </c>
      <c r="B40" s="7" t="s">
        <v>34</v>
      </c>
      <c r="C40" s="40">
        <v>8.8915039999999994</v>
      </c>
      <c r="D40" s="40">
        <v>42.203949999999999</v>
      </c>
      <c r="E40" s="40">
        <v>48.093500500000005</v>
      </c>
      <c r="F40" s="40">
        <v>8.1025500000000008</v>
      </c>
      <c r="G40" s="40">
        <v>34.788664299999994</v>
      </c>
      <c r="H40" s="40">
        <v>1.2165870000000001</v>
      </c>
      <c r="I40" s="40">
        <v>32.838595399999996</v>
      </c>
      <c r="J40" s="40">
        <v>40.730081669999997</v>
      </c>
      <c r="K40" s="40">
        <v>71.387399399999993</v>
      </c>
      <c r="L40" s="40">
        <v>38.768357999999999</v>
      </c>
    </row>
    <row r="41" spans="1:12" s="13" customFormat="1" hidden="1" outlineLevel="4" x14ac:dyDescent="0.55000000000000004">
      <c r="A41" s="26">
        <v>4</v>
      </c>
      <c r="B41" s="7" t="s">
        <v>215</v>
      </c>
      <c r="C41" s="40">
        <v>7.8484550000000004</v>
      </c>
      <c r="D41" s="40">
        <v>35.55189</v>
      </c>
      <c r="E41" s="40">
        <v>64.363954199999995</v>
      </c>
      <c r="F41" s="40">
        <v>7.1507690000000004</v>
      </c>
      <c r="G41" s="40">
        <v>39.140194299999997</v>
      </c>
      <c r="H41" s="40">
        <v>1.644301</v>
      </c>
      <c r="I41" s="40">
        <v>33.901128800000002</v>
      </c>
      <c r="J41" s="40">
        <v>45.606328040000001</v>
      </c>
      <c r="K41" s="40">
        <v>97.595495999999997</v>
      </c>
      <c r="L41" s="40">
        <v>45.123394000000005</v>
      </c>
    </row>
    <row r="42" spans="1:12" s="13" customFormat="1" hidden="1" outlineLevel="4" x14ac:dyDescent="0.55000000000000004">
      <c r="A42" s="26">
        <v>4</v>
      </c>
      <c r="B42" s="7" t="s">
        <v>35</v>
      </c>
      <c r="C42" s="40">
        <v>10.194850000000001</v>
      </c>
      <c r="D42" s="40">
        <v>51.127499999999998</v>
      </c>
      <c r="E42" s="40">
        <v>352.47655320000001</v>
      </c>
      <c r="F42" s="40">
        <v>9.055294</v>
      </c>
      <c r="G42" s="40">
        <v>164.54438329999999</v>
      </c>
      <c r="H42" s="40">
        <v>1.3782719999999999</v>
      </c>
      <c r="I42" s="40">
        <v>118.17651999999998</v>
      </c>
      <c r="J42" s="40">
        <v>111.2046486</v>
      </c>
      <c r="K42" s="40">
        <v>657.02305999999999</v>
      </c>
      <c r="L42" s="40">
        <v>263.40239400000002</v>
      </c>
    </row>
    <row r="43" spans="1:12" s="13" customFormat="1" hidden="1" outlineLevel="4" x14ac:dyDescent="0.55000000000000004">
      <c r="A43" s="26">
        <v>4</v>
      </c>
      <c r="B43" s="7" t="s">
        <v>36</v>
      </c>
      <c r="C43" s="40">
        <v>15.900790000000001</v>
      </c>
      <c r="D43" s="40">
        <v>72.064809999999994</v>
      </c>
      <c r="E43" s="40">
        <v>65.257377599999998</v>
      </c>
      <c r="F43" s="40">
        <v>14.464880000000001</v>
      </c>
      <c r="G43" s="40">
        <v>53.291735199999998</v>
      </c>
      <c r="H43" s="40">
        <v>2.0324110000000002</v>
      </c>
      <c r="I43" s="40">
        <v>55.937411300000001</v>
      </c>
      <c r="J43" s="40">
        <v>69.556443999999999</v>
      </c>
      <c r="K43" s="40">
        <v>110.38818000000001</v>
      </c>
      <c r="L43" s="40">
        <v>65.763295000000014</v>
      </c>
    </row>
    <row r="44" spans="1:12" s="13" customFormat="1" hidden="1" outlineLevel="4" x14ac:dyDescent="0.55000000000000004">
      <c r="A44" s="26">
        <v>4</v>
      </c>
      <c r="B44" s="7" t="s">
        <v>37</v>
      </c>
      <c r="C44" s="40">
        <v>15.838100000000001</v>
      </c>
      <c r="D44" s="40">
        <v>76.785929999999993</v>
      </c>
      <c r="E44" s="40">
        <v>63.098932200000007</v>
      </c>
      <c r="F44" s="40">
        <v>14.74335</v>
      </c>
      <c r="G44" s="40">
        <v>51.956189699999996</v>
      </c>
      <c r="H44" s="40">
        <v>1.867184</v>
      </c>
      <c r="I44" s="40">
        <v>54.560147899999997</v>
      </c>
      <c r="J44" s="40">
        <v>68.072876499999992</v>
      </c>
      <c r="K44" s="40">
        <v>108.7239745</v>
      </c>
      <c r="L44" s="40">
        <v>64.292970999999994</v>
      </c>
    </row>
    <row r="45" spans="1:12" s="13" customFormat="1" hidden="1" outlineLevel="4" x14ac:dyDescent="0.55000000000000004">
      <c r="A45" s="26">
        <v>4</v>
      </c>
      <c r="B45" s="7" t="s">
        <v>38</v>
      </c>
      <c r="C45" s="40">
        <v>144.6523</v>
      </c>
      <c r="D45" s="40">
        <v>708.88829999999996</v>
      </c>
      <c r="E45" s="40">
        <v>19834.919819999996</v>
      </c>
      <c r="F45" s="40">
        <v>47.913640000000001</v>
      </c>
      <c r="G45" s="40">
        <v>12548.81099</v>
      </c>
      <c r="H45" s="40">
        <v>5.2976850000000004</v>
      </c>
      <c r="I45" s="40">
        <v>4370.5017699999999</v>
      </c>
      <c r="J45" s="40">
        <v>7043.3221199999998</v>
      </c>
      <c r="K45" s="40">
        <v>28531.59261</v>
      </c>
      <c r="L45" s="40">
        <v>5336.2604799999999</v>
      </c>
    </row>
    <row r="46" spans="1:12" s="13" customFormat="1" hidden="1" outlineLevel="4" x14ac:dyDescent="0.55000000000000004">
      <c r="A46" s="26">
        <v>4</v>
      </c>
      <c r="B46" s="7" t="s">
        <v>39</v>
      </c>
      <c r="C46" s="40">
        <v>5.0295040000000002</v>
      </c>
      <c r="D46" s="40">
        <v>21.378170000000001</v>
      </c>
      <c r="E46" s="40">
        <v>21.05970619</v>
      </c>
      <c r="F46" s="40">
        <v>5.0772560000000002</v>
      </c>
      <c r="G46" s="40">
        <v>17.194951440000001</v>
      </c>
      <c r="H46" s="40">
        <v>0.97950210000000004</v>
      </c>
      <c r="I46" s="40">
        <v>17.701145</v>
      </c>
      <c r="J46" s="40">
        <v>21.481767669999996</v>
      </c>
      <c r="K46" s="40">
        <v>34.299995000000003</v>
      </c>
      <c r="L46" s="40">
        <v>19.981695999999999</v>
      </c>
    </row>
    <row r="47" spans="1:12" s="13" customFormat="1" hidden="1" outlineLevel="4" x14ac:dyDescent="0.55000000000000004">
      <c r="A47" s="26">
        <v>4</v>
      </c>
      <c r="B47" s="7" t="s">
        <v>40</v>
      </c>
      <c r="C47" s="40">
        <v>408.12310000000002</v>
      </c>
      <c r="D47" s="40">
        <v>2790.1619999999998</v>
      </c>
      <c r="E47" s="40">
        <v>55832.549899999998</v>
      </c>
      <c r="F47" s="40">
        <v>157.51740000000001</v>
      </c>
      <c r="G47" s="40">
        <v>40256.040599999993</v>
      </c>
      <c r="H47" s="40">
        <v>8.7301699999999993</v>
      </c>
      <c r="I47" s="40">
        <v>13545.517159999999</v>
      </c>
      <c r="J47" s="40">
        <v>19221.005860999998</v>
      </c>
      <c r="K47" s="40">
        <v>85889.323260000005</v>
      </c>
      <c r="L47" s="40">
        <v>19228.638200000001</v>
      </c>
    </row>
    <row r="48" spans="1:12" s="31" customFormat="1" outlineLevel="2" collapsed="1" x14ac:dyDescent="0.55000000000000004">
      <c r="A48" s="30">
        <v>2</v>
      </c>
      <c r="B48" s="15" t="s">
        <v>41</v>
      </c>
      <c r="C48" s="38">
        <v>3638.1228000000001</v>
      </c>
      <c r="D48" s="38">
        <v>14778.384</v>
      </c>
      <c r="E48" s="38">
        <v>469346.30550000002</v>
      </c>
      <c r="F48" s="38">
        <v>686.43824000000006</v>
      </c>
      <c r="G48" s="38">
        <v>331143.39370000002</v>
      </c>
      <c r="H48" s="38">
        <v>61.029408000000004</v>
      </c>
      <c r="I48" s="38">
        <v>204339.94180999999</v>
      </c>
      <c r="J48" s="38">
        <v>128257.87067199999</v>
      </c>
      <c r="K48" s="38">
        <v>590730.06368000002</v>
      </c>
      <c r="L48" s="38">
        <v>184195.20082999999</v>
      </c>
    </row>
    <row r="49" spans="1:12" s="13" customFormat="1" hidden="1" outlineLevel="4" x14ac:dyDescent="0.55000000000000004">
      <c r="A49" s="26">
        <v>4</v>
      </c>
      <c r="B49" s="7" t="s">
        <v>42</v>
      </c>
      <c r="C49" s="40">
        <v>292.15379999999999</v>
      </c>
      <c r="D49" s="40">
        <v>1669.0239999999999</v>
      </c>
      <c r="E49" s="40">
        <v>56696.808499999999</v>
      </c>
      <c r="F49" s="40">
        <v>74.597740000000002</v>
      </c>
      <c r="G49" s="40">
        <v>33336.507700000002</v>
      </c>
      <c r="H49" s="40">
        <v>6.6665580000000002</v>
      </c>
      <c r="I49" s="40">
        <v>17009.260209999997</v>
      </c>
      <c r="J49" s="40">
        <v>14501.702941999998</v>
      </c>
      <c r="K49" s="40">
        <v>72502.940180000005</v>
      </c>
      <c r="L49" s="40">
        <v>15914.99583</v>
      </c>
    </row>
    <row r="50" spans="1:12" s="13" customFormat="1" hidden="1" outlineLevel="4" x14ac:dyDescent="0.55000000000000004">
      <c r="A50" s="26">
        <v>4</v>
      </c>
      <c r="B50" s="7" t="s">
        <v>43</v>
      </c>
      <c r="C50" s="40">
        <v>3345.9690000000001</v>
      </c>
      <c r="D50" s="40">
        <v>13109.36</v>
      </c>
      <c r="E50" s="40">
        <v>412649.49700000003</v>
      </c>
      <c r="F50" s="40">
        <v>611.84050000000002</v>
      </c>
      <c r="G50" s="40">
        <v>297806.886</v>
      </c>
      <c r="H50" s="40">
        <v>54.362850000000002</v>
      </c>
      <c r="I50" s="40">
        <v>187330.68159999998</v>
      </c>
      <c r="J50" s="40">
        <v>113756.16772999999</v>
      </c>
      <c r="K50" s="40">
        <v>518227.12349999999</v>
      </c>
      <c r="L50" s="40">
        <v>168280.20499999999</v>
      </c>
    </row>
    <row r="51" spans="1:12" s="31" customFormat="1" outlineLevel="2" collapsed="1" x14ac:dyDescent="0.55000000000000004">
      <c r="A51" s="30">
        <v>2</v>
      </c>
      <c r="B51" s="15" t="s">
        <v>44</v>
      </c>
      <c r="C51" s="38">
        <v>4062.9833629999994</v>
      </c>
      <c r="D51" s="38">
        <v>24416.128740000004</v>
      </c>
      <c r="E51" s="38">
        <v>737167.79238520004</v>
      </c>
      <c r="F51" s="38">
        <v>1173.3057590000001</v>
      </c>
      <c r="G51" s="38">
        <v>389573.72769309994</v>
      </c>
      <c r="H51" s="38">
        <v>99.396687000000014</v>
      </c>
      <c r="I51" s="38">
        <v>265616.96940330003</v>
      </c>
      <c r="J51" s="38">
        <v>153962.90915686998</v>
      </c>
      <c r="K51" s="38">
        <v>1595417.9796021001</v>
      </c>
      <c r="L51" s="38">
        <v>859584.74559900013</v>
      </c>
    </row>
    <row r="52" spans="1:12" s="13" customFormat="1" hidden="1" outlineLevel="4" x14ac:dyDescent="0.55000000000000004">
      <c r="A52" s="26">
        <v>4</v>
      </c>
      <c r="B52" s="7" t="s">
        <v>45</v>
      </c>
      <c r="C52" s="40">
        <v>1753.5239999999999</v>
      </c>
      <c r="D52" s="40">
        <v>5550.8119999999999</v>
      </c>
      <c r="E52" s="40">
        <v>291599.06930000003</v>
      </c>
      <c r="F52" s="40">
        <v>362.42669999999998</v>
      </c>
      <c r="G52" s="40">
        <v>77843.166599999997</v>
      </c>
      <c r="H52" s="40">
        <v>32.944769999999998</v>
      </c>
      <c r="I52" s="40">
        <v>39142.976199999997</v>
      </c>
      <c r="J52" s="40">
        <v>65915.601659999986</v>
      </c>
      <c r="K52" s="40">
        <v>183772.65380000003</v>
      </c>
      <c r="L52" s="40">
        <v>51005.015499999994</v>
      </c>
    </row>
    <row r="53" spans="1:12" s="13" customFormat="1" hidden="1" outlineLevel="4" x14ac:dyDescent="0.55000000000000004">
      <c r="A53" s="26">
        <v>4</v>
      </c>
      <c r="B53" s="7" t="s">
        <v>46</v>
      </c>
      <c r="C53" s="40">
        <v>5.6470630000000002</v>
      </c>
      <c r="D53" s="40">
        <v>23.989940000000001</v>
      </c>
      <c r="E53" s="40">
        <v>81.587105199999996</v>
      </c>
      <c r="F53" s="40">
        <v>5.1636790000000001</v>
      </c>
      <c r="G53" s="40">
        <v>24.552513099999999</v>
      </c>
      <c r="H53" s="40">
        <v>1.3665369999999999</v>
      </c>
      <c r="I53" s="40">
        <v>26.106193300000001</v>
      </c>
      <c r="J53" s="40">
        <v>28.159727869999998</v>
      </c>
      <c r="K53" s="40">
        <v>49.472272099999998</v>
      </c>
      <c r="L53" s="40">
        <v>26.671649000000002</v>
      </c>
    </row>
    <row r="54" spans="1:12" s="13" customFormat="1" hidden="1" outlineLevel="4" x14ac:dyDescent="0.55000000000000004">
      <c r="A54" s="26">
        <v>4</v>
      </c>
      <c r="B54" s="7" t="s">
        <v>47</v>
      </c>
      <c r="C54" s="40">
        <v>104.96680000000001</v>
      </c>
      <c r="D54" s="40">
        <v>484.73039999999997</v>
      </c>
      <c r="E54" s="40">
        <v>7079.1411099999996</v>
      </c>
      <c r="F54" s="40">
        <v>64.74248</v>
      </c>
      <c r="G54" s="40">
        <v>7813.1130899999998</v>
      </c>
      <c r="H54" s="40">
        <v>10.05509</v>
      </c>
      <c r="I54" s="40">
        <v>7286.6282599999995</v>
      </c>
      <c r="J54" s="40">
        <v>3042.3835199999999</v>
      </c>
      <c r="K54" s="40">
        <v>10963.776229999999</v>
      </c>
      <c r="L54" s="40">
        <v>2404.43986</v>
      </c>
    </row>
    <row r="55" spans="1:12" s="13" customFormat="1" hidden="1" outlineLevel="4" x14ac:dyDescent="0.55000000000000004">
      <c r="A55" s="26">
        <v>4</v>
      </c>
      <c r="B55" s="7" t="s">
        <v>48</v>
      </c>
      <c r="C55" s="40">
        <v>1943.1579999999999</v>
      </c>
      <c r="D55" s="40">
        <v>17420.580000000002</v>
      </c>
      <c r="E55" s="40">
        <v>421057.52400000003</v>
      </c>
      <c r="F55" s="40">
        <v>616.23320000000001</v>
      </c>
      <c r="G55" s="40">
        <v>287908.77599999995</v>
      </c>
      <c r="H55" s="40">
        <v>38.6404</v>
      </c>
      <c r="I55" s="40">
        <v>213174.31340000001</v>
      </c>
      <c r="J55" s="40">
        <v>77171.97898</v>
      </c>
      <c r="K55" s="40">
        <v>1388392.5833000001</v>
      </c>
      <c r="L55" s="40">
        <v>798056.79500000004</v>
      </c>
    </row>
    <row r="56" spans="1:12" s="13" customFormat="1" hidden="1" outlineLevel="4" x14ac:dyDescent="0.55000000000000004">
      <c r="A56" s="26">
        <v>4</v>
      </c>
      <c r="B56" s="7" t="s">
        <v>49</v>
      </c>
      <c r="C56" s="40">
        <v>255.6875</v>
      </c>
      <c r="D56" s="40">
        <v>936.01639999999998</v>
      </c>
      <c r="E56" s="40">
        <v>17350.470869999997</v>
      </c>
      <c r="F56" s="40">
        <v>124.7397</v>
      </c>
      <c r="G56" s="40">
        <v>15984.119490000001</v>
      </c>
      <c r="H56" s="40">
        <v>16.389890000000001</v>
      </c>
      <c r="I56" s="40">
        <v>5986.94535</v>
      </c>
      <c r="J56" s="40">
        <v>7804.785269</v>
      </c>
      <c r="K56" s="40">
        <v>12239.493999999999</v>
      </c>
      <c r="L56" s="40">
        <v>8091.82359</v>
      </c>
    </row>
    <row r="57" spans="1:12" s="29" customFormat="1" outlineLevel="1" x14ac:dyDescent="0.55000000000000004">
      <c r="A57" s="28">
        <v>1</v>
      </c>
      <c r="B57" s="9" t="s">
        <v>50</v>
      </c>
      <c r="C57" s="41">
        <v>30914.666096999983</v>
      </c>
      <c r="D57" s="41">
        <v>225464.33419300002</v>
      </c>
      <c r="E57" s="41">
        <v>2611738.5577404005</v>
      </c>
      <c r="F57" s="41">
        <v>12426.602029199999</v>
      </c>
      <c r="G57" s="41">
        <v>1890119.8372509407</v>
      </c>
      <c r="H57" s="41">
        <v>453.50700909999989</v>
      </c>
      <c r="I57" s="41">
        <v>1482133.8966830589</v>
      </c>
      <c r="J57" s="41">
        <v>1204618.5057682295</v>
      </c>
      <c r="K57" s="41">
        <v>3290009.21047258</v>
      </c>
      <c r="L57" s="41">
        <v>1897166.8439963004</v>
      </c>
    </row>
    <row r="58" spans="1:12" s="31" customFormat="1" outlineLevel="2" collapsed="1" x14ac:dyDescent="0.55000000000000004">
      <c r="A58" s="30">
        <v>2</v>
      </c>
      <c r="B58" s="15" t="s">
        <v>51</v>
      </c>
      <c r="C58" s="38">
        <v>1024.7803499999998</v>
      </c>
      <c r="D58" s="38">
        <v>4740.9317630000005</v>
      </c>
      <c r="E58" s="38">
        <v>67709.116366400005</v>
      </c>
      <c r="F58" s="38">
        <v>729.87395419999984</v>
      </c>
      <c r="G58" s="38">
        <v>31208.560897439995</v>
      </c>
      <c r="H58" s="38">
        <v>118.56039650000001</v>
      </c>
      <c r="I58" s="38">
        <v>16847.328047659998</v>
      </c>
      <c r="J58" s="38">
        <v>20359.129471990003</v>
      </c>
      <c r="K58" s="38">
        <v>97449.875884980022</v>
      </c>
      <c r="L58" s="38">
        <v>19215.543189000004</v>
      </c>
    </row>
    <row r="59" spans="1:12" s="33" customFormat="1" hidden="1" outlineLevel="3" collapsed="1" x14ac:dyDescent="0.55000000000000004">
      <c r="A59" s="32">
        <v>3</v>
      </c>
      <c r="B59" s="6" t="s">
        <v>52</v>
      </c>
      <c r="C59" s="39">
        <v>209.42774</v>
      </c>
      <c r="D59" s="39">
        <v>862.07220999999993</v>
      </c>
      <c r="E59" s="39">
        <v>15660.347625529997</v>
      </c>
      <c r="F59" s="39">
        <v>107.00674500000001</v>
      </c>
      <c r="G59" s="39">
        <v>10010.464227100001</v>
      </c>
      <c r="H59" s="39">
        <v>13.191125</v>
      </c>
      <c r="I59" s="39">
        <v>4309.7729302000007</v>
      </c>
      <c r="J59" s="39">
        <v>6502.0960050400008</v>
      </c>
      <c r="K59" s="39">
        <v>19842.497129300002</v>
      </c>
      <c r="L59" s="39">
        <v>5054.3884580000004</v>
      </c>
    </row>
    <row r="60" spans="1:12" s="13" customFormat="1" hidden="1" outlineLevel="4" x14ac:dyDescent="0.55000000000000004">
      <c r="A60" s="26">
        <v>4</v>
      </c>
      <c r="B60" s="7" t="s">
        <v>53</v>
      </c>
      <c r="C60" s="40">
        <v>58.273159999999997</v>
      </c>
      <c r="D60" s="40">
        <v>313.83409999999998</v>
      </c>
      <c r="E60" s="40">
        <v>8538.469000000001</v>
      </c>
      <c r="F60" s="40">
        <v>24.08099</v>
      </c>
      <c r="G60" s="40">
        <v>4508.0257300000003</v>
      </c>
      <c r="H60" s="40">
        <v>3.0572620000000001</v>
      </c>
      <c r="I60" s="40">
        <v>1905.1469100000002</v>
      </c>
      <c r="J60" s="40">
        <v>2576.3491560000002</v>
      </c>
      <c r="K60" s="40">
        <v>9170.0077930000007</v>
      </c>
      <c r="L60" s="40">
        <v>2255.0854300000005</v>
      </c>
    </row>
    <row r="61" spans="1:12" s="13" customFormat="1" hidden="1" outlineLevel="4" x14ac:dyDescent="0.55000000000000004">
      <c r="A61" s="26">
        <v>4</v>
      </c>
      <c r="B61" s="7" t="s">
        <v>54</v>
      </c>
      <c r="C61" s="40">
        <v>35.628839999999997</v>
      </c>
      <c r="D61" s="40">
        <v>136.86279999999999</v>
      </c>
      <c r="E61" s="40">
        <v>3133.4177609999997</v>
      </c>
      <c r="F61" s="40">
        <v>18.976980000000001</v>
      </c>
      <c r="G61" s="40">
        <v>2161.3142800000001</v>
      </c>
      <c r="H61" s="40">
        <v>2.459406</v>
      </c>
      <c r="I61" s="40">
        <v>1246.4114500000003</v>
      </c>
      <c r="J61" s="40">
        <v>1533.0647494999998</v>
      </c>
      <c r="K61" s="40">
        <v>5169.2492600000005</v>
      </c>
      <c r="L61" s="40">
        <v>1109.5349170000002</v>
      </c>
    </row>
    <row r="62" spans="1:12" s="13" customFormat="1" hidden="1" outlineLevel="4" x14ac:dyDescent="0.55000000000000004">
      <c r="A62" s="26">
        <v>4</v>
      </c>
      <c r="B62" s="7" t="s">
        <v>55</v>
      </c>
      <c r="C62" s="40">
        <v>12.491849999999999</v>
      </c>
      <c r="D62" s="40">
        <v>56.360349999999997</v>
      </c>
      <c r="E62" s="40">
        <v>1336.4295220000001</v>
      </c>
      <c r="F62" s="40">
        <v>6.7885730000000004</v>
      </c>
      <c r="G62" s="40">
        <v>918.96198600000014</v>
      </c>
      <c r="H62" s="40">
        <v>1.0568679999999999</v>
      </c>
      <c r="I62" s="40">
        <v>304.14325300000002</v>
      </c>
      <c r="J62" s="40">
        <v>439.27860360000005</v>
      </c>
      <c r="K62" s="40">
        <v>1653.1872960000001</v>
      </c>
      <c r="L62" s="40">
        <v>367.05579700000004</v>
      </c>
    </row>
    <row r="63" spans="1:12" s="13" customFormat="1" hidden="1" outlineLevel="4" x14ac:dyDescent="0.55000000000000004">
      <c r="A63" s="26">
        <v>4</v>
      </c>
      <c r="B63" s="7" t="s">
        <v>56</v>
      </c>
      <c r="C63" s="40">
        <v>40.363030000000002</v>
      </c>
      <c r="D63" s="40">
        <v>157.3235</v>
      </c>
      <c r="E63" s="40">
        <v>1251.0109259999999</v>
      </c>
      <c r="F63" s="40">
        <v>14.682460000000001</v>
      </c>
      <c r="G63" s="40">
        <v>1349.8991390000003</v>
      </c>
      <c r="H63" s="40">
        <v>2.0088439999999999</v>
      </c>
      <c r="I63" s="40">
        <v>468.380674</v>
      </c>
      <c r="J63" s="40">
        <v>1193.7698743000001</v>
      </c>
      <c r="K63" s="40">
        <v>2523.5440269999999</v>
      </c>
      <c r="L63" s="40">
        <v>669.03388299999995</v>
      </c>
    </row>
    <row r="64" spans="1:12" s="13" customFormat="1" hidden="1" outlineLevel="4" x14ac:dyDescent="0.55000000000000004">
      <c r="A64" s="26">
        <v>4</v>
      </c>
      <c r="B64" s="7" t="s">
        <v>216</v>
      </c>
      <c r="C64" s="40">
        <v>38.182960000000001</v>
      </c>
      <c r="D64" s="40">
        <v>115.23779999999999</v>
      </c>
      <c r="E64" s="40">
        <v>88.741064899999998</v>
      </c>
      <c r="F64" s="40">
        <v>25.456230000000001</v>
      </c>
      <c r="G64" s="40">
        <v>81.877855600000004</v>
      </c>
      <c r="H64" s="40">
        <v>1.6093679999999999</v>
      </c>
      <c r="I64" s="40">
        <v>94.131976099999989</v>
      </c>
      <c r="J64" s="40">
        <v>102.8657996</v>
      </c>
      <c r="K64" s="40">
        <v>156.99035480000001</v>
      </c>
      <c r="L64" s="40">
        <v>104.03663499999999</v>
      </c>
    </row>
    <row r="65" spans="1:12" s="13" customFormat="1" hidden="1" outlineLevel="4" x14ac:dyDescent="0.55000000000000004">
      <c r="A65" s="26">
        <v>4</v>
      </c>
      <c r="B65" s="7" t="s">
        <v>57</v>
      </c>
      <c r="C65" s="40">
        <v>10.562329999999999</v>
      </c>
      <c r="D65" s="40">
        <v>22.831959999999999</v>
      </c>
      <c r="E65" s="40">
        <v>29.456939630000004</v>
      </c>
      <c r="F65" s="40">
        <v>7.4618779999999996</v>
      </c>
      <c r="G65" s="40">
        <v>27.254011500000004</v>
      </c>
      <c r="H65" s="40">
        <v>1.4538390000000001</v>
      </c>
      <c r="I65" s="40">
        <v>30.994259100000001</v>
      </c>
      <c r="J65" s="40">
        <v>31.977443240000003</v>
      </c>
      <c r="K65" s="40">
        <v>50.923082499999992</v>
      </c>
      <c r="L65" s="40">
        <v>33.899160999999999</v>
      </c>
    </row>
    <row r="66" spans="1:12" s="13" customFormat="1" hidden="1" outlineLevel="4" x14ac:dyDescent="0.55000000000000004">
      <c r="A66" s="26">
        <v>4</v>
      </c>
      <c r="B66" s="7" t="s">
        <v>58</v>
      </c>
      <c r="C66" s="40">
        <v>13.92557</v>
      </c>
      <c r="D66" s="40">
        <v>59.621699999999997</v>
      </c>
      <c r="E66" s="40">
        <v>1282.8224119999998</v>
      </c>
      <c r="F66" s="40">
        <v>9.5596340000000009</v>
      </c>
      <c r="G66" s="40">
        <v>963.13122499999997</v>
      </c>
      <c r="H66" s="40">
        <v>1.5455380000000001</v>
      </c>
      <c r="I66" s="40">
        <v>260.56440800000001</v>
      </c>
      <c r="J66" s="40">
        <v>624.79037879999998</v>
      </c>
      <c r="K66" s="40">
        <v>1118.5953159999999</v>
      </c>
      <c r="L66" s="40">
        <v>515.74263500000006</v>
      </c>
    </row>
    <row r="67" spans="1:12" s="33" customFormat="1" hidden="1" outlineLevel="3" collapsed="1" x14ac:dyDescent="0.55000000000000004">
      <c r="A67" s="32">
        <v>3</v>
      </c>
      <c r="B67" s="6" t="s">
        <v>59</v>
      </c>
      <c r="C67" s="39">
        <v>815.3526099999998</v>
      </c>
      <c r="D67" s="39">
        <v>3878.8595530000002</v>
      </c>
      <c r="E67" s="39">
        <v>52048.768740870008</v>
      </c>
      <c r="F67" s="39">
        <v>622.86720919999993</v>
      </c>
      <c r="G67" s="39">
        <v>21198.096670339997</v>
      </c>
      <c r="H67" s="39">
        <v>105.36927150000001</v>
      </c>
      <c r="I67" s="39">
        <v>12537.55511746</v>
      </c>
      <c r="J67" s="39">
        <v>13857.033466950001</v>
      </c>
      <c r="K67" s="39">
        <v>77607.378755680023</v>
      </c>
      <c r="L67" s="39">
        <v>14161.154731000001</v>
      </c>
    </row>
    <row r="68" spans="1:12" s="13" customFormat="1" hidden="1" outlineLevel="4" x14ac:dyDescent="0.55000000000000004">
      <c r="A68" s="26">
        <v>4</v>
      </c>
      <c r="B68" s="7" t="s">
        <v>60</v>
      </c>
      <c r="C68" s="40">
        <v>9.4161560000000009</v>
      </c>
      <c r="D68" s="40">
        <v>42.454859999999996</v>
      </c>
      <c r="E68" s="40">
        <v>256.20722969999997</v>
      </c>
      <c r="F68" s="40">
        <v>8.774559</v>
      </c>
      <c r="G68" s="40">
        <v>49.091271099999993</v>
      </c>
      <c r="H68" s="40">
        <v>1.4313309999999999</v>
      </c>
      <c r="I68" s="40">
        <v>44.000232000000004</v>
      </c>
      <c r="J68" s="40">
        <v>46.613062929999998</v>
      </c>
      <c r="K68" s="40">
        <v>1877.5516028999998</v>
      </c>
      <c r="L68" s="40">
        <v>68.91832500000001</v>
      </c>
    </row>
    <row r="69" spans="1:12" s="13" customFormat="1" hidden="1" outlineLevel="4" x14ac:dyDescent="0.55000000000000004">
      <c r="A69" s="26">
        <v>4</v>
      </c>
      <c r="B69" s="7" t="s">
        <v>61</v>
      </c>
      <c r="C69" s="40">
        <v>6.5527600000000001</v>
      </c>
      <c r="D69" s="40">
        <v>27.934080000000002</v>
      </c>
      <c r="E69" s="40">
        <v>78.403076499999997</v>
      </c>
      <c r="F69" s="40">
        <v>6.2785609999999998</v>
      </c>
      <c r="G69" s="40">
        <v>35.112931400000001</v>
      </c>
      <c r="H69" s="40">
        <v>1.431651</v>
      </c>
      <c r="I69" s="40">
        <v>27.445284600000001</v>
      </c>
      <c r="J69" s="40">
        <v>34.153676959999999</v>
      </c>
      <c r="K69" s="40">
        <v>753.01100870000005</v>
      </c>
      <c r="L69" s="40">
        <v>45.526994000000002</v>
      </c>
    </row>
    <row r="70" spans="1:12" s="13" customFormat="1" hidden="1" outlineLevel="4" x14ac:dyDescent="0.55000000000000004">
      <c r="A70" s="26">
        <v>4</v>
      </c>
      <c r="B70" s="7" t="s">
        <v>62</v>
      </c>
      <c r="C70" s="40">
        <v>7.2348229999999996</v>
      </c>
      <c r="D70" s="40">
        <v>32.782350000000001</v>
      </c>
      <c r="E70" s="40">
        <v>55.458878200000001</v>
      </c>
      <c r="F70" s="40">
        <v>6.4978569999999998</v>
      </c>
      <c r="G70" s="40">
        <v>25.167538799999999</v>
      </c>
      <c r="H70" s="40">
        <v>1.2598069999999999</v>
      </c>
      <c r="I70" s="40">
        <v>68.393645700000008</v>
      </c>
      <c r="J70" s="40">
        <v>31.464712179999999</v>
      </c>
      <c r="K70" s="40">
        <v>50.015103600000003</v>
      </c>
      <c r="L70" s="40">
        <v>29.544281000000002</v>
      </c>
    </row>
    <row r="71" spans="1:12" s="13" customFormat="1" hidden="1" outlineLevel="4" x14ac:dyDescent="0.55000000000000004">
      <c r="A71" s="26">
        <v>4</v>
      </c>
      <c r="B71" s="7" t="s">
        <v>63</v>
      </c>
      <c r="C71" s="40">
        <v>15.831469999999999</v>
      </c>
      <c r="D71" s="40">
        <v>70.918109999999999</v>
      </c>
      <c r="E71" s="40">
        <v>1103.0024370000001</v>
      </c>
      <c r="F71" s="40">
        <v>13.476570000000001</v>
      </c>
      <c r="G71" s="40">
        <v>286.38824299999999</v>
      </c>
      <c r="H71" s="40">
        <v>1.813815</v>
      </c>
      <c r="I71" s="40">
        <v>213.07629100000003</v>
      </c>
      <c r="J71" s="40">
        <v>212.85149189999998</v>
      </c>
      <c r="K71" s="40">
        <v>2265.688177</v>
      </c>
      <c r="L71" s="40">
        <v>203.43869600000002</v>
      </c>
    </row>
    <row r="72" spans="1:12" s="13" customFormat="1" hidden="1" outlineLevel="4" x14ac:dyDescent="0.55000000000000004">
      <c r="A72" s="26">
        <v>4</v>
      </c>
      <c r="B72" s="7" t="s">
        <v>64</v>
      </c>
      <c r="C72" s="40">
        <v>4.6503880000000004</v>
      </c>
      <c r="D72" s="40">
        <v>15.92792</v>
      </c>
      <c r="E72" s="40">
        <v>22.369139099999998</v>
      </c>
      <c r="F72" s="40">
        <v>4.9712300000000003</v>
      </c>
      <c r="G72" s="40">
        <v>21.0671511</v>
      </c>
      <c r="H72" s="40">
        <v>0.90004200000000001</v>
      </c>
      <c r="I72" s="40">
        <v>18.2373993</v>
      </c>
      <c r="J72" s="40">
        <v>21.542678420000001</v>
      </c>
      <c r="K72" s="40">
        <v>37.787576799999997</v>
      </c>
      <c r="L72" s="40">
        <v>20.537957300000002</v>
      </c>
    </row>
    <row r="73" spans="1:12" s="13" customFormat="1" hidden="1" outlineLevel="4" x14ac:dyDescent="0.55000000000000004">
      <c r="A73" s="26">
        <v>4</v>
      </c>
      <c r="B73" s="7" t="s">
        <v>65</v>
      </c>
      <c r="C73" s="40">
        <v>19.666499999999999</v>
      </c>
      <c r="D73" s="40">
        <v>89.136830000000003</v>
      </c>
      <c r="E73" s="40">
        <v>663.56223399999999</v>
      </c>
      <c r="F73" s="40">
        <v>16.972989999999999</v>
      </c>
      <c r="G73" s="40">
        <v>281.769429</v>
      </c>
      <c r="H73" s="40">
        <v>2.3144239999999998</v>
      </c>
      <c r="I73" s="40">
        <v>243.251746</v>
      </c>
      <c r="J73" s="40">
        <v>179.96111720000002</v>
      </c>
      <c r="K73" s="40">
        <v>664.87143400000002</v>
      </c>
      <c r="L73" s="40">
        <v>231.453768</v>
      </c>
    </row>
    <row r="74" spans="1:12" s="13" customFormat="1" hidden="1" outlineLevel="4" x14ac:dyDescent="0.55000000000000004">
      <c r="A74" s="26">
        <v>4</v>
      </c>
      <c r="B74" s="7" t="s">
        <v>66</v>
      </c>
      <c r="C74" s="40">
        <v>9.3224870000000006</v>
      </c>
      <c r="D74" s="40">
        <v>44.666719999999998</v>
      </c>
      <c r="E74" s="40">
        <v>137.00957289999999</v>
      </c>
      <c r="F74" s="40">
        <v>8.2433259999999997</v>
      </c>
      <c r="G74" s="40">
        <v>81.975673999999998</v>
      </c>
      <c r="H74" s="40">
        <v>1.5542849999999999</v>
      </c>
      <c r="I74" s="40">
        <v>66.505654899999996</v>
      </c>
      <c r="J74" s="40">
        <v>58.419744010000002</v>
      </c>
      <c r="K74" s="40">
        <v>270.2343626</v>
      </c>
      <c r="L74" s="40">
        <v>90.632218000000009</v>
      </c>
    </row>
    <row r="75" spans="1:12" s="13" customFormat="1" hidden="1" outlineLevel="4" x14ac:dyDescent="0.55000000000000004">
      <c r="A75" s="26">
        <v>4</v>
      </c>
      <c r="B75" s="7" t="s">
        <v>67</v>
      </c>
      <c r="C75" s="40">
        <v>4.6693369999999996</v>
      </c>
      <c r="D75" s="40">
        <v>23.13579</v>
      </c>
      <c r="E75" s="40">
        <v>59.389800300000005</v>
      </c>
      <c r="F75" s="40">
        <v>4.110716</v>
      </c>
      <c r="G75" s="40">
        <v>48.305219899999997</v>
      </c>
      <c r="H75" s="40">
        <v>0.64037089999999997</v>
      </c>
      <c r="I75" s="40">
        <v>22.161605299999998</v>
      </c>
      <c r="J75" s="40">
        <v>28.798140070000002</v>
      </c>
      <c r="K75" s="40">
        <v>86.615639400000006</v>
      </c>
      <c r="L75" s="40">
        <v>232.75944900000002</v>
      </c>
    </row>
    <row r="76" spans="1:12" s="13" customFormat="1" hidden="1" outlineLevel="4" x14ac:dyDescent="0.55000000000000004">
      <c r="A76" s="26">
        <v>4</v>
      </c>
      <c r="B76" s="7" t="s">
        <v>68</v>
      </c>
      <c r="C76" s="40">
        <v>13.14446</v>
      </c>
      <c r="D76" s="40">
        <v>60.135159999999999</v>
      </c>
      <c r="E76" s="40">
        <v>123.49251490000002</v>
      </c>
      <c r="F76" s="40">
        <v>13.38029</v>
      </c>
      <c r="G76" s="40">
        <v>120.56383280000001</v>
      </c>
      <c r="H76" s="40">
        <v>1.5699959999999999</v>
      </c>
      <c r="I76" s="40">
        <v>94.822356299999996</v>
      </c>
      <c r="J76" s="40">
        <v>84.092341400000009</v>
      </c>
      <c r="K76" s="40">
        <v>9124.8473848000012</v>
      </c>
      <c r="L76" s="40">
        <v>359.50126900000009</v>
      </c>
    </row>
    <row r="77" spans="1:12" s="13" customFormat="1" hidden="1" outlineLevel="4" x14ac:dyDescent="0.55000000000000004">
      <c r="A77" s="26">
        <v>4</v>
      </c>
      <c r="B77" s="7" t="s">
        <v>69</v>
      </c>
      <c r="C77" s="40">
        <v>14.34667</v>
      </c>
      <c r="D77" s="40">
        <v>68.193510000000003</v>
      </c>
      <c r="E77" s="40">
        <v>117.69178839999999</v>
      </c>
      <c r="F77" s="40">
        <v>13.30429</v>
      </c>
      <c r="G77" s="40">
        <v>87.990232499999991</v>
      </c>
      <c r="H77" s="40">
        <v>1.941608</v>
      </c>
      <c r="I77" s="40">
        <v>101.73693290000001</v>
      </c>
      <c r="J77" s="40">
        <v>83.241096499999998</v>
      </c>
      <c r="K77" s="40">
        <v>249.65570399999996</v>
      </c>
      <c r="L77" s="40">
        <v>119.297079</v>
      </c>
    </row>
    <row r="78" spans="1:12" s="13" customFormat="1" hidden="1" outlineLevel="4" x14ac:dyDescent="0.55000000000000004">
      <c r="A78" s="26">
        <v>4</v>
      </c>
      <c r="B78" s="7" t="s">
        <v>70</v>
      </c>
      <c r="C78" s="40">
        <v>8.7624130000000005</v>
      </c>
      <c r="D78" s="40">
        <v>39.59863</v>
      </c>
      <c r="E78" s="40">
        <v>97.392010499999998</v>
      </c>
      <c r="F78" s="40">
        <v>7.9830819999999996</v>
      </c>
      <c r="G78" s="40">
        <v>45.460128000000005</v>
      </c>
      <c r="H78" s="40">
        <v>1.77905</v>
      </c>
      <c r="I78" s="40">
        <v>45.925306700000007</v>
      </c>
      <c r="J78" s="40">
        <v>47.282195989999998</v>
      </c>
      <c r="K78" s="40">
        <v>104.77342479999999</v>
      </c>
      <c r="L78" s="40">
        <v>72.555783999999989</v>
      </c>
    </row>
    <row r="79" spans="1:12" s="13" customFormat="1" hidden="1" outlineLevel="4" x14ac:dyDescent="0.55000000000000004">
      <c r="A79" s="26">
        <v>4</v>
      </c>
      <c r="B79" s="7" t="s">
        <v>71</v>
      </c>
      <c r="C79" s="40">
        <v>34.037019999999998</v>
      </c>
      <c r="D79" s="40">
        <v>161.81970000000001</v>
      </c>
      <c r="E79" s="40">
        <v>15066.319010000001</v>
      </c>
      <c r="F79" s="40">
        <v>16.25055</v>
      </c>
      <c r="G79" s="40">
        <v>2343.7923499999997</v>
      </c>
      <c r="H79" s="40">
        <v>2.3077559999999999</v>
      </c>
      <c r="I79" s="40">
        <v>919.92098800000008</v>
      </c>
      <c r="J79" s="40">
        <v>1317.0475343999999</v>
      </c>
      <c r="K79" s="40">
        <v>4580.1027050000002</v>
      </c>
      <c r="L79" s="40">
        <v>1495.0371009999999</v>
      </c>
    </row>
    <row r="80" spans="1:12" s="13" customFormat="1" hidden="1" outlineLevel="4" x14ac:dyDescent="0.55000000000000004">
      <c r="A80" s="26">
        <v>4</v>
      </c>
      <c r="B80" s="7" t="s">
        <v>72</v>
      </c>
      <c r="C80" s="40">
        <v>17.051950000000001</v>
      </c>
      <c r="D80" s="40">
        <v>80.378579999999999</v>
      </c>
      <c r="E80" s="40">
        <v>205.69903000000002</v>
      </c>
      <c r="F80" s="40">
        <v>15.396240000000001</v>
      </c>
      <c r="G80" s="40">
        <v>117.01718270000001</v>
      </c>
      <c r="H80" s="40">
        <v>1.814273</v>
      </c>
      <c r="I80" s="40">
        <v>113.49951170000001</v>
      </c>
      <c r="J80" s="40">
        <v>128.32987900000001</v>
      </c>
      <c r="K80" s="40">
        <v>304.06759399999999</v>
      </c>
      <c r="L80" s="40">
        <v>133.14059899999998</v>
      </c>
    </row>
    <row r="81" spans="1:12" s="13" customFormat="1" hidden="1" outlineLevel="4" x14ac:dyDescent="0.55000000000000004">
      <c r="A81" s="26">
        <v>4</v>
      </c>
      <c r="B81" s="7" t="s">
        <v>73</v>
      </c>
      <c r="C81" s="40">
        <v>8.3591230000000003</v>
      </c>
      <c r="D81" s="40">
        <v>41.247169999999997</v>
      </c>
      <c r="E81" s="40">
        <v>41.405974200000003</v>
      </c>
      <c r="F81" s="40">
        <v>7.813536</v>
      </c>
      <c r="G81" s="40">
        <v>27.922530800000001</v>
      </c>
      <c r="H81" s="40">
        <v>1.340028</v>
      </c>
      <c r="I81" s="40">
        <v>29.958378099999997</v>
      </c>
      <c r="J81" s="40">
        <v>36.406634459999999</v>
      </c>
      <c r="K81" s="40">
        <v>69.139116700000002</v>
      </c>
      <c r="L81" s="40">
        <v>49.240200000000002</v>
      </c>
    </row>
    <row r="82" spans="1:12" s="13" customFormat="1" hidden="1" outlineLevel="4" x14ac:dyDescent="0.55000000000000004">
      <c r="A82" s="26">
        <v>4</v>
      </c>
      <c r="B82" s="7" t="s">
        <v>74</v>
      </c>
      <c r="C82" s="40">
        <v>10.044219999999999</v>
      </c>
      <c r="D82" s="40">
        <v>67.687100000000001</v>
      </c>
      <c r="E82" s="40">
        <v>202.1077239</v>
      </c>
      <c r="F82" s="40">
        <v>9.3112539999999999</v>
      </c>
      <c r="G82" s="40">
        <v>52.843384399999998</v>
      </c>
      <c r="H82" s="40">
        <v>1.274702</v>
      </c>
      <c r="I82" s="40">
        <v>116.32609079999999</v>
      </c>
      <c r="J82" s="40">
        <v>53.157536890000003</v>
      </c>
      <c r="K82" s="40">
        <v>741.22125489999985</v>
      </c>
      <c r="L82" s="40">
        <v>48.537500999999999</v>
      </c>
    </row>
    <row r="83" spans="1:12" s="13" customFormat="1" hidden="1" outlineLevel="4" x14ac:dyDescent="0.55000000000000004">
      <c r="A83" s="26">
        <v>4</v>
      </c>
      <c r="B83" s="7" t="s">
        <v>83</v>
      </c>
      <c r="C83" s="42">
        <v>7.6666910000000001</v>
      </c>
      <c r="D83" s="42">
        <v>33.432670000000002</v>
      </c>
      <c r="E83" s="42">
        <v>41.7148264</v>
      </c>
      <c r="F83" s="42">
        <v>7.2097819999999997</v>
      </c>
      <c r="G83" s="42">
        <v>28.666160499999997</v>
      </c>
      <c r="H83" s="42">
        <v>1.2519089999999999</v>
      </c>
      <c r="I83" s="42">
        <v>29.6645635</v>
      </c>
      <c r="J83" s="42">
        <v>35.254662219999993</v>
      </c>
      <c r="K83" s="42">
        <v>56.945353599999997</v>
      </c>
      <c r="L83" s="42">
        <v>32.521738999999997</v>
      </c>
    </row>
    <row r="84" spans="1:12" s="13" customFormat="1" hidden="1" outlineLevel="4" x14ac:dyDescent="0.55000000000000004">
      <c r="A84" s="26">
        <v>4</v>
      </c>
      <c r="B84" s="7" t="s">
        <v>76</v>
      </c>
      <c r="C84" s="40">
        <v>13.064579999999999</v>
      </c>
      <c r="D84" s="40">
        <v>59.727080000000001</v>
      </c>
      <c r="E84" s="40">
        <v>403.63045199999993</v>
      </c>
      <c r="F84" s="40">
        <v>11.345890000000001</v>
      </c>
      <c r="G84" s="40">
        <v>188.76279369999997</v>
      </c>
      <c r="H84" s="40">
        <v>1.8371710000000001</v>
      </c>
      <c r="I84" s="40">
        <v>143.66832339999999</v>
      </c>
      <c r="J84" s="40">
        <v>145.5592403</v>
      </c>
      <c r="K84" s="40">
        <v>2322.607285</v>
      </c>
      <c r="L84" s="40">
        <v>187.75686999999999</v>
      </c>
    </row>
    <row r="85" spans="1:12" s="13" customFormat="1" hidden="1" outlineLevel="4" x14ac:dyDescent="0.55000000000000004">
      <c r="A85" s="26">
        <v>4</v>
      </c>
      <c r="B85" s="7" t="s">
        <v>77</v>
      </c>
      <c r="C85" s="40">
        <v>4.039676</v>
      </c>
      <c r="D85" s="40">
        <v>19.71255</v>
      </c>
      <c r="E85" s="40">
        <v>39.534053900000004</v>
      </c>
      <c r="F85" s="40">
        <v>3.5967519999999999</v>
      </c>
      <c r="G85" s="40">
        <v>18.976339199999998</v>
      </c>
      <c r="H85" s="40">
        <v>0.91485059999999996</v>
      </c>
      <c r="I85" s="40">
        <v>17.262150999999999</v>
      </c>
      <c r="J85" s="40">
        <v>19.335194420000001</v>
      </c>
      <c r="K85" s="40">
        <v>44.681710499999994</v>
      </c>
      <c r="L85" s="40">
        <v>19.682789500000002</v>
      </c>
    </row>
    <row r="86" spans="1:12" s="13" customFormat="1" hidden="1" outlineLevel="4" x14ac:dyDescent="0.55000000000000004">
      <c r="A86" s="26">
        <v>4</v>
      </c>
      <c r="B86" s="7" t="s">
        <v>78</v>
      </c>
      <c r="C86" s="40">
        <v>25.904170000000001</v>
      </c>
      <c r="D86" s="40">
        <v>119.649</v>
      </c>
      <c r="E86" s="40">
        <v>109.3736255</v>
      </c>
      <c r="F86" s="40">
        <v>24.997039999999998</v>
      </c>
      <c r="G86" s="40">
        <v>82.407134299999996</v>
      </c>
      <c r="H86" s="40">
        <v>1.937087</v>
      </c>
      <c r="I86" s="40">
        <v>86.579847099999995</v>
      </c>
      <c r="J86" s="40">
        <v>102.32544830000001</v>
      </c>
      <c r="K86" s="40">
        <v>479.79881699999999</v>
      </c>
      <c r="L86" s="40">
        <v>100.54749499999998</v>
      </c>
    </row>
    <row r="87" spans="1:12" s="13" customFormat="1" hidden="1" outlineLevel="4" x14ac:dyDescent="0.55000000000000004">
      <c r="A87" s="26">
        <v>4</v>
      </c>
      <c r="B87" s="7" t="s">
        <v>79</v>
      </c>
      <c r="C87" s="40">
        <v>15.64996</v>
      </c>
      <c r="D87" s="40">
        <v>90.684899999999999</v>
      </c>
      <c r="E87" s="40">
        <v>661.74732300000005</v>
      </c>
      <c r="F87" s="40">
        <v>12.74797</v>
      </c>
      <c r="G87" s="40">
        <v>397.46559199999996</v>
      </c>
      <c r="H87" s="40">
        <v>1.905956</v>
      </c>
      <c r="I87" s="40">
        <v>332.38260730000002</v>
      </c>
      <c r="J87" s="40">
        <v>217.22968169999996</v>
      </c>
      <c r="K87" s="40">
        <v>818.10662000000002</v>
      </c>
      <c r="L87" s="40">
        <v>521.47443599999997</v>
      </c>
    </row>
    <row r="88" spans="1:12" s="13" customFormat="1" hidden="1" outlineLevel="4" x14ac:dyDescent="0.55000000000000004">
      <c r="A88" s="26">
        <v>4</v>
      </c>
      <c r="B88" s="7" t="s">
        <v>80</v>
      </c>
      <c r="C88" s="40">
        <v>25.48761</v>
      </c>
      <c r="D88" s="40">
        <v>107.7632</v>
      </c>
      <c r="E88" s="40">
        <v>361.35158700000005</v>
      </c>
      <c r="F88" s="40">
        <v>22.320489999999999</v>
      </c>
      <c r="G88" s="40">
        <v>238.98537999999996</v>
      </c>
      <c r="H88" s="40">
        <v>2.3753129999999998</v>
      </c>
      <c r="I88" s="40">
        <v>136.95486149999999</v>
      </c>
      <c r="J88" s="40">
        <v>200.99423110000001</v>
      </c>
      <c r="K88" s="40">
        <v>621.51060500000006</v>
      </c>
      <c r="L88" s="40">
        <v>164.62159700000001</v>
      </c>
    </row>
    <row r="89" spans="1:12" s="13" customFormat="1" hidden="1" outlineLevel="4" x14ac:dyDescent="0.55000000000000004">
      <c r="A89" s="26">
        <v>4</v>
      </c>
      <c r="B89" s="7" t="s">
        <v>81</v>
      </c>
      <c r="C89" s="40">
        <v>11.644119999999999</v>
      </c>
      <c r="D89" s="40">
        <v>57.015799999999999</v>
      </c>
      <c r="E89" s="40">
        <v>428.679081</v>
      </c>
      <c r="F89" s="40">
        <v>9.1122929999999993</v>
      </c>
      <c r="G89" s="40">
        <v>245.74971400000001</v>
      </c>
      <c r="H89" s="40">
        <v>1.2048779999999999</v>
      </c>
      <c r="I89" s="40">
        <v>134.3407962</v>
      </c>
      <c r="J89" s="40">
        <v>162.3177507</v>
      </c>
      <c r="K89" s="40">
        <v>596.28161460000001</v>
      </c>
      <c r="L89" s="40">
        <v>319.19387900000004</v>
      </c>
    </row>
    <row r="90" spans="1:12" s="13" customFormat="1" hidden="1" outlineLevel="4" x14ac:dyDescent="0.55000000000000004">
      <c r="A90" s="26">
        <v>4</v>
      </c>
      <c r="B90" s="7" t="s">
        <v>92</v>
      </c>
      <c r="C90" s="40">
        <v>6.7129899999999996</v>
      </c>
      <c r="D90" s="40">
        <v>31.492850000000001</v>
      </c>
      <c r="E90" s="40">
        <v>35.11351535</v>
      </c>
      <c r="F90" s="40">
        <v>6.2755229999999997</v>
      </c>
      <c r="G90" s="40">
        <v>30.583563300000002</v>
      </c>
      <c r="H90" s="40">
        <v>1.4698800000000001</v>
      </c>
      <c r="I90" s="40">
        <v>26.559266000000001</v>
      </c>
      <c r="J90" s="40">
        <v>30.75031886</v>
      </c>
      <c r="K90" s="40">
        <v>56.014482700000002</v>
      </c>
      <c r="L90" s="40">
        <v>29.443205999999996</v>
      </c>
    </row>
    <row r="91" spans="1:12" s="13" customFormat="1" hidden="1" outlineLevel="4" x14ac:dyDescent="0.55000000000000004">
      <c r="A91" s="26">
        <v>4</v>
      </c>
      <c r="B91" s="7" t="s">
        <v>82</v>
      </c>
      <c r="C91" s="40">
        <v>3.5927159999999998</v>
      </c>
      <c r="D91" s="40">
        <v>16.688559999999999</v>
      </c>
      <c r="E91" s="40">
        <v>16.787952660000002</v>
      </c>
      <c r="F91" s="40">
        <v>3.3159900000000002</v>
      </c>
      <c r="G91" s="40">
        <v>13.680486570000001</v>
      </c>
      <c r="H91" s="40">
        <v>0.82455920000000005</v>
      </c>
      <c r="I91" s="40">
        <v>16.589630300000003</v>
      </c>
      <c r="J91" s="40">
        <v>16.994930889999999</v>
      </c>
      <c r="K91" s="40">
        <v>26.6328268</v>
      </c>
      <c r="L91" s="40">
        <v>15.384572799999997</v>
      </c>
    </row>
    <row r="92" spans="1:12" s="13" customFormat="1" hidden="1" outlineLevel="4" x14ac:dyDescent="0.55000000000000004">
      <c r="A92" s="26">
        <v>4</v>
      </c>
      <c r="B92" s="7" t="s">
        <v>84</v>
      </c>
      <c r="C92" s="40">
        <v>7.3676430000000002</v>
      </c>
      <c r="D92" s="40">
        <v>35.059950000000001</v>
      </c>
      <c r="E92" s="40">
        <v>28.067858299999997</v>
      </c>
      <c r="F92" s="40">
        <v>6.6666350000000003</v>
      </c>
      <c r="G92" s="40">
        <v>23.0734086</v>
      </c>
      <c r="H92" s="40">
        <v>0.95736359999999998</v>
      </c>
      <c r="I92" s="40">
        <v>44.264096000000002</v>
      </c>
      <c r="J92" s="40">
        <v>29.440830400000003</v>
      </c>
      <c r="K92" s="40">
        <v>45.585146300000005</v>
      </c>
      <c r="L92" s="40">
        <v>28.496155999999999</v>
      </c>
    </row>
    <row r="93" spans="1:12" s="13" customFormat="1" hidden="1" outlineLevel="4" x14ac:dyDescent="0.55000000000000004">
      <c r="A93" s="26">
        <v>4</v>
      </c>
      <c r="B93" s="7" t="s">
        <v>85</v>
      </c>
      <c r="C93" s="40">
        <v>12.04053</v>
      </c>
      <c r="D93" s="40">
        <v>54.88429</v>
      </c>
      <c r="E93" s="40">
        <v>54.393756000000003</v>
      </c>
      <c r="F93" s="40">
        <v>11.074</v>
      </c>
      <c r="G93" s="40">
        <v>43.613149300000003</v>
      </c>
      <c r="H93" s="40">
        <v>2.5202640000000001</v>
      </c>
      <c r="I93" s="40">
        <v>43.211418199999997</v>
      </c>
      <c r="J93" s="40">
        <v>56.562678690000006</v>
      </c>
      <c r="K93" s="40">
        <v>88.301192499999999</v>
      </c>
      <c r="L93" s="40">
        <v>48.584485999999998</v>
      </c>
    </row>
    <row r="94" spans="1:12" s="13" customFormat="1" hidden="1" outlineLevel="4" x14ac:dyDescent="0.55000000000000004">
      <c r="A94" s="26">
        <v>4</v>
      </c>
      <c r="B94" s="7" t="s">
        <v>86</v>
      </c>
      <c r="C94" s="40">
        <v>21.114270000000001</v>
      </c>
      <c r="D94" s="40">
        <v>105.6494</v>
      </c>
      <c r="E94" s="40">
        <v>697.36213100000009</v>
      </c>
      <c r="F94" s="40">
        <v>19.35633</v>
      </c>
      <c r="G94" s="40">
        <v>164.37598600000001</v>
      </c>
      <c r="H94" s="40">
        <v>1.9232640000000001</v>
      </c>
      <c r="I94" s="40">
        <v>96.163756899999996</v>
      </c>
      <c r="J94" s="40">
        <v>136.55090730000001</v>
      </c>
      <c r="K94" s="40">
        <v>217.86624399999999</v>
      </c>
      <c r="L94" s="40">
        <v>149.83097199999997</v>
      </c>
    </row>
    <row r="95" spans="1:12" s="13" customFormat="1" hidden="1" outlineLevel="4" x14ac:dyDescent="0.55000000000000004">
      <c r="A95" s="26">
        <v>4</v>
      </c>
      <c r="B95" s="7" t="s">
        <v>87</v>
      </c>
      <c r="C95" s="40">
        <v>23.77516</v>
      </c>
      <c r="D95" s="40">
        <v>100.5504</v>
      </c>
      <c r="E95" s="40">
        <v>754.39367600000003</v>
      </c>
      <c r="F95" s="40">
        <v>20.864979999999999</v>
      </c>
      <c r="G95" s="40">
        <v>424.70383199999998</v>
      </c>
      <c r="H95" s="40">
        <v>3.2366290000000002</v>
      </c>
      <c r="I95" s="40">
        <v>290.59935200000001</v>
      </c>
      <c r="J95" s="40">
        <v>493.91670440000007</v>
      </c>
      <c r="K95" s="40">
        <v>1128.729196</v>
      </c>
      <c r="L95" s="40">
        <v>198.93523400000001</v>
      </c>
    </row>
    <row r="96" spans="1:12" s="13" customFormat="1" hidden="1" outlineLevel="4" x14ac:dyDescent="0.55000000000000004">
      <c r="A96" s="26">
        <v>4</v>
      </c>
      <c r="B96" s="7" t="s">
        <v>88</v>
      </c>
      <c r="C96" s="40">
        <v>10.948729999999999</v>
      </c>
      <c r="D96" s="40">
        <v>46.911029999999997</v>
      </c>
      <c r="E96" s="40">
        <v>854.1433310000001</v>
      </c>
      <c r="F96" s="40">
        <v>8.6637939999999993</v>
      </c>
      <c r="G96" s="40">
        <v>119.0896022</v>
      </c>
      <c r="H96" s="40">
        <v>1.535979</v>
      </c>
      <c r="I96" s="40">
        <v>85.410733099999987</v>
      </c>
      <c r="J96" s="40">
        <v>243.3018075</v>
      </c>
      <c r="K96" s="40">
        <v>218.34706779999999</v>
      </c>
      <c r="L96" s="40">
        <v>82.960980000000006</v>
      </c>
    </row>
    <row r="97" spans="1:12" s="13" customFormat="1" hidden="1" outlineLevel="4" x14ac:dyDescent="0.55000000000000004">
      <c r="A97" s="26">
        <v>4</v>
      </c>
      <c r="B97" s="7" t="s">
        <v>90</v>
      </c>
      <c r="C97" s="40">
        <v>22.839020000000001</v>
      </c>
      <c r="D97" s="40">
        <v>95.387249999999995</v>
      </c>
      <c r="E97" s="40">
        <v>200.2567018</v>
      </c>
      <c r="F97" s="40">
        <v>18.72261</v>
      </c>
      <c r="G97" s="40">
        <v>150.22427830000001</v>
      </c>
      <c r="H97" s="40">
        <v>3.6995420000000001</v>
      </c>
      <c r="I97" s="40">
        <v>167.78611190000001</v>
      </c>
      <c r="J97" s="40">
        <v>731.70179880000001</v>
      </c>
      <c r="K97" s="40">
        <v>625.87891999999999</v>
      </c>
      <c r="L97" s="40">
        <v>119.56772699999999</v>
      </c>
    </row>
    <row r="98" spans="1:12" s="13" customFormat="1" hidden="1" outlineLevel="4" x14ac:dyDescent="0.55000000000000004">
      <c r="A98" s="26">
        <v>4</v>
      </c>
      <c r="B98" s="7" t="s">
        <v>93</v>
      </c>
      <c r="C98" s="40">
        <v>7.7184470000000003</v>
      </c>
      <c r="D98" s="40">
        <v>36.9694</v>
      </c>
      <c r="E98" s="40">
        <v>52.564107799999995</v>
      </c>
      <c r="F98" s="40">
        <v>7.3272709999999996</v>
      </c>
      <c r="G98" s="40">
        <v>33.099009000000002</v>
      </c>
      <c r="H98" s="40">
        <v>0.99812460000000003</v>
      </c>
      <c r="I98" s="40">
        <v>33.8738302</v>
      </c>
      <c r="J98" s="40">
        <v>38.894628830000002</v>
      </c>
      <c r="K98" s="40">
        <v>70.592528099999981</v>
      </c>
      <c r="L98" s="40">
        <v>36.386324000000002</v>
      </c>
    </row>
    <row r="99" spans="1:12" s="13" customFormat="1" hidden="1" outlineLevel="4" x14ac:dyDescent="0.55000000000000004">
      <c r="A99" s="26">
        <v>4</v>
      </c>
      <c r="B99" s="7" t="s">
        <v>94</v>
      </c>
      <c r="C99" s="40">
        <v>1.0045299999999999</v>
      </c>
      <c r="D99" s="40">
        <v>4.2224630000000003</v>
      </c>
      <c r="E99" s="40">
        <v>5.6971676200000001</v>
      </c>
      <c r="F99" s="40">
        <v>0.99703719999999996</v>
      </c>
      <c r="G99" s="40">
        <v>4.3651246700000002</v>
      </c>
      <c r="H99" s="40">
        <v>0.40228770000000003</v>
      </c>
      <c r="I99" s="40">
        <v>4.4538531600000004</v>
      </c>
      <c r="J99" s="40">
        <v>5.0601233099999998</v>
      </c>
      <c r="K99" s="40">
        <v>7.9762772800000006</v>
      </c>
      <c r="L99" s="40">
        <v>5.2464504000000005</v>
      </c>
    </row>
    <row r="100" spans="1:12" s="13" customFormat="1" hidden="1" outlineLevel="4" x14ac:dyDescent="0.55000000000000004">
      <c r="A100" s="26">
        <v>4</v>
      </c>
      <c r="B100" s="7" t="s">
        <v>95</v>
      </c>
      <c r="C100" s="40">
        <v>13.293469999999999</v>
      </c>
      <c r="D100" s="40">
        <v>44.580350000000003</v>
      </c>
      <c r="E100" s="40">
        <v>96.922783199999998</v>
      </c>
      <c r="F100" s="40">
        <v>9.3154319999999995</v>
      </c>
      <c r="G100" s="40">
        <v>52.515613700000003</v>
      </c>
      <c r="H100" s="40">
        <v>1.4163060000000001</v>
      </c>
      <c r="I100" s="40">
        <v>52.5479488</v>
      </c>
      <c r="J100" s="40">
        <v>54.534886280000002</v>
      </c>
      <c r="K100" s="40">
        <v>150.31851940000001</v>
      </c>
      <c r="L100" s="40">
        <v>53.684159000000001</v>
      </c>
    </row>
    <row r="101" spans="1:12" s="13" customFormat="1" hidden="1" outlineLevel="4" x14ac:dyDescent="0.55000000000000004">
      <c r="A101" s="26">
        <v>4</v>
      </c>
      <c r="B101" s="7" t="s">
        <v>96</v>
      </c>
      <c r="C101" s="40">
        <v>10.752520000000001</v>
      </c>
      <c r="D101" s="40">
        <v>32.117980000000003</v>
      </c>
      <c r="E101" s="40">
        <v>298.92142789999997</v>
      </c>
      <c r="F101" s="40">
        <v>7.3059630000000002</v>
      </c>
      <c r="G101" s="40">
        <v>121.82657159999999</v>
      </c>
      <c r="H101" s="40">
        <v>0.87812060000000003</v>
      </c>
      <c r="I101" s="40">
        <v>100.83892490000001</v>
      </c>
      <c r="J101" s="40">
        <v>79.686092990000006</v>
      </c>
      <c r="K101" s="40">
        <v>358.58486379999999</v>
      </c>
      <c r="L101" s="40">
        <v>69.232101</v>
      </c>
    </row>
    <row r="102" spans="1:12" s="13" customFormat="1" hidden="1" outlineLevel="4" x14ac:dyDescent="0.55000000000000004">
      <c r="A102" s="26">
        <v>4</v>
      </c>
      <c r="B102" s="7" t="s">
        <v>75</v>
      </c>
      <c r="C102" s="40">
        <v>43.572189999999999</v>
      </c>
      <c r="D102" s="40">
        <v>280.4615</v>
      </c>
      <c r="E102" s="40">
        <v>4414.36726</v>
      </c>
      <c r="F102" s="40">
        <v>28.524819999999998</v>
      </c>
      <c r="G102" s="40">
        <v>2474.2587900000003</v>
      </c>
      <c r="H102" s="40">
        <v>2.6349670000000001</v>
      </c>
      <c r="I102" s="40">
        <v>1535.4512629999999</v>
      </c>
      <c r="J102" s="40">
        <v>1357.1682166999999</v>
      </c>
      <c r="K102" s="40">
        <v>4991.7770570000002</v>
      </c>
      <c r="L102" s="40">
        <v>2393.9240399999999</v>
      </c>
    </row>
    <row r="103" spans="1:12" s="13" customFormat="1" hidden="1" outlineLevel="4" x14ac:dyDescent="0.55000000000000004">
      <c r="A103" s="26">
        <v>4</v>
      </c>
      <c r="B103" s="7" t="s">
        <v>99</v>
      </c>
      <c r="C103" s="40">
        <v>10.604520000000001</v>
      </c>
      <c r="D103" s="40">
        <v>43.79495</v>
      </c>
      <c r="E103" s="40">
        <v>55.687302899999999</v>
      </c>
      <c r="F103" s="40">
        <v>9.8796649999999993</v>
      </c>
      <c r="G103" s="40">
        <v>46.2641189</v>
      </c>
      <c r="H103" s="40">
        <v>2.276478</v>
      </c>
      <c r="I103" s="40">
        <v>46.293956699999995</v>
      </c>
      <c r="J103" s="40">
        <v>49.3134199</v>
      </c>
      <c r="K103" s="40">
        <v>108.35373909999998</v>
      </c>
      <c r="L103" s="40">
        <v>53.65681</v>
      </c>
    </row>
    <row r="104" spans="1:12" s="13" customFormat="1" hidden="1" outlineLevel="4" x14ac:dyDescent="0.55000000000000004">
      <c r="A104" s="26">
        <v>4</v>
      </c>
      <c r="B104" s="7" t="s">
        <v>100</v>
      </c>
      <c r="C104" s="40">
        <v>6.4046750000000001</v>
      </c>
      <c r="D104" s="40">
        <v>28.866150000000001</v>
      </c>
      <c r="E104" s="40">
        <v>30.587174149999996</v>
      </c>
      <c r="F104" s="40">
        <v>6.0247260000000002</v>
      </c>
      <c r="G104" s="40">
        <v>24.5194957</v>
      </c>
      <c r="H104" s="40">
        <v>1.2506759999999999</v>
      </c>
      <c r="I104" s="40">
        <v>28.279666299999999</v>
      </c>
      <c r="J104" s="40">
        <v>29.665551610000001</v>
      </c>
      <c r="K104" s="40">
        <v>48.076127100000001</v>
      </c>
      <c r="L104" s="40">
        <v>28.408381000000002</v>
      </c>
    </row>
    <row r="105" spans="1:12" s="13" customFormat="1" hidden="1" outlineLevel="4" x14ac:dyDescent="0.55000000000000004">
      <c r="A105" s="26">
        <v>4</v>
      </c>
      <c r="B105" s="7" t="s">
        <v>89</v>
      </c>
      <c r="C105" s="40">
        <v>10.067550000000001</v>
      </c>
      <c r="D105" s="40">
        <v>44.106479999999998</v>
      </c>
      <c r="E105" s="40">
        <v>550.35488509999993</v>
      </c>
      <c r="F105" s="40">
        <v>8.7247090000000007</v>
      </c>
      <c r="G105" s="40">
        <v>68.680055699999997</v>
      </c>
      <c r="H105" s="40">
        <v>1.5524929999999999</v>
      </c>
      <c r="I105" s="40">
        <v>1410.1373699999999</v>
      </c>
      <c r="J105" s="40">
        <v>88.616904050000002</v>
      </c>
      <c r="K105" s="40">
        <v>272.13475790000001</v>
      </c>
      <c r="L105" s="40">
        <v>55.519589999999994</v>
      </c>
    </row>
    <row r="106" spans="1:12" s="13" customFormat="1" hidden="1" outlineLevel="4" x14ac:dyDescent="0.55000000000000004">
      <c r="A106" s="26">
        <v>4</v>
      </c>
      <c r="B106" s="7" t="s">
        <v>91</v>
      </c>
      <c r="C106" s="40">
        <v>13.41362</v>
      </c>
      <c r="D106" s="40">
        <v>58.547759999999997</v>
      </c>
      <c r="E106" s="40">
        <v>96.815135400000017</v>
      </c>
      <c r="F106" s="40">
        <v>12.21341</v>
      </c>
      <c r="G106" s="40">
        <v>72.226433300000011</v>
      </c>
      <c r="H106" s="40">
        <v>1.4999670000000001</v>
      </c>
      <c r="I106" s="40">
        <v>71.773563800000005</v>
      </c>
      <c r="J106" s="40">
        <v>70.411848599999999</v>
      </c>
      <c r="K106" s="40">
        <v>729.55439000000001</v>
      </c>
      <c r="L106" s="40">
        <v>223.964189</v>
      </c>
    </row>
    <row r="107" spans="1:12" s="13" customFormat="1" hidden="1" outlineLevel="4" x14ac:dyDescent="0.55000000000000004">
      <c r="A107" s="26">
        <v>4</v>
      </c>
      <c r="B107" s="7" t="s">
        <v>101</v>
      </c>
      <c r="C107" s="40">
        <v>10.28365</v>
      </c>
      <c r="D107" s="40">
        <v>108.2636</v>
      </c>
      <c r="E107" s="40">
        <v>98.292640000000006</v>
      </c>
      <c r="F107" s="40">
        <v>9.3849739999999997</v>
      </c>
      <c r="G107" s="40">
        <v>66.093301600000004</v>
      </c>
      <c r="H107" s="40">
        <v>1.599844</v>
      </c>
      <c r="I107" s="40">
        <v>95.045816500000001</v>
      </c>
      <c r="J107" s="40">
        <v>62.107067020000002</v>
      </c>
      <c r="K107" s="40">
        <v>153.5441452</v>
      </c>
      <c r="L107" s="40">
        <v>66.441573000000005</v>
      </c>
    </row>
    <row r="108" spans="1:12" s="13" customFormat="1" hidden="1" outlineLevel="4" x14ac:dyDescent="0.55000000000000004">
      <c r="A108" s="26">
        <v>4</v>
      </c>
      <c r="B108" s="7" t="s">
        <v>102</v>
      </c>
      <c r="C108" s="40">
        <v>247.60390000000001</v>
      </c>
      <c r="D108" s="40">
        <v>1151.4449999999999</v>
      </c>
      <c r="E108" s="40">
        <v>22761.479530000001</v>
      </c>
      <c r="F108" s="40">
        <v>143.1601</v>
      </c>
      <c r="G108" s="40">
        <v>12098.971249999999</v>
      </c>
      <c r="H108" s="40">
        <v>33.193179999999998</v>
      </c>
      <c r="I108" s="40">
        <v>5156.5831400000006</v>
      </c>
      <c r="J108" s="40">
        <v>6804.5314900000003</v>
      </c>
      <c r="K108" s="40">
        <v>40074.41891</v>
      </c>
      <c r="L108" s="40">
        <v>5661.8051500000001</v>
      </c>
    </row>
    <row r="109" spans="1:12" s="13" customFormat="1" hidden="1" outlineLevel="4" x14ac:dyDescent="0.55000000000000004">
      <c r="A109" s="26">
        <v>4</v>
      </c>
      <c r="B109" s="7" t="s">
        <v>103</v>
      </c>
      <c r="C109" s="40">
        <v>6.7675999999999998</v>
      </c>
      <c r="D109" s="40">
        <v>34.056440000000002</v>
      </c>
      <c r="E109" s="40">
        <v>155.026398</v>
      </c>
      <c r="F109" s="40">
        <v>6.4053190000000004</v>
      </c>
      <c r="G109" s="40">
        <v>38.441049699999994</v>
      </c>
      <c r="H109" s="40">
        <v>0.84417030000000004</v>
      </c>
      <c r="I109" s="40">
        <v>36.114591400000002</v>
      </c>
      <c r="J109" s="40">
        <v>33.738399119999997</v>
      </c>
      <c r="K109" s="40">
        <v>288.25090669999997</v>
      </c>
      <c r="L109" s="40">
        <v>45.502460000000006</v>
      </c>
    </row>
    <row r="110" spans="1:12" s="13" customFormat="1" hidden="1" outlineLevel="4" x14ac:dyDescent="0.55000000000000004">
      <c r="A110" s="26">
        <v>4</v>
      </c>
      <c r="B110" s="7" t="s">
        <v>97</v>
      </c>
      <c r="C110" s="40">
        <v>30.39856</v>
      </c>
      <c r="D110" s="40">
        <v>145.8066</v>
      </c>
      <c r="E110" s="40">
        <v>497.94902100000002</v>
      </c>
      <c r="F110" s="40">
        <v>26.868549999999999</v>
      </c>
      <c r="G110" s="40">
        <v>282.37480899999997</v>
      </c>
      <c r="H110" s="40">
        <v>3.0431840000000001</v>
      </c>
      <c r="I110" s="40">
        <v>165.08790999999999</v>
      </c>
      <c r="J110" s="40">
        <v>177.33177040000001</v>
      </c>
      <c r="K110" s="40">
        <v>1793.2210020000002</v>
      </c>
      <c r="L110" s="40">
        <v>214.050974</v>
      </c>
    </row>
    <row r="111" spans="1:12" s="13" customFormat="1" hidden="1" outlineLevel="4" x14ac:dyDescent="0.55000000000000004">
      <c r="A111" s="26">
        <v>4</v>
      </c>
      <c r="B111" s="7" t="s">
        <v>98</v>
      </c>
      <c r="C111" s="40">
        <v>8.5297350000000005</v>
      </c>
      <c r="D111" s="40">
        <v>24.995439999999999</v>
      </c>
      <c r="E111" s="40">
        <v>18.04361729</v>
      </c>
      <c r="F111" s="40">
        <v>7.7001030000000004</v>
      </c>
      <c r="G111" s="40">
        <v>19.636527999999998</v>
      </c>
      <c r="H111" s="40">
        <v>2.8116889999999999</v>
      </c>
      <c r="I111" s="40">
        <v>24.374345000000002</v>
      </c>
      <c r="J111" s="40">
        <v>20.375040249999998</v>
      </c>
      <c r="K111" s="40">
        <v>33.706361100000002</v>
      </c>
      <c r="L111" s="40">
        <v>34.209169000000003</v>
      </c>
    </row>
    <row r="112" spans="1:12" s="31" customFormat="1" outlineLevel="2" collapsed="1" x14ac:dyDescent="0.55000000000000004">
      <c r="A112" s="30">
        <v>2</v>
      </c>
      <c r="B112" s="15" t="s">
        <v>104</v>
      </c>
      <c r="C112" s="38">
        <v>1064.8337959999999</v>
      </c>
      <c r="D112" s="38">
        <v>4864.6472299999996</v>
      </c>
      <c r="E112" s="38">
        <v>101853.98602597001</v>
      </c>
      <c r="F112" s="38">
        <v>734.55752700000005</v>
      </c>
      <c r="G112" s="38">
        <v>50296.737891299992</v>
      </c>
      <c r="H112" s="38">
        <v>108.43492489999998</v>
      </c>
      <c r="I112" s="38">
        <v>32139.453045400001</v>
      </c>
      <c r="J112" s="38">
        <v>37178.990290580012</v>
      </c>
      <c r="K112" s="38">
        <v>131157.34782519998</v>
      </c>
      <c r="L112" s="38">
        <v>27496.371381299996</v>
      </c>
    </row>
    <row r="113" spans="1:12" s="33" customFormat="1" hidden="1" outlineLevel="3" collapsed="1" x14ac:dyDescent="0.55000000000000004">
      <c r="A113" s="32">
        <v>3</v>
      </c>
      <c r="B113" s="6" t="s">
        <v>105</v>
      </c>
      <c r="C113" s="39">
        <v>763.96807799999999</v>
      </c>
      <c r="D113" s="39">
        <v>3508.0714399999993</v>
      </c>
      <c r="E113" s="39">
        <v>83084.327486199996</v>
      </c>
      <c r="F113" s="39">
        <v>525.29878099999996</v>
      </c>
      <c r="G113" s="39">
        <v>38570.911890199997</v>
      </c>
      <c r="H113" s="39">
        <v>71.213050999999993</v>
      </c>
      <c r="I113" s="39">
        <v>26565.9478241</v>
      </c>
      <c r="J113" s="39">
        <v>31369.917262720002</v>
      </c>
      <c r="K113" s="39">
        <v>97520.466349599999</v>
      </c>
      <c r="L113" s="39">
        <v>21608.401336999999</v>
      </c>
    </row>
    <row r="114" spans="1:12" s="13" customFormat="1" hidden="1" outlineLevel="4" x14ac:dyDescent="0.55000000000000004">
      <c r="A114" s="26">
        <v>4</v>
      </c>
      <c r="B114" s="7" t="s">
        <v>106</v>
      </c>
      <c r="C114" s="40">
        <v>108.6067</v>
      </c>
      <c r="D114" s="40">
        <v>435.27749999999997</v>
      </c>
      <c r="E114" s="40">
        <v>6801.7688899999994</v>
      </c>
      <c r="F114" s="40">
        <v>91.384870000000006</v>
      </c>
      <c r="G114" s="40">
        <v>3587.0119900000009</v>
      </c>
      <c r="H114" s="40">
        <v>13.183389999999999</v>
      </c>
      <c r="I114" s="40">
        <v>1583.8110200000001</v>
      </c>
      <c r="J114" s="40">
        <v>2409.574169</v>
      </c>
      <c r="K114" s="40">
        <v>5750.2796020000005</v>
      </c>
      <c r="L114" s="40">
        <v>4034.6117100000001</v>
      </c>
    </row>
    <row r="115" spans="1:12" s="13" customFormat="1" hidden="1" outlineLevel="4" x14ac:dyDescent="0.55000000000000004">
      <c r="A115" s="26">
        <v>4</v>
      </c>
      <c r="B115" s="7" t="s">
        <v>107</v>
      </c>
      <c r="C115" s="40">
        <v>27.353860000000001</v>
      </c>
      <c r="D115" s="40">
        <v>125.0329</v>
      </c>
      <c r="E115" s="40">
        <v>582.68801000000008</v>
      </c>
      <c r="F115" s="40">
        <v>24.095079999999999</v>
      </c>
      <c r="G115" s="40">
        <v>442.75538899999998</v>
      </c>
      <c r="H115" s="40">
        <v>2.9708700000000001</v>
      </c>
      <c r="I115" s="40">
        <v>235.56677199999999</v>
      </c>
      <c r="J115" s="40">
        <v>266.97239939999997</v>
      </c>
      <c r="K115" s="40">
        <v>1376.0466289999999</v>
      </c>
      <c r="L115" s="40">
        <v>270.38399600000002</v>
      </c>
    </row>
    <row r="116" spans="1:12" s="13" customFormat="1" hidden="1" outlineLevel="4" x14ac:dyDescent="0.55000000000000004">
      <c r="A116" s="26">
        <v>4</v>
      </c>
      <c r="B116" s="7" t="s">
        <v>108</v>
      </c>
      <c r="C116" s="40">
        <v>195.22489999999999</v>
      </c>
      <c r="D116" s="40">
        <v>1050.547</v>
      </c>
      <c r="E116" s="40">
        <v>39705.980199999998</v>
      </c>
      <c r="F116" s="40">
        <v>102.2439</v>
      </c>
      <c r="G116" s="40">
        <v>15538.67742</v>
      </c>
      <c r="H116" s="40">
        <v>12.38147</v>
      </c>
      <c r="I116" s="40">
        <v>15178.835800000001</v>
      </c>
      <c r="J116" s="40">
        <v>18138.360860000001</v>
      </c>
      <c r="K116" s="40">
        <v>56614.363450000004</v>
      </c>
      <c r="L116" s="40">
        <v>6616.7504100000006</v>
      </c>
    </row>
    <row r="117" spans="1:12" s="13" customFormat="1" hidden="1" outlineLevel="4" x14ac:dyDescent="0.55000000000000004">
      <c r="A117" s="26">
        <v>4</v>
      </c>
      <c r="B117" s="7" t="s">
        <v>109</v>
      </c>
      <c r="C117" s="40">
        <v>68.270560000000003</v>
      </c>
      <c r="D117" s="40">
        <v>377.20139999999998</v>
      </c>
      <c r="E117" s="40">
        <v>8868.3063199999997</v>
      </c>
      <c r="F117" s="40">
        <v>47.58428</v>
      </c>
      <c r="G117" s="40">
        <v>5907.5577800000001</v>
      </c>
      <c r="H117" s="40">
        <v>5.7724330000000004</v>
      </c>
      <c r="I117" s="40">
        <v>2392.3160899999998</v>
      </c>
      <c r="J117" s="40">
        <v>1485.8374061999998</v>
      </c>
      <c r="K117" s="40">
        <v>10577.370953</v>
      </c>
      <c r="L117" s="40">
        <v>2431.6244399999996</v>
      </c>
    </row>
    <row r="118" spans="1:12" s="13" customFormat="1" hidden="1" outlineLevel="4" x14ac:dyDescent="0.55000000000000004">
      <c r="A118" s="26">
        <v>4</v>
      </c>
      <c r="B118" s="7" t="s">
        <v>110</v>
      </c>
      <c r="C118" s="40">
        <v>35.517310000000002</v>
      </c>
      <c r="D118" s="40">
        <v>137.22139999999999</v>
      </c>
      <c r="E118" s="40">
        <v>3457.2271299999998</v>
      </c>
      <c r="F118" s="40">
        <v>27.027419999999999</v>
      </c>
      <c r="G118" s="40">
        <v>1145.3813520000001</v>
      </c>
      <c r="H118" s="40">
        <v>5.5317730000000003</v>
      </c>
      <c r="I118" s="40">
        <v>773.04621000000009</v>
      </c>
      <c r="J118" s="40">
        <v>1049.8752832999999</v>
      </c>
      <c r="K118" s="40">
        <v>2024.513197</v>
      </c>
      <c r="L118" s="40">
        <v>611.29469599999993</v>
      </c>
    </row>
    <row r="119" spans="1:12" s="13" customFormat="1" hidden="1" outlineLevel="4" x14ac:dyDescent="0.55000000000000004">
      <c r="A119" s="26">
        <v>4</v>
      </c>
      <c r="B119" s="7" t="s">
        <v>111</v>
      </c>
      <c r="C119" s="40">
        <v>47.939770000000003</v>
      </c>
      <c r="D119" s="40">
        <v>207.47720000000001</v>
      </c>
      <c r="E119" s="40">
        <v>1863.3090820000002</v>
      </c>
      <c r="F119" s="40">
        <v>43.589410000000001</v>
      </c>
      <c r="G119" s="40">
        <v>803.62114899999995</v>
      </c>
      <c r="H119" s="40">
        <v>5.2583310000000001</v>
      </c>
      <c r="I119" s="40">
        <v>766.58816400000001</v>
      </c>
      <c r="J119" s="40">
        <v>516.6545519</v>
      </c>
      <c r="K119" s="40">
        <v>1874.1801060000003</v>
      </c>
      <c r="L119" s="40">
        <v>909.90939000000003</v>
      </c>
    </row>
    <row r="120" spans="1:12" s="13" customFormat="1" hidden="1" outlineLevel="4" x14ac:dyDescent="0.55000000000000004">
      <c r="A120" s="26">
        <v>4</v>
      </c>
      <c r="B120" s="7" t="s">
        <v>112</v>
      </c>
      <c r="C120" s="40">
        <v>9.8014880000000009</v>
      </c>
      <c r="D120" s="40">
        <v>38.681100000000001</v>
      </c>
      <c r="E120" s="40">
        <v>75.741193199999998</v>
      </c>
      <c r="F120" s="40">
        <v>9.0681309999999993</v>
      </c>
      <c r="G120" s="40">
        <v>48.126811099999998</v>
      </c>
      <c r="H120" s="40">
        <v>1.6156900000000001</v>
      </c>
      <c r="I120" s="40">
        <v>46.037320400000006</v>
      </c>
      <c r="J120" s="40">
        <v>43.969054129999996</v>
      </c>
      <c r="K120" s="40">
        <v>112.7822836</v>
      </c>
      <c r="L120" s="40">
        <v>284.95259399999998</v>
      </c>
    </row>
    <row r="121" spans="1:12" s="13" customFormat="1" hidden="1" outlineLevel="4" x14ac:dyDescent="0.55000000000000004">
      <c r="A121" s="26">
        <v>4</v>
      </c>
      <c r="B121" s="7" t="s">
        <v>113</v>
      </c>
      <c r="C121" s="40">
        <v>50.099980000000002</v>
      </c>
      <c r="D121" s="40">
        <v>219.6533</v>
      </c>
      <c r="E121" s="40">
        <v>279.1328383</v>
      </c>
      <c r="F121" s="40">
        <v>52.986280000000001</v>
      </c>
      <c r="G121" s="40">
        <v>183.89267509999999</v>
      </c>
      <c r="H121" s="40">
        <v>4.2101300000000004</v>
      </c>
      <c r="I121" s="40">
        <v>204.076683</v>
      </c>
      <c r="J121" s="40">
        <v>210.4470432</v>
      </c>
      <c r="K121" s="40">
        <v>391.93591300000003</v>
      </c>
      <c r="L121" s="40">
        <v>212.06755299999995</v>
      </c>
    </row>
    <row r="122" spans="1:12" s="13" customFormat="1" hidden="1" outlineLevel="4" x14ac:dyDescent="0.55000000000000004">
      <c r="A122" s="26">
        <v>4</v>
      </c>
      <c r="B122" s="7" t="s">
        <v>114</v>
      </c>
      <c r="C122" s="40">
        <v>28.364429999999999</v>
      </c>
      <c r="D122" s="40">
        <v>158.97710000000001</v>
      </c>
      <c r="E122" s="40">
        <v>2223.2278620000002</v>
      </c>
      <c r="F122" s="40">
        <v>21.949369999999998</v>
      </c>
      <c r="G122" s="40">
        <v>1433.5925750000001</v>
      </c>
      <c r="H122" s="40">
        <v>3.2819569999999998</v>
      </c>
      <c r="I122" s="40">
        <v>1286.9466010000001</v>
      </c>
      <c r="J122" s="40">
        <v>515.7441609</v>
      </c>
      <c r="K122" s="40">
        <v>4220.3552120000004</v>
      </c>
      <c r="L122" s="40">
        <v>875.60715699999992</v>
      </c>
    </row>
    <row r="123" spans="1:12" s="13" customFormat="1" hidden="1" outlineLevel="4" x14ac:dyDescent="0.55000000000000004">
      <c r="A123" s="26">
        <v>4</v>
      </c>
      <c r="B123" s="7" t="s">
        <v>115</v>
      </c>
      <c r="C123" s="40">
        <v>11.50994</v>
      </c>
      <c r="D123" s="40">
        <v>54.421939999999999</v>
      </c>
      <c r="E123" s="40">
        <v>119.7720904</v>
      </c>
      <c r="F123" s="40">
        <v>10.61692</v>
      </c>
      <c r="G123" s="40">
        <v>64.447549000000009</v>
      </c>
      <c r="H123" s="40">
        <v>1.641486</v>
      </c>
      <c r="I123" s="40">
        <v>67.586900700000001</v>
      </c>
      <c r="J123" s="40">
        <v>60.859697590000003</v>
      </c>
      <c r="K123" s="40">
        <v>137.31403900000001</v>
      </c>
      <c r="L123" s="40">
        <v>61.723953000000002</v>
      </c>
    </row>
    <row r="124" spans="1:12" s="13" customFormat="1" hidden="1" outlineLevel="4" x14ac:dyDescent="0.55000000000000004">
      <c r="A124" s="26">
        <v>4</v>
      </c>
      <c r="B124" s="7" t="s">
        <v>116</v>
      </c>
      <c r="C124" s="40">
        <v>30.28124</v>
      </c>
      <c r="D124" s="40">
        <v>119.5737</v>
      </c>
      <c r="E124" s="40">
        <v>399.20509029999999</v>
      </c>
      <c r="F124" s="40">
        <v>28.698730000000001</v>
      </c>
      <c r="G124" s="40">
        <v>375.98469</v>
      </c>
      <c r="H124" s="40">
        <v>5.8080400000000001</v>
      </c>
      <c r="I124" s="40">
        <v>604.30171300000006</v>
      </c>
      <c r="J124" s="40">
        <v>891.75744410000004</v>
      </c>
      <c r="K124" s="40">
        <v>942.9846849999999</v>
      </c>
      <c r="L124" s="40">
        <v>369.33310799999998</v>
      </c>
    </row>
    <row r="125" spans="1:12" s="13" customFormat="1" hidden="1" outlineLevel="4" x14ac:dyDescent="0.55000000000000004">
      <c r="A125" s="26">
        <v>4</v>
      </c>
      <c r="B125" s="7" t="s">
        <v>117</v>
      </c>
      <c r="C125" s="40">
        <v>150.99789999999999</v>
      </c>
      <c r="D125" s="40">
        <v>584.00689999999997</v>
      </c>
      <c r="E125" s="40">
        <v>18707.968779999999</v>
      </c>
      <c r="F125" s="40">
        <v>66.054389999999998</v>
      </c>
      <c r="G125" s="40">
        <v>9039.8625100000008</v>
      </c>
      <c r="H125" s="40">
        <v>9.5574809999999992</v>
      </c>
      <c r="I125" s="40">
        <v>3426.8345499999996</v>
      </c>
      <c r="J125" s="40">
        <v>5779.8651929999996</v>
      </c>
      <c r="K125" s="40">
        <v>13498.34028</v>
      </c>
      <c r="L125" s="40">
        <v>4930.1423299999997</v>
      </c>
    </row>
    <row r="126" spans="1:12" s="33" customFormat="1" hidden="1" outlineLevel="3" collapsed="1" x14ac:dyDescent="0.55000000000000004">
      <c r="A126" s="32">
        <v>3</v>
      </c>
      <c r="B126" s="6" t="s">
        <v>118</v>
      </c>
      <c r="C126" s="39">
        <v>188.68803600000001</v>
      </c>
      <c r="D126" s="39">
        <v>835.02087000000006</v>
      </c>
      <c r="E126" s="39">
        <v>14030.5130809</v>
      </c>
      <c r="F126" s="39">
        <v>119.279436</v>
      </c>
      <c r="G126" s="39">
        <v>9670.7964754000004</v>
      </c>
      <c r="H126" s="39">
        <v>20.284581999999997</v>
      </c>
      <c r="I126" s="39">
        <v>4488.5547369000005</v>
      </c>
      <c r="J126" s="39">
        <v>4307.44917179</v>
      </c>
      <c r="K126" s="39">
        <v>30078.4057163</v>
      </c>
      <c r="L126" s="39">
        <v>4532.2969380000004</v>
      </c>
    </row>
    <row r="127" spans="1:12" s="13" customFormat="1" hidden="1" outlineLevel="4" x14ac:dyDescent="0.55000000000000004">
      <c r="A127" s="26">
        <v>4</v>
      </c>
      <c r="B127" s="7" t="s">
        <v>119</v>
      </c>
      <c r="C127" s="40">
        <v>6.3226300000000002</v>
      </c>
      <c r="D127" s="40">
        <v>30.470089999999999</v>
      </c>
      <c r="E127" s="40">
        <v>46.632244399999998</v>
      </c>
      <c r="F127" s="40">
        <v>5.7756819999999998</v>
      </c>
      <c r="G127" s="40">
        <v>25.611795000000001</v>
      </c>
      <c r="H127" s="40">
        <v>1.042405</v>
      </c>
      <c r="I127" s="40">
        <v>63.270094199999996</v>
      </c>
      <c r="J127" s="40">
        <v>29.823130169999999</v>
      </c>
      <c r="K127" s="40">
        <v>83.551850000000002</v>
      </c>
      <c r="L127" s="40">
        <v>118.775361</v>
      </c>
    </row>
    <row r="128" spans="1:12" s="13" customFormat="1" hidden="1" outlineLevel="4" x14ac:dyDescent="0.55000000000000004">
      <c r="A128" s="26">
        <v>4</v>
      </c>
      <c r="B128" s="7" t="s">
        <v>120</v>
      </c>
      <c r="C128" s="40">
        <v>11.66403</v>
      </c>
      <c r="D128" s="40">
        <v>47.994680000000002</v>
      </c>
      <c r="E128" s="40">
        <v>401.350773</v>
      </c>
      <c r="F128" s="40">
        <v>9.3796569999999999</v>
      </c>
      <c r="G128" s="40">
        <v>358.81607000000002</v>
      </c>
      <c r="H128" s="40">
        <v>1.859623</v>
      </c>
      <c r="I128" s="40">
        <v>259.04962999999998</v>
      </c>
      <c r="J128" s="40">
        <v>207.62444520000003</v>
      </c>
      <c r="K128" s="40">
        <v>555.04286909999996</v>
      </c>
      <c r="L128" s="40">
        <v>143.178493</v>
      </c>
    </row>
    <row r="129" spans="1:12" s="13" customFormat="1" hidden="1" outlineLevel="4" x14ac:dyDescent="0.55000000000000004">
      <c r="A129" s="26">
        <v>4</v>
      </c>
      <c r="B129" s="7" t="s">
        <v>121</v>
      </c>
      <c r="C129" s="40">
        <v>8.8750850000000003</v>
      </c>
      <c r="D129" s="40">
        <v>39.608089999999997</v>
      </c>
      <c r="E129" s="40">
        <v>70.625948399999999</v>
      </c>
      <c r="F129" s="40">
        <v>7.9838820000000004</v>
      </c>
      <c r="G129" s="40">
        <v>44.643815500000002</v>
      </c>
      <c r="H129" s="40">
        <v>1.4955400000000001</v>
      </c>
      <c r="I129" s="40">
        <v>39.640764500000003</v>
      </c>
      <c r="J129" s="40">
        <v>49.409633329999998</v>
      </c>
      <c r="K129" s="40">
        <v>101.01437100000001</v>
      </c>
      <c r="L129" s="40">
        <v>62.783344999999997</v>
      </c>
    </row>
    <row r="130" spans="1:12" s="13" customFormat="1" hidden="1" outlineLevel="4" x14ac:dyDescent="0.55000000000000004">
      <c r="A130" s="26">
        <v>4</v>
      </c>
      <c r="B130" s="7" t="s">
        <v>122</v>
      </c>
      <c r="C130" s="40">
        <v>12.98748</v>
      </c>
      <c r="D130" s="40">
        <v>54.000349999999997</v>
      </c>
      <c r="E130" s="40">
        <v>248.79953819999997</v>
      </c>
      <c r="F130" s="40">
        <v>10.97226</v>
      </c>
      <c r="G130" s="40">
        <v>136.64870790000001</v>
      </c>
      <c r="H130" s="40">
        <v>1.994972</v>
      </c>
      <c r="I130" s="40">
        <v>107.25049899999999</v>
      </c>
      <c r="J130" s="40">
        <v>159.97940589999999</v>
      </c>
      <c r="K130" s="40">
        <v>276.28700119999996</v>
      </c>
      <c r="L130" s="40">
        <v>103.804754</v>
      </c>
    </row>
    <row r="131" spans="1:12" s="13" customFormat="1" hidden="1" outlineLevel="4" x14ac:dyDescent="0.55000000000000004">
      <c r="A131" s="26">
        <v>4</v>
      </c>
      <c r="B131" s="7" t="s">
        <v>123</v>
      </c>
      <c r="C131" s="40">
        <v>8.7916609999999995</v>
      </c>
      <c r="D131" s="40">
        <v>37.600250000000003</v>
      </c>
      <c r="E131" s="40">
        <v>108.5403507</v>
      </c>
      <c r="F131" s="40">
        <v>7.9372610000000003</v>
      </c>
      <c r="G131" s="40">
        <v>62.914442699999995</v>
      </c>
      <c r="H131" s="40">
        <v>1.6201559999999999</v>
      </c>
      <c r="I131" s="40">
        <v>64.985109199999997</v>
      </c>
      <c r="J131" s="40">
        <v>54.724261189999993</v>
      </c>
      <c r="K131" s="40">
        <v>136.83476350000001</v>
      </c>
      <c r="L131" s="40">
        <v>64.833862000000011</v>
      </c>
    </row>
    <row r="132" spans="1:12" s="13" customFormat="1" hidden="1" outlineLevel="4" x14ac:dyDescent="0.55000000000000004">
      <c r="A132" s="26">
        <v>4</v>
      </c>
      <c r="B132" s="7" t="s">
        <v>124</v>
      </c>
      <c r="C132" s="40">
        <v>117.54170000000001</v>
      </c>
      <c r="D132" s="40">
        <v>503.41910000000001</v>
      </c>
      <c r="E132" s="40">
        <v>12230.65998</v>
      </c>
      <c r="F132" s="40">
        <v>57.478439999999999</v>
      </c>
      <c r="G132" s="40">
        <v>8772.7322499999991</v>
      </c>
      <c r="H132" s="40">
        <v>8.9235659999999992</v>
      </c>
      <c r="I132" s="40">
        <v>3723.2885900000001</v>
      </c>
      <c r="J132" s="40">
        <v>3660.1278780000002</v>
      </c>
      <c r="K132" s="40">
        <v>28626.41905</v>
      </c>
      <c r="L132" s="40">
        <v>3773.1301899999999</v>
      </c>
    </row>
    <row r="133" spans="1:12" s="13" customFormat="1" hidden="1" outlineLevel="4" x14ac:dyDescent="0.55000000000000004">
      <c r="A133" s="26">
        <v>4</v>
      </c>
      <c r="B133" s="7" t="s">
        <v>125</v>
      </c>
      <c r="C133" s="40">
        <v>10.693210000000001</v>
      </c>
      <c r="D133" s="40">
        <v>46.175319999999999</v>
      </c>
      <c r="E133" s="40">
        <v>82.193035199999997</v>
      </c>
      <c r="F133" s="40">
        <v>9.1643939999999997</v>
      </c>
      <c r="G133" s="40">
        <v>65.733484300000001</v>
      </c>
      <c r="H133" s="40">
        <v>1.5932299999999999</v>
      </c>
      <c r="I133" s="40">
        <v>126.32715499999999</v>
      </c>
      <c r="J133" s="40">
        <v>56.245897399999997</v>
      </c>
      <c r="K133" s="40">
        <v>102.50317030000001</v>
      </c>
      <c r="L133" s="40">
        <v>76.117218000000008</v>
      </c>
    </row>
    <row r="134" spans="1:12" s="13" customFormat="1" hidden="1" outlineLevel="4" x14ac:dyDescent="0.55000000000000004">
      <c r="A134" s="26">
        <v>4</v>
      </c>
      <c r="B134" s="7" t="s">
        <v>126</v>
      </c>
      <c r="C134" s="40">
        <v>11.812239999999999</v>
      </c>
      <c r="D134" s="40">
        <v>75.752989999999997</v>
      </c>
      <c r="E134" s="40">
        <v>841.71121100000005</v>
      </c>
      <c r="F134" s="40">
        <v>10.587859999999999</v>
      </c>
      <c r="G134" s="40">
        <v>203.69591</v>
      </c>
      <c r="H134" s="40">
        <v>1.75509</v>
      </c>
      <c r="I134" s="40">
        <v>104.742895</v>
      </c>
      <c r="J134" s="40">
        <v>89.514520600000012</v>
      </c>
      <c r="K134" s="40">
        <v>196.75264119999997</v>
      </c>
      <c r="L134" s="40">
        <v>189.67371500000002</v>
      </c>
    </row>
    <row r="135" spans="1:12" s="33" customFormat="1" hidden="1" outlineLevel="3" collapsed="1" x14ac:dyDescent="0.55000000000000004">
      <c r="A135" s="32">
        <v>3</v>
      </c>
      <c r="B135" s="6" t="s">
        <v>127</v>
      </c>
      <c r="C135" s="39">
        <v>112.17768199999999</v>
      </c>
      <c r="D135" s="39">
        <v>521.55492000000004</v>
      </c>
      <c r="E135" s="39">
        <v>4739.1454588699999</v>
      </c>
      <c r="F135" s="39">
        <v>89.979309999999998</v>
      </c>
      <c r="G135" s="39">
        <v>2055.0295257000002</v>
      </c>
      <c r="H135" s="39">
        <v>16.937291900000002</v>
      </c>
      <c r="I135" s="39">
        <v>1084.9504843999998</v>
      </c>
      <c r="J135" s="39">
        <v>1501.6238560699999</v>
      </c>
      <c r="K135" s="39">
        <v>3558.4757593000004</v>
      </c>
      <c r="L135" s="39">
        <v>1355.6731063000002</v>
      </c>
    </row>
    <row r="136" spans="1:12" s="13" customFormat="1" hidden="1" outlineLevel="4" x14ac:dyDescent="0.55000000000000004">
      <c r="A136" s="26">
        <v>4</v>
      </c>
      <c r="B136" s="7" t="s">
        <v>128</v>
      </c>
      <c r="C136" s="40">
        <v>4.1207950000000002</v>
      </c>
      <c r="D136" s="40">
        <v>20.041840000000001</v>
      </c>
      <c r="E136" s="40">
        <v>24.83961476</v>
      </c>
      <c r="F136" s="40">
        <v>3.738226</v>
      </c>
      <c r="G136" s="40">
        <v>15.8325823</v>
      </c>
      <c r="H136" s="40">
        <v>0.77359719999999998</v>
      </c>
      <c r="I136" s="40">
        <v>16.549545600000002</v>
      </c>
      <c r="J136" s="40">
        <v>18.485090190000001</v>
      </c>
      <c r="K136" s="40">
        <v>37.810678099999997</v>
      </c>
      <c r="L136" s="40">
        <v>19.3084883</v>
      </c>
    </row>
    <row r="137" spans="1:12" s="13" customFormat="1" hidden="1" outlineLevel="4" x14ac:dyDescent="0.55000000000000004">
      <c r="A137" s="26">
        <v>4</v>
      </c>
      <c r="B137" s="7" t="s">
        <v>129</v>
      </c>
      <c r="C137" s="40">
        <v>6.1059150000000004</v>
      </c>
      <c r="D137" s="40">
        <v>39.325719999999997</v>
      </c>
      <c r="E137" s="40">
        <v>63.48027239999999</v>
      </c>
      <c r="F137" s="40">
        <v>5.6246349999999996</v>
      </c>
      <c r="G137" s="40">
        <v>39.219534100000004</v>
      </c>
      <c r="H137" s="40">
        <v>1.0259879999999999</v>
      </c>
      <c r="I137" s="40">
        <v>39.310316500000006</v>
      </c>
      <c r="J137" s="40">
        <v>37.362570290000001</v>
      </c>
      <c r="K137" s="40">
        <v>71.656039399999997</v>
      </c>
      <c r="L137" s="40">
        <v>38.239578999999992</v>
      </c>
    </row>
    <row r="138" spans="1:12" s="13" customFormat="1" hidden="1" outlineLevel="4" x14ac:dyDescent="0.55000000000000004">
      <c r="A138" s="26">
        <v>4</v>
      </c>
      <c r="B138" s="7" t="s">
        <v>130</v>
      </c>
      <c r="C138" s="40">
        <v>5.816236</v>
      </c>
      <c r="D138" s="40">
        <v>25.44031</v>
      </c>
      <c r="E138" s="40">
        <v>49.084262799999998</v>
      </c>
      <c r="F138" s="40">
        <v>5.3994150000000003</v>
      </c>
      <c r="G138" s="40">
        <v>36.009618500000002</v>
      </c>
      <c r="H138" s="40">
        <v>1.2025459999999999</v>
      </c>
      <c r="I138" s="40">
        <v>28.461841899999996</v>
      </c>
      <c r="J138" s="40">
        <v>31.740477559999999</v>
      </c>
      <c r="K138" s="40">
        <v>82.81933269999999</v>
      </c>
      <c r="L138" s="40">
        <v>30.974819000000007</v>
      </c>
    </row>
    <row r="139" spans="1:12" s="13" customFormat="1" hidden="1" outlineLevel="4" x14ac:dyDescent="0.55000000000000004">
      <c r="A139" s="26">
        <v>4</v>
      </c>
      <c r="B139" s="7" t="s">
        <v>131</v>
      </c>
      <c r="C139" s="40">
        <v>5.4067949999999998</v>
      </c>
      <c r="D139" s="40">
        <v>24.862380000000002</v>
      </c>
      <c r="E139" s="40">
        <v>27.241958310000001</v>
      </c>
      <c r="F139" s="40">
        <v>4.7936300000000003</v>
      </c>
      <c r="G139" s="40">
        <v>21.717687900000001</v>
      </c>
      <c r="H139" s="40">
        <v>0.9851877</v>
      </c>
      <c r="I139" s="40">
        <v>24.828344099999999</v>
      </c>
      <c r="J139" s="40">
        <v>25.245789479999999</v>
      </c>
      <c r="K139" s="40">
        <v>45.551642200000003</v>
      </c>
      <c r="L139" s="40">
        <v>23.776592999999998</v>
      </c>
    </row>
    <row r="140" spans="1:12" s="13" customFormat="1" hidden="1" outlineLevel="4" x14ac:dyDescent="0.55000000000000004">
      <c r="A140" s="26">
        <v>4</v>
      </c>
      <c r="B140" s="7" t="s">
        <v>132</v>
      </c>
      <c r="C140" s="40">
        <v>6.3199620000000003</v>
      </c>
      <c r="D140" s="40">
        <v>30.629819999999999</v>
      </c>
      <c r="E140" s="40">
        <v>68.985035400000001</v>
      </c>
      <c r="F140" s="40">
        <v>5.7553270000000003</v>
      </c>
      <c r="G140" s="40">
        <v>24.432444400000001</v>
      </c>
      <c r="H140" s="40">
        <v>1.064003</v>
      </c>
      <c r="I140" s="40">
        <v>25.446828499999999</v>
      </c>
      <c r="J140" s="40">
        <v>28.58084517</v>
      </c>
      <c r="K140" s="40">
        <v>55.644497799999996</v>
      </c>
      <c r="L140" s="40">
        <v>28.853963000000004</v>
      </c>
    </row>
    <row r="141" spans="1:12" s="13" customFormat="1" hidden="1" outlineLevel="4" x14ac:dyDescent="0.55000000000000004">
      <c r="A141" s="26">
        <v>4</v>
      </c>
      <c r="B141" s="7" t="s">
        <v>133</v>
      </c>
      <c r="C141" s="40">
        <v>6.7975380000000003</v>
      </c>
      <c r="D141" s="40">
        <v>31.578900000000001</v>
      </c>
      <c r="E141" s="40">
        <v>39.176966299999997</v>
      </c>
      <c r="F141" s="40">
        <v>6.2743229999999999</v>
      </c>
      <c r="G141" s="40">
        <v>29.0370135</v>
      </c>
      <c r="H141" s="40">
        <v>1.2749980000000001</v>
      </c>
      <c r="I141" s="40">
        <v>43.235717199999996</v>
      </c>
      <c r="J141" s="40">
        <v>31.741034670000001</v>
      </c>
      <c r="K141" s="40">
        <v>55.777399299999999</v>
      </c>
      <c r="L141" s="40">
        <v>32.803719000000001</v>
      </c>
    </row>
    <row r="142" spans="1:12" s="13" customFormat="1" hidden="1" outlineLevel="4" x14ac:dyDescent="0.55000000000000004">
      <c r="A142" s="26">
        <v>4</v>
      </c>
      <c r="B142" s="7" t="s">
        <v>134</v>
      </c>
      <c r="C142" s="40">
        <v>12.0914</v>
      </c>
      <c r="D142" s="40">
        <v>81.39058</v>
      </c>
      <c r="E142" s="40">
        <v>177.85144659999997</v>
      </c>
      <c r="F142" s="40">
        <v>10.909079999999999</v>
      </c>
      <c r="G142" s="40">
        <v>119.2033847</v>
      </c>
      <c r="H142" s="40">
        <v>1.776403</v>
      </c>
      <c r="I142" s="40">
        <v>121.716376</v>
      </c>
      <c r="J142" s="40">
        <v>88.267701099999996</v>
      </c>
      <c r="K142" s="40">
        <v>307.59195569999997</v>
      </c>
      <c r="L142" s="40">
        <v>126.10206900000001</v>
      </c>
    </row>
    <row r="143" spans="1:12" s="13" customFormat="1" hidden="1" outlineLevel="4" x14ac:dyDescent="0.55000000000000004">
      <c r="A143" s="26">
        <v>4</v>
      </c>
      <c r="B143" s="7" t="s">
        <v>135</v>
      </c>
      <c r="C143" s="40">
        <v>9.516254</v>
      </c>
      <c r="D143" s="40">
        <v>38.796759999999999</v>
      </c>
      <c r="E143" s="40">
        <v>198.96410520000001</v>
      </c>
      <c r="F143" s="40">
        <v>8.2067589999999999</v>
      </c>
      <c r="G143" s="40">
        <v>138.13103459999999</v>
      </c>
      <c r="H143" s="40">
        <v>1.825979</v>
      </c>
      <c r="I143" s="40">
        <v>88.761024599999999</v>
      </c>
      <c r="J143" s="40">
        <v>86.34463495</v>
      </c>
      <c r="K143" s="40">
        <v>444.01647129999998</v>
      </c>
      <c r="L143" s="40">
        <v>92.780379000000011</v>
      </c>
    </row>
    <row r="144" spans="1:12" s="13" customFormat="1" hidden="1" outlineLevel="4" x14ac:dyDescent="0.55000000000000004">
      <c r="A144" s="26">
        <v>4</v>
      </c>
      <c r="B144" s="7" t="s">
        <v>136</v>
      </c>
      <c r="C144" s="40">
        <v>8.9021589999999993</v>
      </c>
      <c r="D144" s="40">
        <v>38.800339999999998</v>
      </c>
      <c r="E144" s="40">
        <v>46.982747199999999</v>
      </c>
      <c r="F144" s="40">
        <v>7.9727300000000003</v>
      </c>
      <c r="G144" s="40">
        <v>37.659360999999997</v>
      </c>
      <c r="H144" s="40">
        <v>1.522724</v>
      </c>
      <c r="I144" s="40">
        <v>35.304452900000001</v>
      </c>
      <c r="J144" s="40">
        <v>45.078337880000007</v>
      </c>
      <c r="K144" s="40">
        <v>79.036299600000007</v>
      </c>
      <c r="L144" s="40">
        <v>38.939658000000001</v>
      </c>
    </row>
    <row r="145" spans="1:12" s="13" customFormat="1" hidden="1" outlineLevel="4" x14ac:dyDescent="0.55000000000000004">
      <c r="A145" s="26">
        <v>4</v>
      </c>
      <c r="B145" s="7" t="s">
        <v>137</v>
      </c>
      <c r="C145" s="40">
        <v>5.9947480000000004</v>
      </c>
      <c r="D145" s="40">
        <v>25.90146</v>
      </c>
      <c r="E145" s="40">
        <v>78.377881899999991</v>
      </c>
      <c r="F145" s="40">
        <v>5.4972649999999996</v>
      </c>
      <c r="G145" s="40">
        <v>55.061462800000001</v>
      </c>
      <c r="H145" s="40">
        <v>1.344079</v>
      </c>
      <c r="I145" s="40">
        <v>39.588206499999998</v>
      </c>
      <c r="J145" s="40">
        <v>41.097376679999996</v>
      </c>
      <c r="K145" s="40">
        <v>157.09480619999999</v>
      </c>
      <c r="L145" s="40">
        <v>41.776648000000002</v>
      </c>
    </row>
    <row r="146" spans="1:12" s="13" customFormat="1" hidden="1" outlineLevel="4" x14ac:dyDescent="0.55000000000000004">
      <c r="A146" s="26">
        <v>4</v>
      </c>
      <c r="B146" s="7" t="s">
        <v>138</v>
      </c>
      <c r="C146" s="40">
        <v>12.36196</v>
      </c>
      <c r="D146" s="40">
        <v>54.606110000000001</v>
      </c>
      <c r="E146" s="40">
        <v>999.46271799999988</v>
      </c>
      <c r="F146" s="40">
        <v>10.590120000000001</v>
      </c>
      <c r="G146" s="40">
        <v>110.79515090000001</v>
      </c>
      <c r="H146" s="40">
        <v>2.076371</v>
      </c>
      <c r="I146" s="40">
        <v>79.853823599999998</v>
      </c>
      <c r="J146" s="40">
        <v>130.1516172</v>
      </c>
      <c r="K146" s="40">
        <v>196.24720100000002</v>
      </c>
      <c r="L146" s="40">
        <v>91.751625999999987</v>
      </c>
    </row>
    <row r="147" spans="1:12" s="13" customFormat="1" hidden="1" outlineLevel="4" x14ac:dyDescent="0.55000000000000004">
      <c r="A147" s="26">
        <v>4</v>
      </c>
      <c r="B147" s="7" t="s">
        <v>139</v>
      </c>
      <c r="C147" s="40">
        <v>28.743919999999999</v>
      </c>
      <c r="D147" s="40">
        <v>110.1807</v>
      </c>
      <c r="E147" s="40">
        <v>2964.6984499999999</v>
      </c>
      <c r="F147" s="40">
        <v>15.2178</v>
      </c>
      <c r="G147" s="40">
        <v>1427.9302510000002</v>
      </c>
      <c r="H147" s="40">
        <v>2.0654159999999999</v>
      </c>
      <c r="I147" s="40">
        <v>541.89400699999987</v>
      </c>
      <c r="J147" s="40">
        <v>937.5283809</v>
      </c>
      <c r="K147" s="40">
        <v>2025.2294360000001</v>
      </c>
      <c r="L147" s="40">
        <v>790.36556500000006</v>
      </c>
    </row>
    <row r="148" spans="1:12" s="31" customFormat="1" outlineLevel="2" x14ac:dyDescent="0.55000000000000004">
      <c r="A148" s="30">
        <v>2</v>
      </c>
      <c r="B148" s="15" t="s">
        <v>140</v>
      </c>
      <c r="C148" s="38">
        <v>28771.474164999992</v>
      </c>
      <c r="D148" s="38">
        <v>215544.07722000001</v>
      </c>
      <c r="E148" s="38">
        <v>2440824.3451373</v>
      </c>
      <c r="F148" s="38">
        <v>10910.557296999999</v>
      </c>
      <c r="G148" s="38">
        <v>1807934.4249652002</v>
      </c>
      <c r="H148" s="38">
        <v>218.18836599999995</v>
      </c>
      <c r="I148" s="38">
        <v>1423626.5265444003</v>
      </c>
      <c r="J148" s="38">
        <v>1146582.5926973596</v>
      </c>
      <c r="K148" s="38">
        <v>3059087.7325874004</v>
      </c>
      <c r="L148" s="38">
        <v>1849869.3313380003</v>
      </c>
    </row>
    <row r="149" spans="1:12" s="33" customFormat="1" outlineLevel="3" collapsed="1" x14ac:dyDescent="0.55000000000000004">
      <c r="A149" s="32">
        <v>3</v>
      </c>
      <c r="B149" s="6" t="s">
        <v>141</v>
      </c>
      <c r="C149" s="39">
        <v>765.34799099999987</v>
      </c>
      <c r="D149" s="39">
        <v>4570.49082</v>
      </c>
      <c r="E149" s="39">
        <v>238524.23029179999</v>
      </c>
      <c r="F149" s="39">
        <v>389.13430199999999</v>
      </c>
      <c r="G149" s="39">
        <v>67371.844270600006</v>
      </c>
      <c r="H149" s="39">
        <v>36.556338000000004</v>
      </c>
      <c r="I149" s="39">
        <v>63074.291047899998</v>
      </c>
      <c r="J149" s="39">
        <v>33483.34589954</v>
      </c>
      <c r="K149" s="39">
        <v>215242.88908940001</v>
      </c>
      <c r="L149" s="39">
        <v>55253.574127</v>
      </c>
    </row>
    <row r="150" spans="1:12" s="13" customFormat="1" hidden="1" outlineLevel="4" x14ac:dyDescent="0.55000000000000004">
      <c r="A150" s="26">
        <v>4</v>
      </c>
      <c r="B150" s="7" t="s">
        <v>142</v>
      </c>
      <c r="C150" s="40">
        <v>20.667249999999999</v>
      </c>
      <c r="D150" s="40">
        <v>92.853520000000003</v>
      </c>
      <c r="E150" s="40">
        <v>1818.28793</v>
      </c>
      <c r="F150" s="40">
        <v>12.56643</v>
      </c>
      <c r="G150" s="40">
        <v>883.8734300000001</v>
      </c>
      <c r="H150" s="40">
        <v>1.857056</v>
      </c>
      <c r="I150" s="40">
        <v>332.54608200000001</v>
      </c>
      <c r="J150" s="40">
        <v>470.69568699999996</v>
      </c>
      <c r="K150" s="40">
        <v>1684.5475940000001</v>
      </c>
      <c r="L150" s="40">
        <v>741.504187</v>
      </c>
    </row>
    <row r="151" spans="1:12" s="13" customFormat="1" hidden="1" outlineLevel="4" x14ac:dyDescent="0.55000000000000004">
      <c r="A151" s="26">
        <v>4</v>
      </c>
      <c r="B151" s="7" t="s">
        <v>217</v>
      </c>
      <c r="C151" s="40">
        <v>6.3437710000000003</v>
      </c>
      <c r="D151" s="40">
        <v>26.62302</v>
      </c>
      <c r="E151" s="40">
        <v>40.1245154</v>
      </c>
      <c r="F151" s="40">
        <v>6.6923719999999998</v>
      </c>
      <c r="G151" s="40">
        <v>27.305926499999998</v>
      </c>
      <c r="H151" s="40">
        <v>1.409171</v>
      </c>
      <c r="I151" s="40">
        <v>26.125887600000002</v>
      </c>
      <c r="J151" s="40">
        <v>31.688969440000001</v>
      </c>
      <c r="K151" s="40">
        <v>52.090208099999998</v>
      </c>
      <c r="L151" s="40">
        <v>29.312947000000001</v>
      </c>
    </row>
    <row r="152" spans="1:12" s="13" customFormat="1" hidden="1" outlineLevel="4" x14ac:dyDescent="0.55000000000000004">
      <c r="A152" s="26">
        <v>4</v>
      </c>
      <c r="B152" s="7" t="s">
        <v>143</v>
      </c>
      <c r="C152" s="40">
        <v>29.520759999999999</v>
      </c>
      <c r="D152" s="40">
        <v>166.8468</v>
      </c>
      <c r="E152" s="40">
        <v>4181.3234000000002</v>
      </c>
      <c r="F152" s="40">
        <v>17.302299999999999</v>
      </c>
      <c r="G152" s="40">
        <v>1795.841721</v>
      </c>
      <c r="H152" s="40">
        <v>2.2934600000000001</v>
      </c>
      <c r="I152" s="40">
        <v>923.21689599999991</v>
      </c>
      <c r="J152" s="40">
        <v>1173.5347793999997</v>
      </c>
      <c r="K152" s="40">
        <v>8040.8959450000002</v>
      </c>
      <c r="L152" s="40">
        <v>1321.18102</v>
      </c>
    </row>
    <row r="153" spans="1:12" s="13" customFormat="1" hidden="1" outlineLevel="4" x14ac:dyDescent="0.55000000000000004">
      <c r="A153" s="26">
        <v>4</v>
      </c>
      <c r="B153" s="7" t="s">
        <v>144</v>
      </c>
      <c r="C153" s="40">
        <v>17.27777</v>
      </c>
      <c r="D153" s="40">
        <v>67.531019999999998</v>
      </c>
      <c r="E153" s="40">
        <v>1748.76071</v>
      </c>
      <c r="F153" s="40">
        <v>11.08583</v>
      </c>
      <c r="G153" s="40">
        <v>2410.4887499999995</v>
      </c>
      <c r="H153" s="40">
        <v>1.7046479999999999</v>
      </c>
      <c r="I153" s="40">
        <v>283.89853499999998</v>
      </c>
      <c r="J153" s="40">
        <v>610.71285860000012</v>
      </c>
      <c r="K153" s="40">
        <v>697.44593200000008</v>
      </c>
      <c r="L153" s="40">
        <v>201.55127000000002</v>
      </c>
    </row>
    <row r="154" spans="1:12" s="13" customFormat="1" hidden="1" outlineLevel="4" x14ac:dyDescent="0.55000000000000004">
      <c r="A154" s="26">
        <v>4</v>
      </c>
      <c r="B154" s="7" t="s">
        <v>145</v>
      </c>
      <c r="C154" s="40">
        <v>154.4846</v>
      </c>
      <c r="D154" s="40">
        <v>927.85080000000005</v>
      </c>
      <c r="E154" s="40">
        <v>59676.499299999996</v>
      </c>
      <c r="F154" s="40">
        <v>66.083190000000002</v>
      </c>
      <c r="G154" s="40">
        <v>11250.002779999999</v>
      </c>
      <c r="H154" s="40">
        <v>5.7221089999999997</v>
      </c>
      <c r="I154" s="40">
        <v>5775.32737</v>
      </c>
      <c r="J154" s="40">
        <v>6529.8487570000007</v>
      </c>
      <c r="K154" s="40">
        <v>24504.707920000001</v>
      </c>
      <c r="L154" s="40">
        <v>17364.616500000004</v>
      </c>
    </row>
    <row r="155" spans="1:12" s="13" customFormat="1" hidden="1" outlineLevel="4" x14ac:dyDescent="0.55000000000000004">
      <c r="A155" s="26">
        <v>4</v>
      </c>
      <c r="B155" s="7" t="s">
        <v>146</v>
      </c>
      <c r="C155" s="40">
        <v>11.25356</v>
      </c>
      <c r="D155" s="40">
        <v>48.49062</v>
      </c>
      <c r="E155" s="40">
        <v>281.49677539999999</v>
      </c>
      <c r="F155" s="40">
        <v>10.61957</v>
      </c>
      <c r="G155" s="40">
        <v>103.2492871</v>
      </c>
      <c r="H155" s="40">
        <v>1.437335</v>
      </c>
      <c r="I155" s="40">
        <v>67.323146299999991</v>
      </c>
      <c r="J155" s="40">
        <v>94.321747700000003</v>
      </c>
      <c r="K155" s="40">
        <v>218.83712730000002</v>
      </c>
      <c r="L155" s="40">
        <v>73.96507600000001</v>
      </c>
    </row>
    <row r="156" spans="1:12" s="13" customFormat="1" hidden="1" outlineLevel="4" x14ac:dyDescent="0.55000000000000004">
      <c r="A156" s="26">
        <v>4</v>
      </c>
      <c r="B156" s="7" t="s">
        <v>147</v>
      </c>
      <c r="C156" s="40">
        <v>41.342660000000002</v>
      </c>
      <c r="D156" s="40">
        <v>368.38069999999999</v>
      </c>
      <c r="E156" s="40">
        <v>4746.4504799999995</v>
      </c>
      <c r="F156" s="40">
        <v>32.298160000000003</v>
      </c>
      <c r="G156" s="40">
        <v>3753.1441599999998</v>
      </c>
      <c r="H156" s="40">
        <v>2.7540269999999998</v>
      </c>
      <c r="I156" s="40">
        <v>4389.1926599999997</v>
      </c>
      <c r="J156" s="40">
        <v>1448.6118687000001</v>
      </c>
      <c r="K156" s="40">
        <v>21874.784019999999</v>
      </c>
      <c r="L156" s="40">
        <v>3119.4949999999999</v>
      </c>
    </row>
    <row r="157" spans="1:12" s="13" customFormat="1" hidden="1" outlineLevel="4" x14ac:dyDescent="0.55000000000000004">
      <c r="A157" s="26">
        <v>4</v>
      </c>
      <c r="B157" s="7" t="s">
        <v>148</v>
      </c>
      <c r="C157" s="40">
        <v>70.605599999999995</v>
      </c>
      <c r="D157" s="40">
        <v>429.42509999999999</v>
      </c>
      <c r="E157" s="40">
        <v>9835.54169</v>
      </c>
      <c r="F157" s="40">
        <v>37.534329999999997</v>
      </c>
      <c r="G157" s="40">
        <v>5110.8148799999999</v>
      </c>
      <c r="H157" s="40">
        <v>3.2418019999999999</v>
      </c>
      <c r="I157" s="40">
        <v>5900.3161199999995</v>
      </c>
      <c r="J157" s="40">
        <v>2631.1242429999998</v>
      </c>
      <c r="K157" s="40">
        <v>18305.998579999999</v>
      </c>
      <c r="L157" s="40">
        <v>7218.5974000000006</v>
      </c>
    </row>
    <row r="158" spans="1:12" s="13" customFormat="1" hidden="1" outlineLevel="4" x14ac:dyDescent="0.55000000000000004">
      <c r="A158" s="26">
        <v>4</v>
      </c>
      <c r="B158" s="7" t="s">
        <v>149</v>
      </c>
      <c r="C158" s="40">
        <v>179.072</v>
      </c>
      <c r="D158" s="40">
        <v>932.61149999999998</v>
      </c>
      <c r="E158" s="40">
        <v>85128.313800000004</v>
      </c>
      <c r="F158" s="40">
        <v>48.314720000000001</v>
      </c>
      <c r="G158" s="40">
        <v>21239.618600000002</v>
      </c>
      <c r="H158" s="40">
        <v>3.4741249999999999</v>
      </c>
      <c r="I158" s="40">
        <v>18448.821670000001</v>
      </c>
      <c r="J158" s="40">
        <v>9491.3454139999994</v>
      </c>
      <c r="K158" s="40">
        <v>37610.493280000002</v>
      </c>
      <c r="L158" s="40">
        <v>12670.011460000002</v>
      </c>
    </row>
    <row r="159" spans="1:12" s="13" customFormat="1" hidden="1" outlineLevel="4" x14ac:dyDescent="0.55000000000000004">
      <c r="A159" s="26">
        <v>4</v>
      </c>
      <c r="B159" s="7" t="s">
        <v>150</v>
      </c>
      <c r="C159" s="40">
        <v>20.21218</v>
      </c>
      <c r="D159" s="40">
        <v>90.553139999999999</v>
      </c>
      <c r="E159" s="40">
        <v>1475.6631909999999</v>
      </c>
      <c r="F159" s="40">
        <v>15.15802</v>
      </c>
      <c r="G159" s="40">
        <v>625.37904199999991</v>
      </c>
      <c r="H159" s="40">
        <v>2.1724869999999998</v>
      </c>
      <c r="I159" s="40">
        <v>306.59983099999999</v>
      </c>
      <c r="J159" s="40">
        <v>470.01755350000008</v>
      </c>
      <c r="K159" s="40">
        <v>2992.5559069999999</v>
      </c>
      <c r="L159" s="40">
        <v>381.08183200000002</v>
      </c>
    </row>
    <row r="160" spans="1:12" s="13" customFormat="1" hidden="1" outlineLevel="4" x14ac:dyDescent="0.55000000000000004">
      <c r="A160" s="26">
        <v>4</v>
      </c>
      <c r="B160" s="7" t="s">
        <v>151</v>
      </c>
      <c r="C160" s="40">
        <v>89.910849999999996</v>
      </c>
      <c r="D160" s="40">
        <v>357.44319999999999</v>
      </c>
      <c r="E160" s="40">
        <v>45227.41272</v>
      </c>
      <c r="F160" s="40">
        <v>42.468440000000001</v>
      </c>
      <c r="G160" s="40">
        <v>8491.7351899999994</v>
      </c>
      <c r="H160" s="40">
        <v>4.9479360000000003</v>
      </c>
      <c r="I160" s="40">
        <v>8968.9349500000008</v>
      </c>
      <c r="J160" s="40">
        <v>5359.9669010000007</v>
      </c>
      <c r="K160" s="40">
        <v>20213.259065999999</v>
      </c>
      <c r="L160" s="40">
        <v>2165.8328900000001</v>
      </c>
    </row>
    <row r="161" spans="1:12" s="13" customFormat="1" hidden="1" outlineLevel="4" x14ac:dyDescent="0.55000000000000004">
      <c r="A161" s="26">
        <v>4</v>
      </c>
      <c r="B161" s="7" t="s">
        <v>152</v>
      </c>
      <c r="C161" s="40">
        <v>105.6904</v>
      </c>
      <c r="D161" s="40">
        <v>867.17899999999997</v>
      </c>
      <c r="E161" s="40">
        <v>23107.69253</v>
      </c>
      <c r="F161" s="40">
        <v>66.324259999999995</v>
      </c>
      <c r="G161" s="40">
        <v>10827.894760000001</v>
      </c>
      <c r="H161" s="40">
        <v>3.4877009999999999</v>
      </c>
      <c r="I161" s="40">
        <v>17227.18622</v>
      </c>
      <c r="J161" s="40">
        <v>4710.8980409999995</v>
      </c>
      <c r="K161" s="40">
        <v>62339.955390000003</v>
      </c>
      <c r="L161" s="40">
        <v>9002.944669999999</v>
      </c>
    </row>
    <row r="162" spans="1:12" s="13" customFormat="1" hidden="1" outlineLevel="4" x14ac:dyDescent="0.55000000000000004">
      <c r="A162" s="26">
        <v>4</v>
      </c>
      <c r="B162" s="7" t="s">
        <v>153</v>
      </c>
      <c r="C162" s="40">
        <v>18.96659</v>
      </c>
      <c r="D162" s="40">
        <v>194.70240000000001</v>
      </c>
      <c r="E162" s="40">
        <v>1256.6632500000001</v>
      </c>
      <c r="F162" s="40">
        <v>22.686679999999999</v>
      </c>
      <c r="G162" s="40">
        <v>852.49574399999983</v>
      </c>
      <c r="H162" s="40">
        <v>2.054481</v>
      </c>
      <c r="I162" s="40">
        <v>424.80167999999998</v>
      </c>
      <c r="J162" s="40">
        <v>460.57907919999997</v>
      </c>
      <c r="K162" s="40">
        <v>16707.318120000004</v>
      </c>
      <c r="L162" s="40">
        <v>963.47987500000011</v>
      </c>
    </row>
    <row r="163" spans="1:12" s="33" customFormat="1" outlineLevel="3" x14ac:dyDescent="0.55000000000000004">
      <c r="A163" s="32">
        <v>3</v>
      </c>
      <c r="B163" s="6" t="s">
        <v>154</v>
      </c>
      <c r="C163" s="39">
        <v>28006.126173999997</v>
      </c>
      <c r="D163" s="39">
        <v>210973.58640000003</v>
      </c>
      <c r="E163" s="39">
        <v>2202300.1148455003</v>
      </c>
      <c r="F163" s="39">
        <v>10521.422995000001</v>
      </c>
      <c r="G163" s="39">
        <v>1740562.5806946002</v>
      </c>
      <c r="H163" s="39">
        <v>181.63202799999999</v>
      </c>
      <c r="I163" s="39">
        <v>1360552.2354965003</v>
      </c>
      <c r="J163" s="39">
        <v>1113099.2467978196</v>
      </c>
      <c r="K163" s="39">
        <v>2843844.8434980009</v>
      </c>
      <c r="L163" s="39">
        <v>1794615.757211</v>
      </c>
    </row>
    <row r="164" spans="1:12" s="33" customFormat="1" outlineLevel="4" collapsed="1" x14ac:dyDescent="0.55000000000000004">
      <c r="A164" s="32">
        <v>3</v>
      </c>
      <c r="B164" s="6" t="s">
        <v>219</v>
      </c>
      <c r="C164" s="39">
        <v>7302.230899000001</v>
      </c>
      <c r="D164" s="39">
        <v>97791.150060000014</v>
      </c>
      <c r="E164" s="39">
        <v>1414252.1816938</v>
      </c>
      <c r="F164" s="39">
        <v>2447.2661880000005</v>
      </c>
      <c r="G164" s="39">
        <v>958118.06228699989</v>
      </c>
      <c r="H164" s="39">
        <v>68.309827000000013</v>
      </c>
      <c r="I164" s="39">
        <v>996258.81818710011</v>
      </c>
      <c r="J164" s="39">
        <v>528220.37532589992</v>
      </c>
      <c r="K164" s="39">
        <v>1884028.9606659997</v>
      </c>
      <c r="L164" s="39">
        <v>1136555.402554</v>
      </c>
    </row>
    <row r="165" spans="1:12" s="13" customFormat="1" hidden="1" outlineLevel="5" x14ac:dyDescent="0.55000000000000004">
      <c r="A165" s="26">
        <v>4</v>
      </c>
      <c r="B165" s="7" t="s">
        <v>155</v>
      </c>
      <c r="C165" s="40">
        <v>4950.5730000000003</v>
      </c>
      <c r="D165" s="40">
        <v>64654.400000000001</v>
      </c>
      <c r="E165" s="40">
        <v>1000616.4299999999</v>
      </c>
      <c r="F165" s="40">
        <v>1806.8040000000001</v>
      </c>
      <c r="G165" s="40">
        <v>710991.69700000004</v>
      </c>
      <c r="H165" s="40">
        <v>39.046460000000003</v>
      </c>
      <c r="I165" s="40">
        <v>586733.98830000008</v>
      </c>
      <c r="J165" s="40">
        <v>402486.60009999998</v>
      </c>
      <c r="K165" s="40">
        <v>1422275.0075000001</v>
      </c>
      <c r="L165" s="40">
        <v>578032.65899999999</v>
      </c>
    </row>
    <row r="166" spans="1:12" s="13" customFormat="1" hidden="1" outlineLevel="5" x14ac:dyDescent="0.55000000000000004">
      <c r="A166" s="26">
        <v>4</v>
      </c>
      <c r="B166" s="7" t="s">
        <v>156</v>
      </c>
      <c r="C166" s="40">
        <v>687.59849999999994</v>
      </c>
      <c r="D166" s="40">
        <v>10992.41</v>
      </c>
      <c r="E166" s="40">
        <v>57756.465669999998</v>
      </c>
      <c r="F166" s="40">
        <v>110.2752</v>
      </c>
      <c r="G166" s="40">
        <v>64532.4735</v>
      </c>
      <c r="H166" s="40">
        <v>2.4128319999999999</v>
      </c>
      <c r="I166" s="40">
        <v>118082.45202999999</v>
      </c>
      <c r="J166" s="40">
        <v>53664.862099999998</v>
      </c>
      <c r="K166" s="40">
        <v>59973.232150000003</v>
      </c>
      <c r="L166" s="40">
        <v>54533.002299999993</v>
      </c>
    </row>
    <row r="167" spans="1:12" s="13" customFormat="1" hidden="1" outlineLevel="5" x14ac:dyDescent="0.55000000000000004">
      <c r="A167" s="26">
        <v>4</v>
      </c>
      <c r="B167" s="7" t="s">
        <v>157</v>
      </c>
      <c r="C167" s="40">
        <v>9.7538590000000003</v>
      </c>
      <c r="D167" s="40">
        <v>455.7002</v>
      </c>
      <c r="E167" s="40">
        <v>306.5349789</v>
      </c>
      <c r="F167" s="40">
        <v>9.5142380000000006</v>
      </c>
      <c r="G167" s="40">
        <v>202.34754500000003</v>
      </c>
      <c r="H167" s="40">
        <v>1.622878</v>
      </c>
      <c r="I167" s="40">
        <v>119.9399391</v>
      </c>
      <c r="J167" s="40">
        <v>117.81498740000001</v>
      </c>
      <c r="K167" s="40">
        <v>4390.2337530000004</v>
      </c>
      <c r="L167" s="40">
        <v>169.00266999999999</v>
      </c>
    </row>
    <row r="168" spans="1:12" s="13" customFormat="1" hidden="1" outlineLevel="5" x14ac:dyDescent="0.55000000000000004">
      <c r="A168" s="26">
        <v>4</v>
      </c>
      <c r="B168" s="7" t="s">
        <v>158</v>
      </c>
      <c r="C168" s="40">
        <v>839.11429999999996</v>
      </c>
      <c r="D168" s="40">
        <v>10840.38</v>
      </c>
      <c r="E168" s="40">
        <v>271113.22169999999</v>
      </c>
      <c r="F168" s="40">
        <v>300.11750000000001</v>
      </c>
      <c r="G168" s="40">
        <v>99830.426700000011</v>
      </c>
      <c r="H168" s="40">
        <v>12.373710000000001</v>
      </c>
      <c r="I168" s="40">
        <v>132113.48859999998</v>
      </c>
      <c r="J168" s="40">
        <v>43938.628550000001</v>
      </c>
      <c r="K168" s="40">
        <v>307509.35080000001</v>
      </c>
      <c r="L168" s="40">
        <v>368225.78599999996</v>
      </c>
    </row>
    <row r="169" spans="1:12" s="13" customFormat="1" hidden="1" outlineLevel="5" x14ac:dyDescent="0.55000000000000004">
      <c r="A169" s="26">
        <v>4</v>
      </c>
      <c r="B169" s="7" t="s">
        <v>159</v>
      </c>
      <c r="C169" s="40">
        <v>19.657060000000001</v>
      </c>
      <c r="D169" s="40">
        <v>88.78913</v>
      </c>
      <c r="E169" s="40">
        <v>622.73848939999993</v>
      </c>
      <c r="F169" s="40">
        <v>20.261099999999999</v>
      </c>
      <c r="G169" s="40">
        <v>405.55889099999996</v>
      </c>
      <c r="H169" s="40">
        <v>1.837253</v>
      </c>
      <c r="I169" s="40">
        <v>388.9225955</v>
      </c>
      <c r="J169" s="40">
        <v>662.43622370000003</v>
      </c>
      <c r="K169" s="40">
        <v>460.660211</v>
      </c>
      <c r="L169" s="40">
        <v>304.99377699999997</v>
      </c>
    </row>
    <row r="170" spans="1:12" s="13" customFormat="1" hidden="1" outlineLevel="5" x14ac:dyDescent="0.55000000000000004">
      <c r="A170" s="26">
        <v>4</v>
      </c>
      <c r="B170" s="7" t="s">
        <v>160</v>
      </c>
      <c r="C170" s="40">
        <v>15.999879999999999</v>
      </c>
      <c r="D170" s="40">
        <v>83.090729999999994</v>
      </c>
      <c r="E170" s="40">
        <v>304.63805550000001</v>
      </c>
      <c r="F170" s="40">
        <v>14.276350000000001</v>
      </c>
      <c r="G170" s="40">
        <v>250.10345099999998</v>
      </c>
      <c r="H170" s="40">
        <v>1.8965209999999999</v>
      </c>
      <c r="I170" s="40">
        <v>205.56102250000001</v>
      </c>
      <c r="J170" s="40">
        <v>164.81055480000001</v>
      </c>
      <c r="K170" s="40">
        <v>571.84661200000005</v>
      </c>
      <c r="L170" s="40">
        <v>252.69510700000001</v>
      </c>
    </row>
    <row r="171" spans="1:12" s="13" customFormat="1" hidden="1" outlineLevel="5" x14ac:dyDescent="0.55000000000000004">
      <c r="A171" s="26">
        <v>4</v>
      </c>
      <c r="B171" s="7" t="s">
        <v>161</v>
      </c>
      <c r="C171" s="40">
        <v>779.53430000000003</v>
      </c>
      <c r="D171" s="40">
        <v>10676.38</v>
      </c>
      <c r="E171" s="40">
        <v>83532.152799999996</v>
      </c>
      <c r="F171" s="40">
        <v>186.01779999999999</v>
      </c>
      <c r="G171" s="40">
        <v>81905.455200000011</v>
      </c>
      <c r="H171" s="40">
        <v>9.1201729999999994</v>
      </c>
      <c r="I171" s="40">
        <v>158614.4657</v>
      </c>
      <c r="J171" s="40">
        <v>27185.222810000003</v>
      </c>
      <c r="K171" s="40">
        <v>88848.629639999999</v>
      </c>
      <c r="L171" s="40">
        <v>135037.26370000001</v>
      </c>
    </row>
    <row r="172" spans="1:12" s="33" customFormat="1" outlineLevel="4" collapsed="1" x14ac:dyDescent="0.55000000000000004">
      <c r="A172" s="32">
        <v>3</v>
      </c>
      <c r="B172" s="6" t="s">
        <v>220</v>
      </c>
      <c r="C172" s="39">
        <v>1891.8068949999999</v>
      </c>
      <c r="D172" s="39">
        <v>6519.2419399999999</v>
      </c>
      <c r="E172" s="39">
        <v>216365.1627128</v>
      </c>
      <c r="F172" s="39">
        <v>620.85098700000003</v>
      </c>
      <c r="G172" s="39">
        <v>184022.98856670002</v>
      </c>
      <c r="H172" s="39">
        <v>45.873533000000009</v>
      </c>
      <c r="I172" s="39">
        <v>98258.45138269999</v>
      </c>
      <c r="J172" s="39">
        <v>152740.60342111997</v>
      </c>
      <c r="K172" s="39">
        <v>215504.45324800001</v>
      </c>
      <c r="L172" s="39">
        <v>89648.517150999993</v>
      </c>
    </row>
    <row r="173" spans="1:12" s="13" customFormat="1" hidden="1" outlineLevel="5" x14ac:dyDescent="0.55000000000000004">
      <c r="A173" s="26">
        <v>4</v>
      </c>
      <c r="B173" s="7" t="s">
        <v>162</v>
      </c>
      <c r="C173" s="40">
        <v>9.1926620000000003</v>
      </c>
      <c r="D173" s="40">
        <v>41.773009999999999</v>
      </c>
      <c r="E173" s="40">
        <v>130.22163409999999</v>
      </c>
      <c r="F173" s="40">
        <v>8.7981370000000005</v>
      </c>
      <c r="G173" s="40">
        <v>48.013273800000007</v>
      </c>
      <c r="H173" s="40">
        <v>1.7004589999999999</v>
      </c>
      <c r="I173" s="40">
        <v>54.167035100000007</v>
      </c>
      <c r="J173" s="40">
        <v>55.918701919999997</v>
      </c>
      <c r="K173" s="40">
        <v>94.992999499999996</v>
      </c>
      <c r="L173" s="40">
        <v>48.258693000000001</v>
      </c>
    </row>
    <row r="174" spans="1:12" s="13" customFormat="1" hidden="1" outlineLevel="5" x14ac:dyDescent="0.55000000000000004">
      <c r="A174" s="26">
        <v>4</v>
      </c>
      <c r="B174" s="7" t="s">
        <v>163</v>
      </c>
      <c r="C174" s="40">
        <v>77.922300000000007</v>
      </c>
      <c r="D174" s="40">
        <v>163.90389999999999</v>
      </c>
      <c r="E174" s="40">
        <v>8457.0410069999998</v>
      </c>
      <c r="F174" s="40">
        <v>21.70992</v>
      </c>
      <c r="G174" s="40">
        <v>5347.7187199999998</v>
      </c>
      <c r="H174" s="40">
        <v>2.31542</v>
      </c>
      <c r="I174" s="40">
        <v>2226.2148950000001</v>
      </c>
      <c r="J174" s="40">
        <v>20310.208628999997</v>
      </c>
      <c r="K174" s="40">
        <v>19471.730885000001</v>
      </c>
      <c r="L174" s="40">
        <v>13254.845870000001</v>
      </c>
    </row>
    <row r="175" spans="1:12" s="13" customFormat="1" hidden="1" outlineLevel="5" x14ac:dyDescent="0.55000000000000004">
      <c r="A175" s="26">
        <v>4</v>
      </c>
      <c r="B175" s="7" t="s">
        <v>164</v>
      </c>
      <c r="C175" s="40">
        <v>8.6440389999999994</v>
      </c>
      <c r="D175" s="40">
        <v>39.99624</v>
      </c>
      <c r="E175" s="40">
        <v>59.987268300000004</v>
      </c>
      <c r="F175" s="40">
        <v>7.8686379999999998</v>
      </c>
      <c r="G175" s="40">
        <v>46.568175199999999</v>
      </c>
      <c r="H175" s="40">
        <v>1.1260680000000001</v>
      </c>
      <c r="I175" s="40">
        <v>37.524267399999999</v>
      </c>
      <c r="J175" s="40">
        <v>48.337097580000005</v>
      </c>
      <c r="K175" s="40">
        <v>80.884320299999985</v>
      </c>
      <c r="L175" s="40">
        <v>39.953072999999996</v>
      </c>
    </row>
    <row r="176" spans="1:12" s="13" customFormat="1" hidden="1" outlineLevel="5" x14ac:dyDescent="0.55000000000000004">
      <c r="A176" s="26">
        <v>4</v>
      </c>
      <c r="B176" s="7" t="s">
        <v>165</v>
      </c>
      <c r="C176" s="40">
        <v>1386.768</v>
      </c>
      <c r="D176" s="40">
        <v>4767.7349999999997</v>
      </c>
      <c r="E176" s="40">
        <v>160016.32389999999</v>
      </c>
      <c r="F176" s="40">
        <v>373.00310000000002</v>
      </c>
      <c r="G176" s="40">
        <v>130810.47230000001</v>
      </c>
      <c r="H176" s="40">
        <v>15.91555</v>
      </c>
      <c r="I176" s="40">
        <v>54206.2624</v>
      </c>
      <c r="J176" s="40">
        <v>103771.69086</v>
      </c>
      <c r="K176" s="40">
        <v>148829.74737</v>
      </c>
      <c r="L176" s="40">
        <v>51404.0101</v>
      </c>
    </row>
    <row r="177" spans="1:12" s="13" customFormat="1" hidden="1" outlineLevel="5" x14ac:dyDescent="0.55000000000000004">
      <c r="A177" s="26">
        <v>4</v>
      </c>
      <c r="B177" s="7" t="s">
        <v>166</v>
      </c>
      <c r="C177" s="40">
        <v>263.245</v>
      </c>
      <c r="D177" s="40">
        <v>1011.275</v>
      </c>
      <c r="E177" s="40">
        <v>23594.24942</v>
      </c>
      <c r="F177" s="40">
        <v>155.24459999999999</v>
      </c>
      <c r="G177" s="40">
        <v>14658.822389999999</v>
      </c>
      <c r="H177" s="40">
        <v>17.505790000000001</v>
      </c>
      <c r="I177" s="40">
        <v>20705.47393</v>
      </c>
      <c r="J177" s="40">
        <v>7370.053629</v>
      </c>
      <c r="K177" s="40">
        <v>19665.662410000001</v>
      </c>
      <c r="L177" s="40">
        <v>10849.816130000001</v>
      </c>
    </row>
    <row r="178" spans="1:12" s="13" customFormat="1" hidden="1" outlineLevel="5" x14ac:dyDescent="0.55000000000000004">
      <c r="A178" s="26">
        <v>4</v>
      </c>
      <c r="B178" s="7" t="s">
        <v>167</v>
      </c>
      <c r="C178" s="40">
        <v>9.1138440000000003</v>
      </c>
      <c r="D178" s="40">
        <v>40.321599999999997</v>
      </c>
      <c r="E178" s="40">
        <v>49.446230599999993</v>
      </c>
      <c r="F178" s="40">
        <v>8.1101069999999993</v>
      </c>
      <c r="G178" s="40">
        <v>35.623406600000003</v>
      </c>
      <c r="H178" s="40">
        <v>1.196226</v>
      </c>
      <c r="I178" s="40">
        <v>35.342515300000002</v>
      </c>
      <c r="J178" s="40">
        <v>46.756340619999996</v>
      </c>
      <c r="K178" s="40">
        <v>68.338140699999997</v>
      </c>
      <c r="L178" s="40">
        <v>41.013337</v>
      </c>
    </row>
    <row r="179" spans="1:12" s="13" customFormat="1" hidden="1" outlineLevel="5" x14ac:dyDescent="0.55000000000000004">
      <c r="A179" s="26">
        <v>4</v>
      </c>
      <c r="B179" s="7" t="s">
        <v>168</v>
      </c>
      <c r="C179" s="40">
        <v>10.82437</v>
      </c>
      <c r="D179" s="40">
        <v>35.718240000000002</v>
      </c>
      <c r="E179" s="40">
        <v>188.23748979999996</v>
      </c>
      <c r="F179" s="40">
        <v>6.7783249999999997</v>
      </c>
      <c r="G179" s="40">
        <v>189.42520110000001</v>
      </c>
      <c r="H179" s="40">
        <v>1.4889699999999999</v>
      </c>
      <c r="I179" s="40">
        <v>85.087513900000005</v>
      </c>
      <c r="J179" s="40">
        <v>1074.805096</v>
      </c>
      <c r="K179" s="40">
        <v>302.62494650000002</v>
      </c>
      <c r="L179" s="40">
        <v>99.902304000000001</v>
      </c>
    </row>
    <row r="180" spans="1:12" s="13" customFormat="1" hidden="1" outlineLevel="5" x14ac:dyDescent="0.55000000000000004">
      <c r="A180" s="26">
        <v>4</v>
      </c>
      <c r="B180" s="7" t="s">
        <v>169</v>
      </c>
      <c r="C180" s="40">
        <v>97.98142</v>
      </c>
      <c r="D180" s="40">
        <v>321.36599999999999</v>
      </c>
      <c r="E180" s="40">
        <v>19883.97581</v>
      </c>
      <c r="F180" s="40">
        <v>26.00638</v>
      </c>
      <c r="G180" s="40">
        <v>30268.653300000005</v>
      </c>
      <c r="H180" s="40">
        <v>2.3038180000000001</v>
      </c>
      <c r="I180" s="40">
        <v>19845.276814000001</v>
      </c>
      <c r="J180" s="40">
        <v>17500.620362000001</v>
      </c>
      <c r="K180" s="40">
        <v>24177.462842000001</v>
      </c>
      <c r="L180" s="40">
        <v>13024.067860000001</v>
      </c>
    </row>
    <row r="181" spans="1:12" s="13" customFormat="1" hidden="1" outlineLevel="5" x14ac:dyDescent="0.55000000000000004">
      <c r="A181" s="26">
        <v>4</v>
      </c>
      <c r="B181" s="7" t="s">
        <v>170</v>
      </c>
      <c r="C181" s="40">
        <v>28.115259999999999</v>
      </c>
      <c r="D181" s="40">
        <v>97.152950000000004</v>
      </c>
      <c r="E181" s="40">
        <v>3985.6799530000003</v>
      </c>
      <c r="F181" s="40">
        <v>13.33178</v>
      </c>
      <c r="G181" s="40">
        <v>2617.6918000000001</v>
      </c>
      <c r="H181" s="40">
        <v>2.3212320000000002</v>
      </c>
      <c r="I181" s="40">
        <v>1063.1020119999998</v>
      </c>
      <c r="J181" s="40">
        <v>2562.2127050000004</v>
      </c>
      <c r="K181" s="40">
        <v>2813.0093340000003</v>
      </c>
      <c r="L181" s="40">
        <v>886.64978399999995</v>
      </c>
    </row>
    <row r="182" spans="1:12" s="33" customFormat="1" outlineLevel="4" x14ac:dyDescent="0.55000000000000004">
      <c r="A182" s="32">
        <v>3</v>
      </c>
      <c r="B182" s="6" t="s">
        <v>221</v>
      </c>
      <c r="C182" s="39">
        <v>18812.088379999997</v>
      </c>
      <c r="D182" s="39">
        <v>106663.19440000001</v>
      </c>
      <c r="E182" s="39">
        <v>571682.77043889998</v>
      </c>
      <c r="F182" s="39">
        <v>7453.3058199999996</v>
      </c>
      <c r="G182" s="39">
        <v>598421.52984089998</v>
      </c>
      <c r="H182" s="39">
        <v>67.448667999999998</v>
      </c>
      <c r="I182" s="39">
        <v>266034.96592670004</v>
      </c>
      <c r="J182" s="39">
        <v>432138.26805080002</v>
      </c>
      <c r="K182" s="39">
        <v>744311.42958400003</v>
      </c>
      <c r="L182" s="39">
        <v>568411.83750599995</v>
      </c>
    </row>
    <row r="183" spans="1:12" s="13" customFormat="1" outlineLevel="5" x14ac:dyDescent="0.55000000000000004">
      <c r="A183" s="26">
        <v>4</v>
      </c>
      <c r="B183" s="7" t="s">
        <v>171</v>
      </c>
      <c r="C183" s="40">
        <v>0</v>
      </c>
      <c r="D183" s="40">
        <v>188.12139999999999</v>
      </c>
      <c r="E183" s="40">
        <v>2275.4693769999999</v>
      </c>
      <c r="F183" s="40">
        <v>20.215109999999999</v>
      </c>
      <c r="G183" s="40">
        <v>1493.812136</v>
      </c>
      <c r="H183" s="40">
        <v>2.0757620000000001</v>
      </c>
      <c r="I183" s="40">
        <v>465.146478</v>
      </c>
      <c r="J183" s="40">
        <v>12354.530812999999</v>
      </c>
      <c r="K183" s="40">
        <v>12841.696870000003</v>
      </c>
      <c r="L183" s="40">
        <v>1210.782649</v>
      </c>
    </row>
    <row r="184" spans="1:12" s="13" customFormat="1" outlineLevel="5" x14ac:dyDescent="0.55000000000000004">
      <c r="A184" s="26">
        <v>4</v>
      </c>
      <c r="B184" s="7" t="s">
        <v>172</v>
      </c>
      <c r="C184" s="40">
        <v>55.838610000000003</v>
      </c>
      <c r="D184" s="40">
        <v>0</v>
      </c>
      <c r="E184" s="40">
        <v>493.43683970000006</v>
      </c>
      <c r="F184" s="40">
        <v>23.221229999999998</v>
      </c>
      <c r="G184" s="40">
        <v>932.358654</v>
      </c>
      <c r="H184" s="40">
        <v>1.668058</v>
      </c>
      <c r="I184" s="40">
        <v>615.43569860000002</v>
      </c>
      <c r="J184" s="40">
        <v>9782.5107174000022</v>
      </c>
      <c r="K184" s="40">
        <v>1637.464649</v>
      </c>
      <c r="L184" s="40">
        <v>1996.5189300000002</v>
      </c>
    </row>
    <row r="185" spans="1:12" s="13" customFormat="1" outlineLevel="5" x14ac:dyDescent="0.55000000000000004">
      <c r="A185" s="26">
        <v>4</v>
      </c>
      <c r="B185" s="7" t="s">
        <v>173</v>
      </c>
      <c r="C185" s="40">
        <v>2687.4009999999998</v>
      </c>
      <c r="D185" s="40">
        <v>18496.96</v>
      </c>
      <c r="E185" s="40">
        <v>0</v>
      </c>
      <c r="F185" s="40">
        <v>231.32210000000001</v>
      </c>
      <c r="G185" s="40">
        <v>224622.56299999999</v>
      </c>
      <c r="H185" s="40">
        <v>11.074</v>
      </c>
      <c r="I185" s="40">
        <v>122935.8337</v>
      </c>
      <c r="J185" s="40">
        <v>171617.48728</v>
      </c>
      <c r="K185" s="40">
        <v>192646.01662999997</v>
      </c>
      <c r="L185" s="40">
        <v>124243.39940000002</v>
      </c>
    </row>
    <row r="186" spans="1:12" s="13" customFormat="1" outlineLevel="5" x14ac:dyDescent="0.55000000000000004">
      <c r="A186" s="26">
        <v>4</v>
      </c>
      <c r="B186" s="7" t="s">
        <v>174</v>
      </c>
      <c r="C186" s="40">
        <v>16.03135</v>
      </c>
      <c r="D186" s="40">
        <v>110.69410000000001</v>
      </c>
      <c r="E186" s="40">
        <v>208.8541802</v>
      </c>
      <c r="F186" s="40">
        <v>0</v>
      </c>
      <c r="G186" s="40">
        <v>147.2711209</v>
      </c>
      <c r="H186" s="40">
        <v>2.1899120000000001</v>
      </c>
      <c r="I186" s="40">
        <v>146.76647009999999</v>
      </c>
      <c r="J186" s="40">
        <v>134.41836860000001</v>
      </c>
      <c r="K186" s="40">
        <v>3825.9110449999998</v>
      </c>
      <c r="L186" s="40">
        <v>4769.5972399999991</v>
      </c>
    </row>
    <row r="187" spans="1:12" s="13" customFormat="1" outlineLevel="5" x14ac:dyDescent="0.55000000000000004">
      <c r="A187" s="26">
        <v>4</v>
      </c>
      <c r="B187" s="7" t="s">
        <v>175</v>
      </c>
      <c r="C187" s="40">
        <v>4709.9179999999997</v>
      </c>
      <c r="D187" s="40">
        <v>12170.44</v>
      </c>
      <c r="E187" s="40">
        <v>151719.67019999999</v>
      </c>
      <c r="F187" s="40">
        <v>166.81469999999999</v>
      </c>
      <c r="G187" s="40">
        <v>0</v>
      </c>
      <c r="H187" s="40">
        <v>8.9750599999999991</v>
      </c>
      <c r="I187" s="40">
        <v>35065.1175</v>
      </c>
      <c r="J187" s="40">
        <v>158522.11849000002</v>
      </c>
      <c r="K187" s="40">
        <v>212232.48480000001</v>
      </c>
      <c r="L187" s="40">
        <v>59327.286099999998</v>
      </c>
    </row>
    <row r="188" spans="1:12" s="13" customFormat="1" outlineLevel="5" x14ac:dyDescent="0.55000000000000004">
      <c r="A188" s="26">
        <v>4</v>
      </c>
      <c r="B188" s="7" t="s">
        <v>176</v>
      </c>
      <c r="C188" s="40">
        <v>40.230200000000004</v>
      </c>
      <c r="D188" s="40">
        <v>423.52089999999998</v>
      </c>
      <c r="E188" s="40">
        <v>1902.7119620000001</v>
      </c>
      <c r="F188" s="40">
        <v>44.203800000000001</v>
      </c>
      <c r="G188" s="40">
        <v>2185.40202</v>
      </c>
      <c r="H188" s="40">
        <v>0</v>
      </c>
      <c r="I188" s="40">
        <v>758.49938799999995</v>
      </c>
      <c r="J188" s="40">
        <v>4543.6120807999996</v>
      </c>
      <c r="K188" s="40">
        <v>46017.028679999989</v>
      </c>
      <c r="L188" s="40">
        <v>1486.3140369999996</v>
      </c>
    </row>
    <row r="189" spans="1:12" s="13" customFormat="1" outlineLevel="5" x14ac:dyDescent="0.55000000000000004">
      <c r="A189" s="26">
        <v>4</v>
      </c>
      <c r="B189" s="7" t="s">
        <v>209</v>
      </c>
      <c r="C189" s="40">
        <v>368.55700000000002</v>
      </c>
      <c r="D189" s="40">
        <v>1382.76</v>
      </c>
      <c r="E189" s="40">
        <v>25093.053809999998</v>
      </c>
      <c r="F189" s="40">
        <v>79.462680000000006</v>
      </c>
      <c r="G189" s="40">
        <v>29069.205700000002</v>
      </c>
      <c r="H189" s="40">
        <v>6.4753999999999996</v>
      </c>
      <c r="I189" s="40">
        <v>0</v>
      </c>
      <c r="J189" s="40">
        <v>11250.653744000001</v>
      </c>
      <c r="K189" s="40">
        <v>170441.20984</v>
      </c>
      <c r="L189" s="40">
        <v>25269.656350000001</v>
      </c>
    </row>
    <row r="190" spans="1:12" s="13" customFormat="1" outlineLevel="5" x14ac:dyDescent="0.55000000000000004">
      <c r="A190" s="26">
        <v>4</v>
      </c>
      <c r="B190" s="7" t="s">
        <v>177</v>
      </c>
      <c r="C190" s="40">
        <v>8837.9290000000001</v>
      </c>
      <c r="D190" s="40">
        <v>18349.34</v>
      </c>
      <c r="E190" s="40">
        <v>241894.60369999998</v>
      </c>
      <c r="F190" s="40">
        <v>250.31639999999999</v>
      </c>
      <c r="G190" s="40">
        <v>186241.81619999997</v>
      </c>
      <c r="H190" s="40">
        <v>10.835929999999999</v>
      </c>
      <c r="I190" s="40">
        <v>42823.688699999999</v>
      </c>
      <c r="J190" s="40">
        <v>0</v>
      </c>
      <c r="K190" s="40">
        <v>98677.034580000007</v>
      </c>
      <c r="L190" s="40">
        <v>157373.07199999999</v>
      </c>
    </row>
    <row r="191" spans="1:12" s="13" customFormat="1" outlineLevel="5" x14ac:dyDescent="0.55000000000000004">
      <c r="A191" s="26">
        <v>4</v>
      </c>
      <c r="B191" s="7" t="s">
        <v>178</v>
      </c>
      <c r="C191" s="40">
        <v>1997.9639999999999</v>
      </c>
      <c r="D191" s="40">
        <v>49843.7</v>
      </c>
      <c r="E191" s="40">
        <v>132310.30839999998</v>
      </c>
      <c r="F191" s="40">
        <v>6446.9960000000001</v>
      </c>
      <c r="G191" s="40">
        <v>147546.08110000001</v>
      </c>
      <c r="H191" s="40">
        <v>19.452159999999999</v>
      </c>
      <c r="I191" s="40">
        <v>58443.464999999997</v>
      </c>
      <c r="J191" s="40">
        <v>59920.961970000004</v>
      </c>
      <c r="K191" s="40">
        <v>0</v>
      </c>
      <c r="L191" s="40">
        <v>192735.2108</v>
      </c>
    </row>
    <row r="192" spans="1:12" s="31" customFormat="1" outlineLevel="5" x14ac:dyDescent="0.55000000000000004">
      <c r="A192" s="30">
        <v>4</v>
      </c>
      <c r="B192" s="15" t="s">
        <v>179</v>
      </c>
      <c r="C192" s="38">
        <v>98.219220000000007</v>
      </c>
      <c r="D192" s="38">
        <v>5697.6580000000004</v>
      </c>
      <c r="E192" s="38">
        <v>15784.661969999999</v>
      </c>
      <c r="F192" s="38">
        <v>190.75380000000001</v>
      </c>
      <c r="G192" s="38">
        <v>6183.0199100000009</v>
      </c>
      <c r="H192" s="38">
        <v>4.7023859999999997</v>
      </c>
      <c r="I192" s="38">
        <v>4781.0129919999999</v>
      </c>
      <c r="J192" s="38">
        <v>4011.9745870000002</v>
      </c>
      <c r="K192" s="38">
        <v>5992.5824900000007</v>
      </c>
      <c r="L192" s="38">
        <v>0</v>
      </c>
    </row>
    <row r="193" spans="1:12" s="13" customFormat="1" outlineLevel="2" collapsed="1" x14ac:dyDescent="0.55000000000000004">
      <c r="A193" s="26">
        <v>2</v>
      </c>
      <c r="B193" s="7" t="s">
        <v>180</v>
      </c>
      <c r="C193" s="40">
        <v>53.577785999999996</v>
      </c>
      <c r="D193" s="40">
        <v>314.67797999999993</v>
      </c>
      <c r="E193" s="40">
        <v>1351.1102107299998</v>
      </c>
      <c r="F193" s="40">
        <v>51.613250999999998</v>
      </c>
      <c r="G193" s="40">
        <v>680.11349699999994</v>
      </c>
      <c r="H193" s="40">
        <v>8.323321700000001</v>
      </c>
      <c r="I193" s="40">
        <v>9520.5890456000016</v>
      </c>
      <c r="J193" s="40">
        <v>497.79330829999998</v>
      </c>
      <c r="K193" s="40">
        <v>2314.2541749999996</v>
      </c>
      <c r="L193" s="40">
        <v>585.59808799999996</v>
      </c>
    </row>
    <row r="194" spans="1:12" s="13" customFormat="1" hidden="1" outlineLevel="3" x14ac:dyDescent="0.55000000000000004">
      <c r="A194" s="26">
        <v>4</v>
      </c>
      <c r="B194" s="7" t="s">
        <v>181</v>
      </c>
      <c r="C194" s="40">
        <v>6.8867719999999997</v>
      </c>
      <c r="D194" s="40">
        <v>33.186120000000003</v>
      </c>
      <c r="E194" s="40">
        <v>96.818947499999993</v>
      </c>
      <c r="F194" s="40">
        <v>12.32114</v>
      </c>
      <c r="G194" s="40">
        <v>50.567900100000003</v>
      </c>
      <c r="H194" s="40">
        <v>1.172925</v>
      </c>
      <c r="I194" s="40">
        <v>39.462441800000001</v>
      </c>
      <c r="J194" s="40">
        <v>72.546485450000006</v>
      </c>
      <c r="K194" s="40">
        <v>93.442610400000007</v>
      </c>
      <c r="L194" s="40">
        <v>46.445447000000001</v>
      </c>
    </row>
    <row r="195" spans="1:12" s="13" customFormat="1" hidden="1" outlineLevel="3" x14ac:dyDescent="0.55000000000000004">
      <c r="A195" s="26">
        <v>4</v>
      </c>
      <c r="B195" s="7" t="s">
        <v>182</v>
      </c>
      <c r="C195" s="40">
        <v>6.5973860000000002</v>
      </c>
      <c r="D195" s="40">
        <v>78.717290000000006</v>
      </c>
      <c r="E195" s="40">
        <v>41.019053399999997</v>
      </c>
      <c r="F195" s="40">
        <v>6.0065020000000002</v>
      </c>
      <c r="G195" s="40">
        <v>48.288363399999994</v>
      </c>
      <c r="H195" s="40">
        <v>1.2347950000000001</v>
      </c>
      <c r="I195" s="40">
        <v>36.131802100000002</v>
      </c>
      <c r="J195" s="40">
        <v>34.006068309999996</v>
      </c>
      <c r="K195" s="40">
        <v>95.861369400000001</v>
      </c>
      <c r="L195" s="40">
        <v>59.624815999999996</v>
      </c>
    </row>
    <row r="196" spans="1:12" s="13" customFormat="1" hidden="1" outlineLevel="3" x14ac:dyDescent="0.55000000000000004">
      <c r="A196" s="26">
        <v>4</v>
      </c>
      <c r="B196" s="7" t="s">
        <v>183</v>
      </c>
      <c r="C196" s="40">
        <v>11.16667</v>
      </c>
      <c r="D196" s="40">
        <v>70.865769999999998</v>
      </c>
      <c r="E196" s="40">
        <v>161.64105069999999</v>
      </c>
      <c r="F196" s="40">
        <v>9.9364360000000005</v>
      </c>
      <c r="G196" s="40">
        <v>173.19494359999999</v>
      </c>
      <c r="H196" s="40">
        <v>1.7447520000000001</v>
      </c>
      <c r="I196" s="40">
        <v>71.482532000000006</v>
      </c>
      <c r="J196" s="40">
        <v>72.877817209999989</v>
      </c>
      <c r="K196" s="40">
        <v>1046.8873189999999</v>
      </c>
      <c r="L196" s="40">
        <v>120.840614</v>
      </c>
    </row>
    <row r="197" spans="1:12" s="13" customFormat="1" hidden="1" outlineLevel="3" x14ac:dyDescent="0.55000000000000004">
      <c r="A197" s="26">
        <v>4</v>
      </c>
      <c r="B197" s="7" t="s">
        <v>184</v>
      </c>
      <c r="C197" s="40">
        <v>16.930299999999999</v>
      </c>
      <c r="D197" s="40">
        <v>75.094539999999995</v>
      </c>
      <c r="E197" s="40">
        <v>725.97605799999985</v>
      </c>
      <c r="F197" s="40">
        <v>12.61515</v>
      </c>
      <c r="G197" s="40">
        <v>360.34073700000005</v>
      </c>
      <c r="H197" s="40">
        <v>2.1454430000000002</v>
      </c>
      <c r="I197" s="40">
        <v>9327.0295600000009</v>
      </c>
      <c r="J197" s="40">
        <v>260.76151319999997</v>
      </c>
      <c r="K197" s="40">
        <v>988.04832099999999</v>
      </c>
      <c r="L197" s="40">
        <v>306.24549100000002</v>
      </c>
    </row>
    <row r="198" spans="1:12" s="13" customFormat="1" hidden="1" outlineLevel="3" x14ac:dyDescent="0.55000000000000004">
      <c r="A198" s="26">
        <v>4</v>
      </c>
      <c r="B198" s="7" t="s">
        <v>185</v>
      </c>
      <c r="C198" s="40">
        <v>5.5307019999999998</v>
      </c>
      <c r="D198" s="40">
        <v>26.31814</v>
      </c>
      <c r="E198" s="40">
        <v>28.583741629999999</v>
      </c>
      <c r="F198" s="40">
        <v>4.9878</v>
      </c>
      <c r="G198" s="40">
        <v>21.117626399999999</v>
      </c>
      <c r="H198" s="40">
        <v>1.065617</v>
      </c>
      <c r="I198" s="40">
        <v>21.023108399999998</v>
      </c>
      <c r="J198" s="40">
        <v>25.523755139999999</v>
      </c>
      <c r="K198" s="40">
        <v>41.683993100000002</v>
      </c>
      <c r="L198" s="40">
        <v>24.047707000000003</v>
      </c>
    </row>
    <row r="199" spans="1:12" s="25" customFormat="1" hidden="1" outlineLevel="3" x14ac:dyDescent="0.55000000000000004">
      <c r="A199" s="23">
        <v>4</v>
      </c>
      <c r="B199" s="24" t="s">
        <v>186</v>
      </c>
      <c r="C199" s="43">
        <v>6.4659560000000003</v>
      </c>
      <c r="D199" s="43">
        <v>30.496120000000001</v>
      </c>
      <c r="E199" s="43">
        <v>297.07135949999997</v>
      </c>
      <c r="F199" s="43">
        <v>5.7462229999999996</v>
      </c>
      <c r="G199" s="43">
        <v>26.6039265</v>
      </c>
      <c r="H199" s="43">
        <v>0.95978969999999997</v>
      </c>
      <c r="I199" s="43">
        <v>25.459601299999999</v>
      </c>
      <c r="J199" s="43">
        <v>32.077668989999999</v>
      </c>
      <c r="K199" s="43">
        <v>48.330562100000002</v>
      </c>
      <c r="L199" s="43">
        <v>28.394012999999994</v>
      </c>
    </row>
    <row r="200" spans="1:12" s="31" customFormat="1" outlineLevel="1" collapsed="1" x14ac:dyDescent="0.55000000000000004">
      <c r="A200" s="30">
        <v>1</v>
      </c>
      <c r="B200" s="15" t="s">
        <v>187</v>
      </c>
      <c r="C200" s="38">
        <v>745.304963849552</v>
      </c>
      <c r="D200" s="38">
        <v>4350.6758207923476</v>
      </c>
      <c r="E200" s="38">
        <v>64524.706678978189</v>
      </c>
      <c r="F200" s="38">
        <v>566.63284765265007</v>
      </c>
      <c r="G200" s="38">
        <v>41277.911543909766</v>
      </c>
      <c r="H200" s="38">
        <v>64.584034786537387</v>
      </c>
      <c r="I200" s="38">
        <v>26231.981579219319</v>
      </c>
      <c r="J200" s="38">
        <v>14755.54345694784</v>
      </c>
      <c r="K200" s="38">
        <v>119675.580028002</v>
      </c>
      <c r="L200" s="38">
        <v>53808.822455270405</v>
      </c>
    </row>
    <row r="201" spans="1:12" s="13" customFormat="1" hidden="1" outlineLevel="2" x14ac:dyDescent="0.55000000000000004">
      <c r="A201" s="26">
        <v>2</v>
      </c>
      <c r="B201" s="7" t="s">
        <v>188</v>
      </c>
      <c r="C201" s="40">
        <v>83.048299999999998</v>
      </c>
      <c r="D201" s="40">
        <v>529.79093</v>
      </c>
      <c r="E201" s="40">
        <v>683.0020062000001</v>
      </c>
      <c r="F201" s="40">
        <v>74.188315000000017</v>
      </c>
      <c r="G201" s="40">
        <v>477.57040069999994</v>
      </c>
      <c r="H201" s="40">
        <v>8.8679759999999987</v>
      </c>
      <c r="I201" s="40">
        <v>411.67889439999999</v>
      </c>
      <c r="J201" s="40">
        <v>532.66964632999998</v>
      </c>
      <c r="K201" s="40">
        <v>1134.8574201000001</v>
      </c>
      <c r="L201" s="40">
        <v>442.687275</v>
      </c>
    </row>
    <row r="202" spans="1:12" s="13" customFormat="1" hidden="1" outlineLevel="3" x14ac:dyDescent="0.55000000000000004">
      <c r="A202" s="26">
        <v>4</v>
      </c>
      <c r="B202" s="7" t="s">
        <v>189</v>
      </c>
      <c r="C202" s="40">
        <v>11.222709999999999</v>
      </c>
      <c r="D202" s="40">
        <v>53.156089999999999</v>
      </c>
      <c r="E202" s="40">
        <v>71.333532599999998</v>
      </c>
      <c r="F202" s="40">
        <v>10.69951</v>
      </c>
      <c r="G202" s="40">
        <v>55.801506500000002</v>
      </c>
      <c r="H202" s="40">
        <v>1.102878</v>
      </c>
      <c r="I202" s="40">
        <v>86.168046999999987</v>
      </c>
      <c r="J202" s="40">
        <v>79.488381399999994</v>
      </c>
      <c r="K202" s="40">
        <v>123.87883880000001</v>
      </c>
      <c r="L202" s="40">
        <v>70.794764999999998</v>
      </c>
    </row>
    <row r="203" spans="1:12" s="13" customFormat="1" hidden="1" outlineLevel="3" x14ac:dyDescent="0.55000000000000004">
      <c r="A203" s="26">
        <v>4</v>
      </c>
      <c r="B203" s="7" t="s">
        <v>190</v>
      </c>
      <c r="C203" s="40">
        <v>14.39846</v>
      </c>
      <c r="D203" s="40">
        <v>65.105689999999996</v>
      </c>
      <c r="E203" s="40">
        <v>170.58874710000001</v>
      </c>
      <c r="F203" s="40">
        <v>12.8222</v>
      </c>
      <c r="G203" s="40">
        <v>141.65592189999998</v>
      </c>
      <c r="H203" s="40">
        <v>1.5790690000000001</v>
      </c>
      <c r="I203" s="40">
        <v>77.42506689999999</v>
      </c>
      <c r="J203" s="40">
        <v>131.73318930000002</v>
      </c>
      <c r="K203" s="40">
        <v>302.55884500000002</v>
      </c>
      <c r="L203" s="40">
        <v>90.721304000000003</v>
      </c>
    </row>
    <row r="204" spans="1:12" s="31" customFormat="1" hidden="1" outlineLevel="3" x14ac:dyDescent="0.55000000000000004">
      <c r="A204" s="30">
        <v>4</v>
      </c>
      <c r="B204" s="15" t="s">
        <v>193</v>
      </c>
      <c r="C204" s="38">
        <v>17.903479999999998</v>
      </c>
      <c r="D204" s="38">
        <v>72.475160000000002</v>
      </c>
      <c r="E204" s="38">
        <v>51.992688200000003</v>
      </c>
      <c r="F204" s="38">
        <v>16.78913</v>
      </c>
      <c r="G204" s="38">
        <v>55.438655499999996</v>
      </c>
      <c r="H204" s="38">
        <v>1.7477510000000001</v>
      </c>
      <c r="I204" s="38">
        <v>57.236303899999996</v>
      </c>
      <c r="J204" s="38">
        <v>74.584823399999991</v>
      </c>
      <c r="K204" s="38">
        <v>98.854956899999991</v>
      </c>
      <c r="L204" s="38">
        <v>83.549578999999994</v>
      </c>
    </row>
    <row r="205" spans="1:12" s="13" customFormat="1" hidden="1" outlineLevel="3" x14ac:dyDescent="0.55000000000000004">
      <c r="A205" s="26">
        <v>4</v>
      </c>
      <c r="B205" s="7" t="s">
        <v>192</v>
      </c>
      <c r="C205" s="40">
        <v>10.94882</v>
      </c>
      <c r="D205" s="40">
        <v>53.77319</v>
      </c>
      <c r="E205" s="40">
        <v>45.271255199999999</v>
      </c>
      <c r="F205" s="40">
        <v>9.9688250000000007</v>
      </c>
      <c r="G205" s="40">
        <v>34.0487818</v>
      </c>
      <c r="H205" s="40">
        <v>1.0264800000000001</v>
      </c>
      <c r="I205" s="40">
        <v>38.817942599999995</v>
      </c>
      <c r="J205" s="40">
        <v>48.190185829999997</v>
      </c>
      <c r="K205" s="40">
        <v>75.9877264</v>
      </c>
      <c r="L205" s="40">
        <v>45.635540000000006</v>
      </c>
    </row>
    <row r="206" spans="1:12" s="13" customFormat="1" hidden="1" outlineLevel="3" x14ac:dyDescent="0.55000000000000004">
      <c r="A206" s="26">
        <v>4</v>
      </c>
      <c r="B206" s="7" t="s">
        <v>191</v>
      </c>
      <c r="C206" s="40">
        <v>28.574829999999999</v>
      </c>
      <c r="D206" s="40">
        <v>285.2808</v>
      </c>
      <c r="E206" s="40">
        <v>343.81578310000003</v>
      </c>
      <c r="F206" s="40">
        <v>23.908650000000002</v>
      </c>
      <c r="G206" s="40">
        <v>190.62553499999999</v>
      </c>
      <c r="H206" s="40">
        <v>3.4117980000000001</v>
      </c>
      <c r="I206" s="40">
        <v>152.03153399999999</v>
      </c>
      <c r="J206" s="40">
        <v>198.67306640000001</v>
      </c>
      <c r="K206" s="40">
        <v>533.57705299999998</v>
      </c>
      <c r="L206" s="40">
        <v>151.986087</v>
      </c>
    </row>
    <row r="207" spans="1:12" s="13" customFormat="1" hidden="1" outlineLevel="2" x14ac:dyDescent="0.55000000000000004">
      <c r="A207" s="26">
        <v>2</v>
      </c>
      <c r="B207" s="7" t="s">
        <v>194</v>
      </c>
      <c r="C207" s="40">
        <v>662.25666384955196</v>
      </c>
      <c r="D207" s="40">
        <v>3820.8848907923471</v>
      </c>
      <c r="E207" s="40">
        <v>63841.704672778185</v>
      </c>
      <c r="F207" s="40">
        <v>492.44453265265003</v>
      </c>
      <c r="G207" s="40">
        <v>40800.341143209771</v>
      </c>
      <c r="H207" s="40">
        <v>55.716058786537396</v>
      </c>
      <c r="I207" s="40">
        <v>25820.302684819315</v>
      </c>
      <c r="J207" s="40">
        <v>14222.873810617839</v>
      </c>
      <c r="K207" s="40">
        <v>118540.72260790202</v>
      </c>
      <c r="L207" s="40">
        <v>53366.135180270401</v>
      </c>
    </row>
    <row r="208" spans="1:12" s="13" customFormat="1" hidden="1" outlineLevel="3" x14ac:dyDescent="0.55000000000000004">
      <c r="A208" s="26">
        <v>4</v>
      </c>
      <c r="B208" s="7" t="s">
        <v>195</v>
      </c>
      <c r="C208" s="44">
        <v>13.617800000000001</v>
      </c>
      <c r="D208" s="44">
        <v>64.436899999999994</v>
      </c>
      <c r="E208" s="44">
        <v>104.48468370000001</v>
      </c>
      <c r="F208" s="44">
        <v>12.44722</v>
      </c>
      <c r="G208" s="44">
        <v>77.193400199999999</v>
      </c>
      <c r="H208" s="44">
        <v>2.1133510000000002</v>
      </c>
      <c r="I208" s="44">
        <v>67.619960599999999</v>
      </c>
      <c r="J208" s="44">
        <v>71.0589978</v>
      </c>
      <c r="K208" s="44">
        <v>215.07924299999999</v>
      </c>
      <c r="L208" s="44">
        <v>74.131613999999999</v>
      </c>
    </row>
    <row r="209" spans="1:12" s="13" customFormat="1" hidden="1" outlineLevel="3" x14ac:dyDescent="0.55000000000000004">
      <c r="A209" s="26">
        <v>4</v>
      </c>
      <c r="B209" s="7" t="s">
        <v>196</v>
      </c>
      <c r="C209" s="44">
        <v>36.031179999999999</v>
      </c>
      <c r="D209" s="44">
        <v>153.1635</v>
      </c>
      <c r="E209" s="44">
        <v>561.68320100000005</v>
      </c>
      <c r="F209" s="44">
        <v>30.352160000000001</v>
      </c>
      <c r="G209" s="44">
        <v>367.411404</v>
      </c>
      <c r="H209" s="44">
        <v>2.5890360000000001</v>
      </c>
      <c r="I209" s="44">
        <v>239.35796000000002</v>
      </c>
      <c r="J209" s="44">
        <v>311.90021730000001</v>
      </c>
      <c r="K209" s="44">
        <v>821.67394899999999</v>
      </c>
      <c r="L209" s="44">
        <v>465.38873800000005</v>
      </c>
    </row>
    <row r="210" spans="1:12" s="13" customFormat="1" hidden="1" outlineLevel="3" x14ac:dyDescent="0.55000000000000004">
      <c r="A210" s="26">
        <v>4</v>
      </c>
      <c r="B210" s="7" t="s">
        <v>197</v>
      </c>
      <c r="C210" s="44">
        <v>1.492197</v>
      </c>
      <c r="D210" s="44">
        <v>5.5802149999999999</v>
      </c>
      <c r="E210" s="44">
        <v>34.908005600000003</v>
      </c>
      <c r="F210" s="44">
        <v>1.388876</v>
      </c>
      <c r="G210" s="44">
        <v>25.146831200000001</v>
      </c>
      <c r="H210" s="44">
        <v>0.48736289999999999</v>
      </c>
      <c r="I210" s="44">
        <v>16.603442600000001</v>
      </c>
      <c r="J210" s="44">
        <v>15.184904769999999</v>
      </c>
      <c r="K210" s="44">
        <v>62.286986999999996</v>
      </c>
      <c r="L210" s="44">
        <v>42.787955699999998</v>
      </c>
    </row>
    <row r="211" spans="1:12" s="13" customFormat="1" hidden="1" outlineLevel="3" x14ac:dyDescent="0.55000000000000004">
      <c r="A211" s="26">
        <v>4</v>
      </c>
      <c r="B211" s="7" t="s">
        <v>218</v>
      </c>
      <c r="C211" s="44">
        <v>1.849552E-6</v>
      </c>
      <c r="D211" s="44">
        <v>5.7923469999999998E-6</v>
      </c>
      <c r="E211" s="44">
        <v>8.6381748899999999E-6</v>
      </c>
      <c r="F211" s="44">
        <v>1.65265E-6</v>
      </c>
      <c r="G211" s="44">
        <v>7.5097655400000004E-6</v>
      </c>
      <c r="H211" s="44">
        <v>8.8653740000000004E-7</v>
      </c>
      <c r="I211" s="44">
        <v>8.719314500000001E-6</v>
      </c>
      <c r="J211" s="44">
        <v>8.1878383300000014E-6</v>
      </c>
      <c r="K211" s="44">
        <v>1.380200565E-5</v>
      </c>
      <c r="L211" s="44">
        <v>8.5704120000000013E-6</v>
      </c>
    </row>
    <row r="212" spans="1:12" s="13" customFormat="1" hidden="1" outlineLevel="3" x14ac:dyDescent="0.55000000000000004">
      <c r="A212" s="26">
        <v>4</v>
      </c>
      <c r="B212" s="7" t="s">
        <v>198</v>
      </c>
      <c r="C212" s="44">
        <v>50.527349999999998</v>
      </c>
      <c r="D212" s="44">
        <v>225.75640000000001</v>
      </c>
      <c r="E212" s="44">
        <v>345.87487700000003</v>
      </c>
      <c r="F212" s="44">
        <v>47.745480000000001</v>
      </c>
      <c r="G212" s="44">
        <v>243.25090799999998</v>
      </c>
      <c r="H212" s="44">
        <v>5.0908389999999999</v>
      </c>
      <c r="I212" s="44">
        <v>201.68288199999998</v>
      </c>
      <c r="J212" s="44">
        <v>243.26208689999999</v>
      </c>
      <c r="K212" s="44">
        <v>728.29019800000003</v>
      </c>
      <c r="L212" s="44">
        <v>914.13178999999991</v>
      </c>
    </row>
    <row r="213" spans="1:12" s="13" customFormat="1" hidden="1" outlineLevel="3" x14ac:dyDescent="0.55000000000000004">
      <c r="A213" s="26">
        <v>4</v>
      </c>
      <c r="B213" s="7" t="s">
        <v>199</v>
      </c>
      <c r="C213" s="44">
        <v>86.506349999999998</v>
      </c>
      <c r="D213" s="44">
        <v>423.00290000000001</v>
      </c>
      <c r="E213" s="44">
        <v>2717.4272720000004</v>
      </c>
      <c r="F213" s="44">
        <v>74.976280000000003</v>
      </c>
      <c r="G213" s="44">
        <v>1868.3311780000004</v>
      </c>
      <c r="H213" s="44">
        <v>9.6808370000000004</v>
      </c>
      <c r="I213" s="44">
        <v>1078.987854</v>
      </c>
      <c r="J213" s="44">
        <v>975.35845810000012</v>
      </c>
      <c r="K213" s="44">
        <v>9049.4410339999995</v>
      </c>
      <c r="L213" s="44">
        <v>1706.4175699999998</v>
      </c>
    </row>
    <row r="214" spans="1:12" s="13" customFormat="1" hidden="1" outlineLevel="3" x14ac:dyDescent="0.55000000000000004">
      <c r="A214" s="26">
        <v>4</v>
      </c>
      <c r="B214" s="7" t="s">
        <v>200</v>
      </c>
      <c r="C214" s="44">
        <v>25.994430000000001</v>
      </c>
      <c r="D214" s="44">
        <v>115.4811</v>
      </c>
      <c r="E214" s="44">
        <v>174.4512029</v>
      </c>
      <c r="F214" s="44">
        <v>24.191230000000001</v>
      </c>
      <c r="G214" s="44">
        <v>111.80689439999999</v>
      </c>
      <c r="H214" s="44">
        <v>4.0505529999999998</v>
      </c>
      <c r="I214" s="44">
        <v>114.61325719999999</v>
      </c>
      <c r="J214" s="44">
        <v>133.49585060000001</v>
      </c>
      <c r="K214" s="44">
        <v>230.55353200000002</v>
      </c>
      <c r="L214" s="44">
        <v>123.241429</v>
      </c>
    </row>
    <row r="215" spans="1:12" s="13" customFormat="1" hidden="1" outlineLevel="3" x14ac:dyDescent="0.55000000000000004">
      <c r="A215" s="26">
        <v>4</v>
      </c>
      <c r="B215" s="7" t="s">
        <v>201</v>
      </c>
      <c r="C215" s="44">
        <v>7.8274800000000004</v>
      </c>
      <c r="D215" s="44">
        <v>20.421399999999998</v>
      </c>
      <c r="E215" s="44">
        <v>34.251957040000001</v>
      </c>
      <c r="F215" s="44">
        <v>6.7465130000000002</v>
      </c>
      <c r="G215" s="44">
        <v>28.590051200000001</v>
      </c>
      <c r="H215" s="44">
        <v>3.4810089999999998</v>
      </c>
      <c r="I215" s="44">
        <v>32.356994399999998</v>
      </c>
      <c r="J215" s="44">
        <v>31.196909409999996</v>
      </c>
      <c r="K215" s="44">
        <v>54.583394599999998</v>
      </c>
      <c r="L215" s="44">
        <v>32.423065999999999</v>
      </c>
    </row>
    <row r="216" spans="1:12" s="13" customFormat="1" hidden="1" outlineLevel="3" x14ac:dyDescent="0.55000000000000004">
      <c r="A216" s="26">
        <v>4</v>
      </c>
      <c r="B216" s="7" t="s">
        <v>202</v>
      </c>
      <c r="C216" s="44">
        <v>291.50979999999998</v>
      </c>
      <c r="D216" s="44">
        <v>2057.3969999999999</v>
      </c>
      <c r="E216" s="44">
        <v>51376.580000000009</v>
      </c>
      <c r="F216" s="44">
        <v>163.1602</v>
      </c>
      <c r="G216" s="44">
        <v>34911.089000000007</v>
      </c>
      <c r="H216" s="44">
        <v>11.34784</v>
      </c>
      <c r="I216" s="44">
        <v>20797.250110000001</v>
      </c>
      <c r="J216" s="44">
        <v>10669.693955999999</v>
      </c>
      <c r="K216" s="44">
        <v>93659.445030000003</v>
      </c>
      <c r="L216" s="44">
        <v>37801.288999999997</v>
      </c>
    </row>
    <row r="217" spans="1:12" s="13" customFormat="1" hidden="1" outlineLevel="3" x14ac:dyDescent="0.55000000000000004">
      <c r="A217" s="26">
        <v>4</v>
      </c>
      <c r="B217" s="7" t="s">
        <v>203</v>
      </c>
      <c r="C217" s="44">
        <v>9.6686350000000001</v>
      </c>
      <c r="D217" s="44">
        <v>45.276209999999999</v>
      </c>
      <c r="E217" s="44">
        <v>72.750791399999997</v>
      </c>
      <c r="F217" s="44">
        <v>9.6825919999999996</v>
      </c>
      <c r="G217" s="44">
        <v>90.034300999999999</v>
      </c>
      <c r="H217" s="44">
        <v>1.699203</v>
      </c>
      <c r="I217" s="44">
        <v>62.396689900000005</v>
      </c>
      <c r="J217" s="44">
        <v>56.202291449999997</v>
      </c>
      <c r="K217" s="44">
        <v>128.93173749999997</v>
      </c>
      <c r="L217" s="44">
        <v>345.46699599999994</v>
      </c>
    </row>
    <row r="218" spans="1:12" s="13" customFormat="1" hidden="1" outlineLevel="3" x14ac:dyDescent="0.55000000000000004">
      <c r="A218" s="26">
        <v>4</v>
      </c>
      <c r="B218" s="7" t="s">
        <v>204</v>
      </c>
      <c r="C218" s="44">
        <v>15.90484</v>
      </c>
      <c r="D218" s="44">
        <v>75.282759999999996</v>
      </c>
      <c r="E218" s="44">
        <v>285.6424935</v>
      </c>
      <c r="F218" s="44">
        <v>13.855</v>
      </c>
      <c r="G218" s="44">
        <v>136.21735469999999</v>
      </c>
      <c r="H218" s="44">
        <v>1.4553400000000001</v>
      </c>
      <c r="I218" s="44">
        <v>119.8809134</v>
      </c>
      <c r="J218" s="44">
        <v>105.12234890000001</v>
      </c>
      <c r="K218" s="44">
        <v>363.12544600000001</v>
      </c>
      <c r="L218" s="44">
        <v>156.42045300000001</v>
      </c>
    </row>
    <row r="219" spans="1:12" s="13" customFormat="1" hidden="1" outlineLevel="3" x14ac:dyDescent="0.55000000000000004">
      <c r="A219" s="26">
        <v>4</v>
      </c>
      <c r="B219" s="7" t="s">
        <v>205</v>
      </c>
      <c r="C219" s="44">
        <v>76.5291</v>
      </c>
      <c r="D219" s="44">
        <v>437.77199999999999</v>
      </c>
      <c r="E219" s="44">
        <v>7284.12338</v>
      </c>
      <c r="F219" s="44">
        <v>63.094239999999999</v>
      </c>
      <c r="G219" s="44">
        <v>2556.4640000000004</v>
      </c>
      <c r="H219" s="44">
        <v>7.1220910000000002</v>
      </c>
      <c r="I219" s="44">
        <v>2665.5940500000002</v>
      </c>
      <c r="J219" s="44">
        <v>1039.7376489999999</v>
      </c>
      <c r="K219" s="44">
        <v>9791.3055239999994</v>
      </c>
      <c r="L219" s="44">
        <v>9733.3299200000001</v>
      </c>
    </row>
    <row r="220" spans="1:12" s="13" customFormat="1" hidden="1" outlineLevel="3" x14ac:dyDescent="0.55000000000000004">
      <c r="A220" s="26">
        <v>4</v>
      </c>
      <c r="B220" s="7" t="s">
        <v>206</v>
      </c>
      <c r="C220" s="44">
        <v>46.647500000000001</v>
      </c>
      <c r="D220" s="44">
        <v>197.31450000000001</v>
      </c>
      <c r="E220" s="44">
        <v>849.52680000000009</v>
      </c>
      <c r="F220" s="44">
        <v>44.804740000000002</v>
      </c>
      <c r="G220" s="44">
        <v>384.80581299999994</v>
      </c>
      <c r="H220" s="44">
        <v>6.5985959999999997</v>
      </c>
      <c r="I220" s="44">
        <v>423.95856200000003</v>
      </c>
      <c r="J220" s="44">
        <v>570.66013220000002</v>
      </c>
      <c r="K220" s="44">
        <v>3436.0065189999996</v>
      </c>
      <c r="L220" s="44">
        <v>1971.10664</v>
      </c>
    </row>
    <row r="221" spans="1:12" x14ac:dyDescent="0.55000000000000004">
      <c r="A221" s="5">
        <v>0</v>
      </c>
      <c r="B221" s="10" t="s">
        <v>211</v>
      </c>
      <c r="C221" s="45">
        <v>214170.6</v>
      </c>
      <c r="D221" s="45">
        <v>1062357</v>
      </c>
      <c r="E221" s="45">
        <v>20211761.07</v>
      </c>
      <c r="F221" s="45">
        <v>108937.1</v>
      </c>
      <c r="G221" s="45">
        <v>3627381.59</v>
      </c>
      <c r="H221" s="45">
        <v>369116.3</v>
      </c>
      <c r="I221" s="45">
        <v>5273690.62</v>
      </c>
      <c r="J221" s="45">
        <v>829033.76229999983</v>
      </c>
      <c r="K221" s="45">
        <v>14930783.429000001</v>
      </c>
      <c r="L221" s="45">
        <v>1700827.3309999998</v>
      </c>
    </row>
    <row r="222" spans="1:12" x14ac:dyDescent="0.55000000000000004">
      <c r="B222" s="10" t="s">
        <v>210</v>
      </c>
      <c r="C222" s="45">
        <v>261007.66615084952</v>
      </c>
      <c r="D222" s="45">
        <v>1373049.8293837931</v>
      </c>
      <c r="E222" s="45">
        <v>24993661.108671669</v>
      </c>
      <c r="F222" s="45">
        <v>126288.01202485269</v>
      </c>
      <c r="G222" s="45">
        <v>6899836.5464505907</v>
      </c>
      <c r="H222" s="45">
        <v>370024.47188898659</v>
      </c>
      <c r="I222" s="45">
        <v>7515090.9300242765</v>
      </c>
      <c r="J222" s="45">
        <v>2676833.7853310681</v>
      </c>
      <c r="K222" s="45">
        <v>22440901.361360881</v>
      </c>
      <c r="L222" s="45">
        <v>4991201.6955045704</v>
      </c>
    </row>
    <row r="224" spans="1:12" x14ac:dyDescent="0.55000000000000004">
      <c r="B224" t="s">
        <v>207</v>
      </c>
    </row>
    <row r="225" spans="2:2" x14ac:dyDescent="0.55000000000000004">
      <c r="B225" t="s">
        <v>222</v>
      </c>
    </row>
  </sheetData>
  <phoneticPr fontId="3"/>
  <conditionalFormatting sqref="B221:B222">
    <cfRule type="expression" dxfId="115" priority="253" stopIfTrue="1">
      <formula>$B221="Domestic value added [DVA]"</formula>
    </cfRule>
    <cfRule type="expression" dxfId="114" priority="254" stopIfTrue="1">
      <formula>$B221="Gross exports"</formula>
    </cfRule>
    <cfRule type="expression" dxfId="113" priority="255" stopIfTrue="1">
      <formula>$B221="World"</formula>
    </cfRule>
  </conditionalFormatting>
  <conditionalFormatting sqref="B222">
    <cfRule type="expression" dxfId="112" priority="256" stopIfTrue="1">
      <formula>$A221=4</formula>
    </cfRule>
    <cfRule type="expression" dxfId="111" priority="257" stopIfTrue="1">
      <formula>$A221=3</formula>
    </cfRule>
    <cfRule type="expression" dxfId="110" priority="258" stopIfTrue="1">
      <formula>$A221=2</formula>
    </cfRule>
    <cfRule type="expression" dxfId="109" priority="259" stopIfTrue="1">
      <formula>$A221=1</formula>
    </cfRule>
  </conditionalFormatting>
  <conditionalFormatting sqref="B7:B41 B43:B63 B65:B150 B152:B163 B165:B171 B173:B203 B205:B220">
    <cfRule type="expression" dxfId="108" priority="246" stopIfTrue="1">
      <formula>$B7="Domestic value added [DVA]"</formula>
    </cfRule>
    <cfRule type="expression" dxfId="107" priority="247" stopIfTrue="1">
      <formula>$B7="Gross exports"</formula>
    </cfRule>
    <cfRule type="expression" dxfId="106" priority="248" stopIfTrue="1">
      <formula>$B7="World"</formula>
    </cfRule>
  </conditionalFormatting>
  <conditionalFormatting sqref="B7:B41 B43:B63 B65:B150 B152:B163 B165:B171 B173:B203 B205:B220">
    <cfRule type="expression" dxfId="105" priority="249" stopIfTrue="1">
      <formula>$A7=4</formula>
    </cfRule>
    <cfRule type="expression" dxfId="104" priority="250" stopIfTrue="1">
      <formula>$A7=3</formula>
    </cfRule>
    <cfRule type="expression" dxfId="103" priority="251" stopIfTrue="1">
      <formula>$A7=2</formula>
    </cfRule>
    <cfRule type="expression" dxfId="102" priority="252" stopIfTrue="1">
      <formula>$A7=1</formula>
    </cfRule>
  </conditionalFormatting>
  <conditionalFormatting sqref="B42">
    <cfRule type="expression" dxfId="101" priority="176" stopIfTrue="1">
      <formula>$B42="Domestic value added [DVA]"</formula>
    </cfRule>
    <cfRule type="expression" dxfId="100" priority="177" stopIfTrue="1">
      <formula>$B42="Gross exports"</formula>
    </cfRule>
    <cfRule type="expression" dxfId="99" priority="178" stopIfTrue="1">
      <formula>$B42="World"</formula>
    </cfRule>
  </conditionalFormatting>
  <conditionalFormatting sqref="B42">
    <cfRule type="expression" dxfId="98" priority="179" stopIfTrue="1">
      <formula>$A42=4</formula>
    </cfRule>
    <cfRule type="expression" dxfId="97" priority="180" stopIfTrue="1">
      <formula>$A42=3</formula>
    </cfRule>
    <cfRule type="expression" dxfId="96" priority="181" stopIfTrue="1">
      <formula>$A42=2</formula>
    </cfRule>
    <cfRule type="expression" dxfId="95" priority="182" stopIfTrue="1">
      <formula>$A42=1</formula>
    </cfRule>
  </conditionalFormatting>
  <conditionalFormatting sqref="B64">
    <cfRule type="expression" dxfId="94" priority="162" stopIfTrue="1">
      <formula>$B64="Domestic value added [DVA]"</formula>
    </cfRule>
    <cfRule type="expression" dxfId="93" priority="163" stopIfTrue="1">
      <formula>$B64="Gross exports"</formula>
    </cfRule>
    <cfRule type="expression" dxfId="92" priority="164" stopIfTrue="1">
      <formula>$B64="World"</formula>
    </cfRule>
  </conditionalFormatting>
  <conditionalFormatting sqref="B64">
    <cfRule type="expression" dxfId="91" priority="165" stopIfTrue="1">
      <formula>$A64=4</formula>
    </cfRule>
    <cfRule type="expression" dxfId="90" priority="166" stopIfTrue="1">
      <formula>$A64=3</formula>
    </cfRule>
    <cfRule type="expression" dxfId="89" priority="167" stopIfTrue="1">
      <formula>$A64=2</formula>
    </cfRule>
    <cfRule type="expression" dxfId="88" priority="168" stopIfTrue="1">
      <formula>$A64=1</formula>
    </cfRule>
  </conditionalFormatting>
  <conditionalFormatting sqref="B151">
    <cfRule type="expression" dxfId="87" priority="148" stopIfTrue="1">
      <formula>$B151="Domestic value added [DVA]"</formula>
    </cfRule>
    <cfRule type="expression" dxfId="86" priority="149" stopIfTrue="1">
      <formula>$B151="Gross exports"</formula>
    </cfRule>
    <cfRule type="expression" dxfId="85" priority="150" stopIfTrue="1">
      <formula>$B151="World"</formula>
    </cfRule>
  </conditionalFormatting>
  <conditionalFormatting sqref="B151">
    <cfRule type="expression" dxfId="84" priority="151" stopIfTrue="1">
      <formula>$A151=4</formula>
    </cfRule>
    <cfRule type="expression" dxfId="83" priority="152" stopIfTrue="1">
      <formula>$A151=3</formula>
    </cfRule>
    <cfRule type="expression" dxfId="82" priority="153" stopIfTrue="1">
      <formula>$A151=2</formula>
    </cfRule>
    <cfRule type="expression" dxfId="81" priority="154" stopIfTrue="1">
      <formula>$A151=1</formula>
    </cfRule>
  </conditionalFormatting>
  <conditionalFormatting sqref="B164">
    <cfRule type="expression" dxfId="80" priority="134" stopIfTrue="1">
      <formula>$B164="Domestic value added [DVA]"</formula>
    </cfRule>
    <cfRule type="expression" dxfId="79" priority="135" stopIfTrue="1">
      <formula>$B164="Gross exports"</formula>
    </cfRule>
    <cfRule type="expression" dxfId="78" priority="136" stopIfTrue="1">
      <formula>$B164="World"</formula>
    </cfRule>
  </conditionalFormatting>
  <conditionalFormatting sqref="B164">
    <cfRule type="expression" dxfId="77" priority="137" stopIfTrue="1">
      <formula>$A164=4</formula>
    </cfRule>
    <cfRule type="expression" dxfId="76" priority="138" stopIfTrue="1">
      <formula>$A164=3</formula>
    </cfRule>
    <cfRule type="expression" dxfId="75" priority="139" stopIfTrue="1">
      <formula>$A164=2</formula>
    </cfRule>
    <cfRule type="expression" dxfId="74" priority="140" stopIfTrue="1">
      <formula>$A164=1</formula>
    </cfRule>
  </conditionalFormatting>
  <conditionalFormatting sqref="B172">
    <cfRule type="expression" dxfId="73" priority="120" stopIfTrue="1">
      <formula>$B172="Domestic value added [DVA]"</formula>
    </cfRule>
    <cfRule type="expression" dxfId="72" priority="121" stopIfTrue="1">
      <formula>$B172="Gross exports"</formula>
    </cfRule>
    <cfRule type="expression" dxfId="71" priority="122" stopIfTrue="1">
      <formula>$B172="World"</formula>
    </cfRule>
  </conditionalFormatting>
  <conditionalFormatting sqref="B172">
    <cfRule type="expression" dxfId="70" priority="123" stopIfTrue="1">
      <formula>$A172=4</formula>
    </cfRule>
    <cfRule type="expression" dxfId="69" priority="124" stopIfTrue="1">
      <formula>$A172=3</formula>
    </cfRule>
    <cfRule type="expression" dxfId="68" priority="125" stopIfTrue="1">
      <formula>$A172=2</formula>
    </cfRule>
    <cfRule type="expression" dxfId="67" priority="126" stopIfTrue="1">
      <formula>$A172=1</formula>
    </cfRule>
  </conditionalFormatting>
  <conditionalFormatting sqref="B204">
    <cfRule type="expression" dxfId="66" priority="106" stopIfTrue="1">
      <formula>$B204="Domestic value added [DVA]"</formula>
    </cfRule>
    <cfRule type="expression" dxfId="65" priority="107" stopIfTrue="1">
      <formula>$B204="Gross exports"</formula>
    </cfRule>
    <cfRule type="expression" dxfId="64" priority="108" stopIfTrue="1">
      <formula>$B204="World"</formula>
    </cfRule>
  </conditionalFormatting>
  <conditionalFormatting sqref="B204">
    <cfRule type="expression" dxfId="63" priority="109" stopIfTrue="1">
      <formula>$A204=4</formula>
    </cfRule>
    <cfRule type="expression" dxfId="62" priority="110" stopIfTrue="1">
      <formula>$A204=3</formula>
    </cfRule>
    <cfRule type="expression" dxfId="61" priority="111" stopIfTrue="1">
      <formula>$A204=2</formula>
    </cfRule>
    <cfRule type="expression" dxfId="60" priority="112" stopIfTrue="1">
      <formula>$A204=1</formula>
    </cfRule>
  </conditionalFormatting>
  <conditionalFormatting sqref="B221">
    <cfRule type="expression" dxfId="59" priority="276" stopIfTrue="1">
      <formula>$A220=4</formula>
    </cfRule>
    <cfRule type="expression" dxfId="58" priority="277" stopIfTrue="1">
      <formula>$A220=3</formula>
    </cfRule>
    <cfRule type="expression" dxfId="57" priority="278" stopIfTrue="1">
      <formula>$A220=2</formula>
    </cfRule>
    <cfRule type="expression" dxfId="56" priority="279" stopIfTrue="1">
      <formula>$A220=1</formula>
    </cfRule>
  </conditionalFormatting>
  <conditionalFormatting sqref="C221:L222">
    <cfRule type="expression" dxfId="55" priority="57" stopIfTrue="1">
      <formula>$B221="Domestic value added [DVA]"</formula>
    </cfRule>
    <cfRule type="expression" dxfId="54" priority="58" stopIfTrue="1">
      <formula>$B221="Gross exports"</formula>
    </cfRule>
    <cfRule type="expression" dxfId="53" priority="59" stopIfTrue="1">
      <formula>$B221="World"</formula>
    </cfRule>
    <cfRule type="expression" dxfId="52" priority="60" stopIfTrue="1">
      <formula>$A220=4</formula>
    </cfRule>
    <cfRule type="expression" dxfId="51" priority="61" stopIfTrue="1">
      <formula>$A220=3</formula>
    </cfRule>
    <cfRule type="expression" dxfId="50" priority="62" stopIfTrue="1">
      <formula>$A220=2</formula>
    </cfRule>
    <cfRule type="expression" dxfId="49" priority="63" stopIfTrue="1">
      <formula>$A220=1</formula>
    </cfRule>
  </conditionalFormatting>
  <conditionalFormatting sqref="C7:L41 C43:L63 C65:L150 C152:L163 C165:L171 C173:L203 C205:L220">
    <cfRule type="expression" dxfId="48" priority="50" stopIfTrue="1">
      <formula>$B7="Domestic value added [DVA]"</formula>
    </cfRule>
    <cfRule type="expression" dxfId="47" priority="51" stopIfTrue="1">
      <formula>$B7="Gross exports"</formula>
    </cfRule>
    <cfRule type="expression" dxfId="46" priority="52" stopIfTrue="1">
      <formula>$B7="World"</formula>
    </cfRule>
    <cfRule type="expression" dxfId="45" priority="53" stopIfTrue="1">
      <formula>$A7=4</formula>
    </cfRule>
    <cfRule type="expression" dxfId="44" priority="54" stopIfTrue="1">
      <formula>$A7=3</formula>
    </cfRule>
    <cfRule type="expression" dxfId="43" priority="55" stopIfTrue="1">
      <formula>$A7=2</formula>
    </cfRule>
    <cfRule type="expression" dxfId="42" priority="56" stopIfTrue="1">
      <formula>$A7=1</formula>
    </cfRule>
  </conditionalFormatting>
  <conditionalFormatting sqref="C42:L42">
    <cfRule type="expression" dxfId="41" priority="43" stopIfTrue="1">
      <formula>$B42="Domestic value added [DVA]"</formula>
    </cfRule>
    <cfRule type="expression" dxfId="40" priority="44" stopIfTrue="1">
      <formula>$B42="Gross exports"</formula>
    </cfRule>
    <cfRule type="expression" dxfId="39" priority="45" stopIfTrue="1">
      <formula>$B42="World"</formula>
    </cfRule>
    <cfRule type="expression" dxfId="38" priority="46" stopIfTrue="1">
      <formula>$A42=4</formula>
    </cfRule>
    <cfRule type="expression" dxfId="37" priority="47" stopIfTrue="1">
      <formula>$A42=3</formula>
    </cfRule>
    <cfRule type="expression" dxfId="36" priority="48" stopIfTrue="1">
      <formula>$A42=2</formula>
    </cfRule>
    <cfRule type="expression" dxfId="35" priority="49" stopIfTrue="1">
      <formula>$A42=1</formula>
    </cfRule>
  </conditionalFormatting>
  <conditionalFormatting sqref="C64:L64">
    <cfRule type="expression" dxfId="34" priority="36" stopIfTrue="1">
      <formula>$B64="Domestic value added [DVA]"</formula>
    </cfRule>
    <cfRule type="expression" dxfId="33" priority="37" stopIfTrue="1">
      <formula>$B64="Gross exports"</formula>
    </cfRule>
    <cfRule type="expression" dxfId="32" priority="38" stopIfTrue="1">
      <formula>$B64="World"</formula>
    </cfRule>
    <cfRule type="expression" dxfId="31" priority="39" stopIfTrue="1">
      <formula>$A64=4</formula>
    </cfRule>
    <cfRule type="expression" dxfId="30" priority="40" stopIfTrue="1">
      <formula>$A64=3</formula>
    </cfRule>
    <cfRule type="expression" dxfId="29" priority="41" stopIfTrue="1">
      <formula>$A64=2</formula>
    </cfRule>
    <cfRule type="expression" dxfId="28" priority="42" stopIfTrue="1">
      <formula>$A64=1</formula>
    </cfRule>
  </conditionalFormatting>
  <conditionalFormatting sqref="C151:L151">
    <cfRule type="expression" dxfId="27" priority="29" stopIfTrue="1">
      <formula>$B151="Domestic value added [DVA]"</formula>
    </cfRule>
    <cfRule type="expression" dxfId="26" priority="30" stopIfTrue="1">
      <formula>$B151="Gross exports"</formula>
    </cfRule>
    <cfRule type="expression" dxfId="25" priority="31" stopIfTrue="1">
      <formula>$B151="World"</formula>
    </cfRule>
    <cfRule type="expression" dxfId="24" priority="32" stopIfTrue="1">
      <formula>$A151=4</formula>
    </cfRule>
    <cfRule type="expression" dxfId="23" priority="33" stopIfTrue="1">
      <formula>$A151=3</formula>
    </cfRule>
    <cfRule type="expression" dxfId="22" priority="34" stopIfTrue="1">
      <formula>$A151=2</formula>
    </cfRule>
    <cfRule type="expression" dxfId="21" priority="35" stopIfTrue="1">
      <formula>$A151=1</formula>
    </cfRule>
  </conditionalFormatting>
  <conditionalFormatting sqref="C164:L164">
    <cfRule type="expression" dxfId="20" priority="22" stopIfTrue="1">
      <formula>$B164="Domestic value added [DVA]"</formula>
    </cfRule>
    <cfRule type="expression" dxfId="19" priority="23" stopIfTrue="1">
      <formula>$B164="Gross exports"</formula>
    </cfRule>
    <cfRule type="expression" dxfId="18" priority="24" stopIfTrue="1">
      <formula>$B164="World"</formula>
    </cfRule>
    <cfRule type="expression" dxfId="17" priority="25" stopIfTrue="1">
      <formula>$A164=4</formula>
    </cfRule>
    <cfRule type="expression" dxfId="16" priority="26" stopIfTrue="1">
      <formula>$A164=3</formula>
    </cfRule>
    <cfRule type="expression" dxfId="15" priority="27" stopIfTrue="1">
      <formula>$A164=2</formula>
    </cfRule>
    <cfRule type="expression" dxfId="14" priority="28" stopIfTrue="1">
      <formula>$A164=1</formula>
    </cfRule>
  </conditionalFormatting>
  <conditionalFormatting sqref="C172:L172">
    <cfRule type="expression" dxfId="13" priority="15" stopIfTrue="1">
      <formula>$B172="Domestic value added [DVA]"</formula>
    </cfRule>
    <cfRule type="expression" dxfId="12" priority="16" stopIfTrue="1">
      <formula>$B172="Gross exports"</formula>
    </cfRule>
    <cfRule type="expression" dxfId="11" priority="17" stopIfTrue="1">
      <formula>$B172="World"</formula>
    </cfRule>
    <cfRule type="expression" dxfId="10" priority="18" stopIfTrue="1">
      <formula>$A172=4</formula>
    </cfRule>
    <cfRule type="expression" dxfId="9" priority="19" stopIfTrue="1">
      <formula>$A172=3</formula>
    </cfRule>
    <cfRule type="expression" dxfId="8" priority="20" stopIfTrue="1">
      <formula>$A172=2</formula>
    </cfRule>
    <cfRule type="expression" dxfId="7" priority="21" stopIfTrue="1">
      <formula>$A172=1</formula>
    </cfRule>
  </conditionalFormatting>
  <conditionalFormatting sqref="C204:L204">
    <cfRule type="expression" dxfId="6" priority="8" stopIfTrue="1">
      <formula>$B204="Domestic value added [DVA]"</formula>
    </cfRule>
    <cfRule type="expression" dxfId="5" priority="9" stopIfTrue="1">
      <formula>$B204="Gross exports"</formula>
    </cfRule>
    <cfRule type="expression" dxfId="4" priority="10" stopIfTrue="1">
      <formula>$B204="World"</formula>
    </cfRule>
    <cfRule type="expression" dxfId="3" priority="11" stopIfTrue="1">
      <formula>$A204=4</formula>
    </cfRule>
    <cfRule type="expression" dxfId="2" priority="12" stopIfTrue="1">
      <formula>$A204=3</formula>
    </cfRule>
    <cfRule type="expression" dxfId="1" priority="13" stopIfTrue="1">
      <formula>$A204=2</formula>
    </cfRule>
    <cfRule type="expression" dxfId="0" priority="14" stopIfTrue="1">
      <formula>$A204=1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西村容子</cp:lastModifiedBy>
  <cp:lastPrinted>2017-10-25T07:34:25Z</cp:lastPrinted>
  <dcterms:created xsi:type="dcterms:W3CDTF">2017-10-25T07:31:11Z</dcterms:created>
  <dcterms:modified xsi:type="dcterms:W3CDTF">2020-03-25T13:31:20Z</dcterms:modified>
</cp:coreProperties>
</file>