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Web用\"/>
    </mc:Choice>
  </mc:AlternateContent>
  <xr:revisionPtr revIDLastSave="0" documentId="13_ncr:1_{A1B59DCD-F814-457B-845B-8C8BEEF1C1DA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2010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<sst xmlns="http://schemas.openxmlformats.org/spreadsheetml/2006/main" count="233" uniqueCount="223">
  <si>
    <t>階層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</si>
  <si>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</si>
  <si>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</si>
  <si>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</si>
  <si>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</si>
  <si>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</si>
  <si>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</si>
  <si>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</si>
  <si>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</si>
  <si>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</si>
  <si>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</si>
  <si>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</si>
  <si>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</si>
  <si>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</si>
  <si>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</si>
  <si>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</si>
  <si>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</si>
  <si>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</si>
  <si>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</si>
  <si>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</si>
  <si>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</si>
  <si>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</si>
  <si>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</si>
  <si>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</si>
  <si>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</si>
  <si>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</si>
  <si>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</si>
  <si>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</si>
  <si>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</si>
  <si>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</si>
  <si>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</si>
  <si>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</si>
  <si>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</si>
  <si>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</si>
  <si>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</si>
  <si>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</si>
  <si>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</si>
  <si>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</si>
  <si>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</si>
  <si>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</si>
  <si>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</si>
  <si>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</si>
  <si>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</si>
  <si>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</si>
  <si>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</si>
  <si>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</si>
  <si>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</si>
  <si>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</si>
  <si>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</si>
  <si>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</si>
  <si>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</si>
  <si>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</si>
  <si>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</si>
  <si>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</si>
  <si>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</si>
  <si>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</si>
  <si>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</si>
  <si>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</si>
  <si>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</si>
  <si>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</si>
  <si>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</si>
  <si>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</si>
  <si>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</si>
  <si>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</si>
  <si>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</si>
  <si>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</si>
  <si>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</si>
  <si>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</si>
  <si>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</si>
  <si>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</si>
  <si>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</si>
  <si>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</si>
  <si>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</si>
  <si>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</si>
  <si>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</si>
  <si>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</si>
  <si>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</si>
  <si>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</si>
  <si>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</si>
  <si>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</si>
  <si>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</si>
  <si>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</si>
  <si>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</si>
  <si>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Burundi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</si>
  <si>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</si>
  <si>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</si>
  <si>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</si>
  <si>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</si>
  <si>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</si>
  <si>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</si>
  <si>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</si>
  <si>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</si>
  <si>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</si>
  <si>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</si>
  <si>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</si>
  <si>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</si>
  <si>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</si>
  <si>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</si>
  <si>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</si>
  <si>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</si>
  <si>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</si>
  <si>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</si>
  <si>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</si>
  <si>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</si>
  <si>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</si>
  <si>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</si>
  <si>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</si>
  <si>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</si>
  <si>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</si>
  <si>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</si>
  <si>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</si>
  <si>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</si>
  <si>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</si>
  <si>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</si>
  <si>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</si>
  <si>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</si>
  <si>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</si>
  <si>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</si>
  <si>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</si>
  <si>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</si>
  <si>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</si>
  <si>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</si>
  <si>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</si>
  <si>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</si>
  <si>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</si>
  <si>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</si>
  <si>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</si>
  <si>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</si>
  <si>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</si>
  <si>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</si>
  <si>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</si>
  <si>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</si>
  <si>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</si>
  <si>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</si>
  <si>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</si>
  <si>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</si>
  <si>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</si>
  <si>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</si>
  <si>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</si>
  <si>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</si>
  <si>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</si>
  <si>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</si>
  <si>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</si>
  <si>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</si>
  <si>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</si>
  <si>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</si>
  <si>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</si>
  <si>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</si>
  <si>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</si>
  <si>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</si>
  <si>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</si>
  <si>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</si>
  <si>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</si>
  <si>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</si>
  <si>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</si>
  <si>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</si>
  <si>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</si>
  <si>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</si>
  <si>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</si>
  <si>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</si>
  <si>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</si>
  <si>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</si>
  <si>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</si>
  <si>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</si>
  <si>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</si>
  <si>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</si>
  <si>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</si>
  <si>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</si>
  <si>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</si>
  <si>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</si>
  <si>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</si>
  <si>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</si>
  <si>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</si>
  <si>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</si>
  <si>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</si>
  <si>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</si>
  <si>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</si>
  <si>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</si>
  <si>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</si>
  <si>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</si>
  <si>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</si>
  <si>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</si>
  <si>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</si>
  <si>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</si>
  <si>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</si>
  <si>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</si>
  <si>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</si>
  <si>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</si>
  <si>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</si>
  <si>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</si>
  <si>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</si>
  <si>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</si>
  <si>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</si>
  <si>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</si>
  <si>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</si>
  <si>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</si>
  <si>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</si>
  <si>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</si>
  <si>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</si>
  <si>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</si>
  <si>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</si>
  <si>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</si>
  <si>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</si>
  <si>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</si>
  <si>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</si>
  <si>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</si>
  <si>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</si>
  <si>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Source: AJC-UNCTAD-Eora database on ASEAN GVCs.</t>
    <phoneticPr fontId="3"/>
  </si>
  <si>
    <t>Value added creator</t>
    <phoneticPr fontId="3"/>
  </si>
  <si>
    <t>Philippines</t>
  </si>
  <si>
    <t>Gross exports</t>
  </si>
  <si>
    <t>Domestic value added [DVA]</t>
    <phoneticPr fontId="3"/>
  </si>
  <si>
    <t>Foreign value added [FVA]</t>
    <phoneticPr fontId="3"/>
  </si>
  <si>
    <t>Domestic value added [DVA]</t>
    <phoneticPr fontId="3"/>
  </si>
  <si>
    <t>Gross exports</t>
    <phoneticPr fontId="3"/>
  </si>
  <si>
    <t>Greenland</t>
  </si>
  <si>
    <t>South Sudan</t>
  </si>
  <si>
    <t>Gaza Strip</t>
  </si>
  <si>
    <t>Former USSR</t>
  </si>
  <si>
    <t xml:space="preserve"> East Asia</t>
    <phoneticPr fontId="3"/>
  </si>
  <si>
    <t xml:space="preserve"> South Asia</t>
    <phoneticPr fontId="3"/>
  </si>
  <si>
    <t xml:space="preserve"> ASEAN</t>
    <phoneticPr fontId="3"/>
  </si>
  <si>
    <t>Note: All industry total includes unspecified.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</si>
</sst>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0,"/>
    <numFmt numFmtId="177" formatCode="###\ ###\ ##0,"/>
    <numFmt numFmtId="178" formatCode="###\ ###\ ##0,;;&quot;-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theme="1"/>
      <name val="Verdana"/>
      <family val="2"/>
    </font>
    <font>
      <i/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177" fontId="5" fillId="0" borderId="5" xfId="3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0" fontId="0" fillId="0" borderId="0" xfId="0" applyFont="1">
      <alignment vertical="center"/>
    </xf>
    <xf numFmtId="177" fontId="7" fillId="0" borderId="5" xfId="1" applyNumberFormat="1" applyFont="1" applyFill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177" fontId="5" fillId="0" borderId="5" xfId="2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176" fontId="7" fillId="6" borderId="1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left" vertical="center"/>
    </xf>
    <xf numFmtId="177" fontId="7" fillId="0" borderId="3" xfId="1" applyNumberFormat="1" applyFont="1" applyFill="1" applyBorder="1" applyAlignment="1">
      <alignment horizontal="left" vertical="center"/>
    </xf>
    <xf numFmtId="0" fontId="1" fillId="0" borderId="7" xfId="1" applyFont="1" applyFill="1" applyBorder="1" applyAlignment="1">
      <alignment horizontal="center" vertical="center"/>
    </xf>
    <xf numFmtId="177" fontId="5" fillId="0" borderId="5" xfId="1" applyNumberFormat="1" applyFont="1" applyFill="1" applyBorder="1" applyAlignment="1">
      <alignment horizontal="left" vertical="center"/>
    </xf>
    <xf numFmtId="0" fontId="1" fillId="0" borderId="0" xfId="1" applyFont="1" applyFill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0" xfId="1" applyFont="1" applyFill="1">
      <alignment vertical="center"/>
    </xf>
    <xf numFmtId="0" fontId="1" fillId="0" borderId="7" xfId="2" applyFont="1" applyFill="1" applyBorder="1" applyAlignment="1">
      <alignment horizontal="center" vertical="center"/>
    </xf>
    <xf numFmtId="0" fontId="1" fillId="0" borderId="0" xfId="2" applyFont="1" applyFill="1">
      <alignment vertical="center"/>
    </xf>
    <xf numFmtId="0" fontId="1" fillId="0" borderId="7" xfId="3" applyFont="1" applyFill="1" applyBorder="1" applyAlignment="1">
      <alignment horizontal="center" vertical="center"/>
    </xf>
    <xf numFmtId="0" fontId="1" fillId="0" borderId="0" xfId="3" applyFont="1" applyFill="1">
      <alignment vertical="center"/>
    </xf>
    <xf numFmtId="0" fontId="4" fillId="2" borderId="0" xfId="0" applyFont="1" applyFill="1">
      <alignment vertical="center"/>
    </xf>
    <xf numFmtId="0" fontId="9" fillId="7" borderId="9" xfId="0" applyFont="1" applyFill="1" applyBorder="1" applyAlignment="1">
      <alignment horizontal="center" vertical="center" wrapText="1"/>
    </xf>
    <xf numFmtId="178" fontId="5" fillId="0" borderId="2" xfId="0" applyNumberFormat="1" applyFont="1" applyBorder="1">
      <alignment vertical="center"/>
    </xf>
    <xf numFmtId="178" fontId="7" fillId="0" borderId="4" xfId="1" applyNumberFormat="1" applyFont="1" applyBorder="1">
      <alignment vertical="center"/>
    </xf>
    <xf numFmtId="178" fontId="5" fillId="0" borderId="6" xfId="2" applyNumberFormat="1" applyFont="1" applyBorder="1">
      <alignment vertical="center"/>
    </xf>
    <xf numFmtId="178" fontId="5" fillId="0" borderId="6" xfId="3" applyNumberFormat="1" applyFont="1" applyBorder="1">
      <alignment vertical="center"/>
    </xf>
    <xf numFmtId="178" fontId="5" fillId="0" borderId="6" xfId="0" applyNumberFormat="1" applyFont="1" applyBorder="1">
      <alignment vertical="center"/>
    </xf>
    <xf numFmtId="178" fontId="7" fillId="0" borderId="6" xfId="1" applyNumberFormat="1" applyFont="1" applyBorder="1">
      <alignment vertical="center"/>
    </xf>
    <xf numFmtId="178" fontId="5" fillId="0" borderId="6" xfId="0" applyNumberFormat="1" applyFont="1" applyBorder="1" applyAlignment="1">
      <alignment horizontal="right" vertical="center"/>
    </xf>
    <xf numFmtId="178" fontId="5" fillId="0" borderId="6" xfId="1" applyNumberFormat="1" applyFont="1" applyBorder="1">
      <alignment vertical="center"/>
    </xf>
    <xf numFmtId="177" fontId="5" fillId="0" borderId="6" xfId="0" applyNumberFormat="1" applyFont="1" applyBorder="1">
      <alignment vertical="center"/>
    </xf>
    <xf numFmtId="177" fontId="7" fillId="0" borderId="2" xfId="0" applyNumberFormat="1" applyFont="1" applyBorder="1" applyAlignment="1">
      <alignment horizontal="right" vertical="center"/>
    </xf>
  </cellXfs>
  <cellStyles count="4">
    <cellStyle name="行レベル_1" xfId="1" builtinId="1" iLevel="0"/>
    <cellStyle name="行レベル_2" xfId="2" builtinId="1" iLevel="1"/>
    <cellStyle name="行レベル_3" xfId="3" builtinId="1" iLevel="2"/>
    <cellStyle name="標準" xfId="0" builtinId="0"/>
  </cellStyles>
  <dxfs count="116"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CC66FF"/>
      <color rgb="FF7171FF"/>
      <color rgb="FF6666FF"/>
      <color rgb="FF9999FF"/>
      <color rgb="FFCCCCFF"/>
      <color rgb="FFEFEFFF"/>
      <color rgb="FF6161FF"/>
      <color rgb="FF5757FF"/>
      <color rgb="FF8439BD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225"/>
  <sheetViews>
    <sheetView tabSelected="1" topLeftCell="B1" zoomScale="80" zoomScaleNormal="80" workbookViewId="0">
      <selection activeCell="B2" sqref="B2"/>
    </sheetView>
  </sheetViews>
  <sheetFormatPr defaultColWidth="9" defaultRowHeight="18" outlineLevelRow="5" x14ac:dyDescent="0.55000000000000004"/>
  <cols>
    <col min="1" max="1" width="9" style="8" hidden="1" customWidth="1"/>
    <col min="2" max="2" width="47" style="8" customWidth="1"/>
    <col min="3" max="12" width="10.75" style="8" customWidth="1"/>
    <col min="13" max="16384" width="9" style="8"/>
  </cols>
  <sheetData>
    <row r="1" spans="1:12" s="13" customFormat="1" ht="30" customHeight="1" x14ac:dyDescent="0.55000000000000004">
      <c r="A1" s="11"/>
      <c r="B1" s="34" t="str">
        <f ca="1">"Value added exports of textiles clothing and leather from ASEAN, by value added creator, " &amp; RIGHT(CELL("filename",A1),LEN(CELL("filename",A1))-FIND("]",CELL("filename",A1))) &amp; " [Millions of dollars]"</f>
        <v>Value added exports of textiles clothing and leather from ASEAN, by value added creator, 2010 [Millions of dollars]</v>
      </c>
      <c r="C1" s="1"/>
      <c r="D1" s="12"/>
      <c r="E1" s="12"/>
      <c r="F1" s="12"/>
      <c r="G1" s="12"/>
      <c r="H1" s="12"/>
      <c r="I1" s="12"/>
      <c r="J1" s="12"/>
      <c r="K1" s="12"/>
      <c r="L1" s="12"/>
    </row>
    <row r="2" spans="1:12" s="13" customFormat="1" x14ac:dyDescent="0.55000000000000004">
      <c r="A2" s="11"/>
      <c r="B2" s="14"/>
    </row>
    <row r="3" spans="1:12" x14ac:dyDescent="0.55000000000000004">
      <c r="B3" s="16"/>
      <c r="C3" s="17"/>
      <c r="E3" s="3"/>
      <c r="F3" s="18"/>
      <c r="I3" s="19"/>
    </row>
    <row r="4" spans="1:12" x14ac:dyDescent="0.55000000000000004">
      <c r="B4" s="16"/>
      <c r="C4" s="4" t="s">
        <v>212</v>
      </c>
      <c r="D4" s="16"/>
      <c r="E4" s="3"/>
      <c r="F4" s="4" t="s">
        <v>213</v>
      </c>
      <c r="H4" s="16"/>
      <c r="I4" s="4" t="s">
        <v>214</v>
      </c>
      <c r="L4" s="16"/>
    </row>
    <row r="5" spans="1:12" s="13" customFormat="1" x14ac:dyDescent="0.55000000000000004">
      <c r="A5" s="11"/>
      <c r="B5" s="2"/>
      <c r="C5" s="4"/>
      <c r="D5" s="3"/>
      <c r="E5" s="3"/>
      <c r="F5" s="3"/>
      <c r="G5" s="3"/>
      <c r="H5" s="3"/>
      <c r="I5" s="3"/>
      <c r="J5" s="3"/>
      <c r="K5" s="3"/>
      <c r="L5" s="3"/>
    </row>
    <row r="6" spans="1:12" s="13" customFormat="1" ht="49.5" x14ac:dyDescent="0.55000000000000004">
      <c r="A6" s="26" t="s">
        <v>0</v>
      </c>
      <c r="B6" s="20" t="s">
        <v>208</v>
      </c>
      <c r="C6" s="35" t="s">
        <v>171</v>
      </c>
      <c r="D6" s="35" t="s">
        <v>172</v>
      </c>
      <c r="E6" s="35" t="s">
        <v>173</v>
      </c>
      <c r="F6" s="35" t="s">
        <v>174</v>
      </c>
      <c r="G6" s="35" t="s">
        <v>175</v>
      </c>
      <c r="H6" s="35" t="s">
        <v>176</v>
      </c>
      <c r="I6" s="35" t="s">
        <v>209</v>
      </c>
      <c r="J6" s="35" t="s">
        <v>177</v>
      </c>
      <c r="K6" s="35" t="s">
        <v>178</v>
      </c>
      <c r="L6" s="35" t="s">
        <v>179</v>
      </c>
    </row>
    <row r="7" spans="1:12" s="13" customFormat="1" x14ac:dyDescent="0.55000000000000004">
      <c r="A7" s="27">
        <v>0</v>
      </c>
      <c r="B7" s="21" t="s">
        <v>1</v>
      </c>
      <c r="C7" s="36">
        <v>36698.628201000007</v>
      </c>
      <c r="D7" s="36">
        <v>255628.60500900005</v>
      </c>
      <c r="E7" s="36">
        <v>3983790.7842613705</v>
      </c>
      <c r="F7" s="36">
        <v>15025.640727999997</v>
      </c>
      <c r="G7" s="36">
        <v>3032684.78578971</v>
      </c>
      <c r="H7" s="36">
        <v>745.09392449999973</v>
      </c>
      <c r="I7" s="36">
        <v>2007062.7736020794</v>
      </c>
      <c r="J7" s="36">
        <v>1576651.3822715196</v>
      </c>
      <c r="K7" s="36">
        <v>6458750.0528794089</v>
      </c>
      <c r="L7" s="36">
        <v>3028514.6544125015</v>
      </c>
    </row>
    <row r="8" spans="1:12" s="29" customFormat="1" outlineLevel="1" x14ac:dyDescent="0.55000000000000004">
      <c r="A8" s="28">
        <v>1</v>
      </c>
      <c r="B8" s="22" t="s">
        <v>2</v>
      </c>
      <c r="C8" s="37">
        <v>12222.635527999999</v>
      </c>
      <c r="D8" s="37">
        <v>71753.357390000005</v>
      </c>
      <c r="E8" s="37">
        <v>1855350.16857439</v>
      </c>
      <c r="F8" s="37">
        <v>3956.0933</v>
      </c>
      <c r="G8" s="37">
        <v>1332799.4308328</v>
      </c>
      <c r="H8" s="37">
        <v>315.69370299999997</v>
      </c>
      <c r="I8" s="37">
        <v>705379.56639079994</v>
      </c>
      <c r="J8" s="37">
        <v>575471.12107112003</v>
      </c>
      <c r="K8" s="37">
        <v>3749156.3560902001</v>
      </c>
      <c r="L8" s="37">
        <v>1316839.774918</v>
      </c>
    </row>
    <row r="9" spans="1:12" s="31" customFormat="1" outlineLevel="2" x14ac:dyDescent="0.55000000000000004">
      <c r="A9" s="30">
        <v>2</v>
      </c>
      <c r="B9" s="15" t="s">
        <v>3</v>
      </c>
      <c r="C9" s="38">
        <v>5902.0617030000003</v>
      </c>
      <c r="D9" s="38">
        <v>35670.449619999999</v>
      </c>
      <c r="E9" s="38">
        <v>769844.82194448984</v>
      </c>
      <c r="F9" s="38">
        <v>2195.8025259999999</v>
      </c>
      <c r="G9" s="38">
        <v>592542.30319130025</v>
      </c>
      <c r="H9" s="38">
        <v>181.719109</v>
      </c>
      <c r="I9" s="38">
        <v>244388.39481149998</v>
      </c>
      <c r="J9" s="38">
        <v>310850.43962505995</v>
      </c>
      <c r="K9" s="38">
        <v>1655731.5188757996</v>
      </c>
      <c r="L9" s="38">
        <v>278802.47397799994</v>
      </c>
    </row>
    <row r="10" spans="1:12" s="33" customFormat="1" outlineLevel="3" collapsed="1" x14ac:dyDescent="0.55000000000000004">
      <c r="A10" s="32">
        <v>3</v>
      </c>
      <c r="B10" s="6" t="s">
        <v>4</v>
      </c>
      <c r="C10" s="39">
        <v>5410.8910219999998</v>
      </c>
      <c r="D10" s="39">
        <v>32437.701489999996</v>
      </c>
      <c r="E10" s="39">
        <v>705250.45900799986</v>
      </c>
      <c r="F10" s="39">
        <v>1956.2371739999996</v>
      </c>
      <c r="G10" s="39">
        <v>542619.53113460017</v>
      </c>
      <c r="H10" s="39">
        <v>161.32668999999999</v>
      </c>
      <c r="I10" s="39">
        <v>227691.87413279997</v>
      </c>
      <c r="J10" s="39">
        <v>287463.10845190001</v>
      </c>
      <c r="K10" s="39">
        <v>1555092.6787166996</v>
      </c>
      <c r="L10" s="39">
        <v>255629.62176899996</v>
      </c>
    </row>
    <row r="11" spans="1:12" s="13" customFormat="1" hidden="1" outlineLevel="4" x14ac:dyDescent="0.55000000000000004">
      <c r="A11" s="26">
        <v>4</v>
      </c>
      <c r="B11" s="7" t="s">
        <v>5</v>
      </c>
      <c r="C11" s="40">
        <v>117.3122</v>
      </c>
      <c r="D11" s="40">
        <v>610.66679999999997</v>
      </c>
      <c r="E11" s="40">
        <v>16388.684540000002</v>
      </c>
      <c r="F11" s="40">
        <v>44.391300000000001</v>
      </c>
      <c r="G11" s="40">
        <v>11376.16655</v>
      </c>
      <c r="H11" s="40">
        <v>4.3712479999999996</v>
      </c>
      <c r="I11" s="40">
        <v>4432.5353599999999</v>
      </c>
      <c r="J11" s="40">
        <v>5719.0120420000003</v>
      </c>
      <c r="K11" s="40">
        <v>41818.871749999998</v>
      </c>
      <c r="L11" s="40">
        <v>4930.3096000000005</v>
      </c>
    </row>
    <row r="12" spans="1:12" s="13" customFormat="1" hidden="1" outlineLevel="4" x14ac:dyDescent="0.55000000000000004">
      <c r="A12" s="26">
        <v>4</v>
      </c>
      <c r="B12" s="7" t="s">
        <v>6</v>
      </c>
      <c r="C12" s="40">
        <v>237.72370000000001</v>
      </c>
      <c r="D12" s="40">
        <v>1330.6679999999999</v>
      </c>
      <c r="E12" s="40">
        <v>50046.432999999997</v>
      </c>
      <c r="F12" s="40">
        <v>111.1528</v>
      </c>
      <c r="G12" s="40">
        <v>33474.597900000001</v>
      </c>
      <c r="H12" s="40">
        <v>5.7856889999999996</v>
      </c>
      <c r="I12" s="40">
        <v>12861.847380000001</v>
      </c>
      <c r="J12" s="40">
        <v>14209.592017000001</v>
      </c>
      <c r="K12" s="40">
        <v>82524.849829999992</v>
      </c>
      <c r="L12" s="40">
        <v>12154.977289999999</v>
      </c>
    </row>
    <row r="13" spans="1:12" s="13" customFormat="1" hidden="1" outlineLevel="4" x14ac:dyDescent="0.55000000000000004">
      <c r="A13" s="26">
        <v>4</v>
      </c>
      <c r="B13" s="7" t="s">
        <v>30</v>
      </c>
      <c r="C13" s="40">
        <v>19.177659999999999</v>
      </c>
      <c r="D13" s="40">
        <v>96.702489999999997</v>
      </c>
      <c r="E13" s="40">
        <v>5381.7389240000002</v>
      </c>
      <c r="F13" s="40">
        <v>15.28064</v>
      </c>
      <c r="G13" s="40">
        <v>817.23796599999991</v>
      </c>
      <c r="H13" s="40">
        <v>1.8053110000000001</v>
      </c>
      <c r="I13" s="40">
        <v>457.10017899999997</v>
      </c>
      <c r="J13" s="40">
        <v>590.23582789999989</v>
      </c>
      <c r="K13" s="40">
        <v>2270.5293580000002</v>
      </c>
      <c r="L13" s="40">
        <v>733.40918199999999</v>
      </c>
    </row>
    <row r="14" spans="1:12" s="13" customFormat="1" hidden="1" outlineLevel="4" x14ac:dyDescent="0.55000000000000004">
      <c r="A14" s="26">
        <v>4</v>
      </c>
      <c r="B14" s="7" t="s">
        <v>32</v>
      </c>
      <c r="C14" s="40">
        <v>13.25183</v>
      </c>
      <c r="D14" s="40">
        <v>61.376910000000002</v>
      </c>
      <c r="E14" s="40">
        <v>525.92691000000002</v>
      </c>
      <c r="F14" s="40">
        <v>11.84099</v>
      </c>
      <c r="G14" s="40">
        <v>360.60158699999994</v>
      </c>
      <c r="H14" s="40">
        <v>1.56073</v>
      </c>
      <c r="I14" s="40">
        <v>210.25366140000003</v>
      </c>
      <c r="J14" s="40">
        <v>287.99474070000008</v>
      </c>
      <c r="K14" s="40">
        <v>1052.162513</v>
      </c>
      <c r="L14" s="40">
        <v>226.40973000000002</v>
      </c>
    </row>
    <row r="15" spans="1:12" s="13" customFormat="1" hidden="1" outlineLevel="4" x14ac:dyDescent="0.55000000000000004">
      <c r="A15" s="26">
        <v>4</v>
      </c>
      <c r="B15" s="7" t="s">
        <v>7</v>
      </c>
      <c r="C15" s="40">
        <v>9.7755019999999995</v>
      </c>
      <c r="D15" s="40">
        <v>50.508780000000002</v>
      </c>
      <c r="E15" s="40">
        <v>139.82168899999999</v>
      </c>
      <c r="F15" s="40">
        <v>9.0147940000000002</v>
      </c>
      <c r="G15" s="40">
        <v>220.1801246</v>
      </c>
      <c r="H15" s="40">
        <v>1.338023</v>
      </c>
      <c r="I15" s="40">
        <v>69.577705899999998</v>
      </c>
      <c r="J15" s="40">
        <v>78.587338299999999</v>
      </c>
      <c r="K15" s="40">
        <v>198.27631769999999</v>
      </c>
      <c r="L15" s="40">
        <v>212.63014199999998</v>
      </c>
    </row>
    <row r="16" spans="1:12" s="13" customFormat="1" hidden="1" outlineLevel="4" x14ac:dyDescent="0.55000000000000004">
      <c r="A16" s="26">
        <v>4</v>
      </c>
      <c r="B16" s="7" t="s">
        <v>8</v>
      </c>
      <c r="C16" s="40">
        <v>73.907210000000006</v>
      </c>
      <c r="D16" s="40">
        <v>405.51179999999999</v>
      </c>
      <c r="E16" s="40">
        <v>7734.3920500000004</v>
      </c>
      <c r="F16" s="40">
        <v>57.140569999999997</v>
      </c>
      <c r="G16" s="40">
        <v>5934.5005499999997</v>
      </c>
      <c r="H16" s="40">
        <v>4.2970509999999997</v>
      </c>
      <c r="I16" s="40">
        <v>2605.3096</v>
      </c>
      <c r="J16" s="40">
        <v>3073.6602870000002</v>
      </c>
      <c r="K16" s="40">
        <v>23238.646861000001</v>
      </c>
      <c r="L16" s="40">
        <v>4310.2554899999996</v>
      </c>
    </row>
    <row r="17" spans="1:12" s="13" customFormat="1" hidden="1" outlineLevel="4" x14ac:dyDescent="0.55000000000000004">
      <c r="A17" s="26">
        <v>4</v>
      </c>
      <c r="B17" s="7" t="s">
        <v>9</v>
      </c>
      <c r="C17" s="40">
        <v>90.555809999999994</v>
      </c>
      <c r="D17" s="40">
        <v>664.45749999999998</v>
      </c>
      <c r="E17" s="40">
        <v>8371.4416100000017</v>
      </c>
      <c r="F17" s="40">
        <v>56.959539999999997</v>
      </c>
      <c r="G17" s="40">
        <v>6216.6587800000007</v>
      </c>
      <c r="H17" s="40">
        <v>7.6299169999999998</v>
      </c>
      <c r="I17" s="40">
        <v>2808.6559099999999</v>
      </c>
      <c r="J17" s="40">
        <v>4888.1906529999997</v>
      </c>
      <c r="K17" s="40">
        <v>16560.765020999999</v>
      </c>
      <c r="L17" s="40">
        <v>4641.4320000000007</v>
      </c>
    </row>
    <row r="18" spans="1:12" s="13" customFormat="1" hidden="1" outlineLevel="4" x14ac:dyDescent="0.55000000000000004">
      <c r="A18" s="26">
        <v>4</v>
      </c>
      <c r="B18" s="7" t="s">
        <v>10</v>
      </c>
      <c r="C18" s="40">
        <v>19.8553</v>
      </c>
      <c r="D18" s="40">
        <v>776.76570000000004</v>
      </c>
      <c r="E18" s="40">
        <v>545.17155400000013</v>
      </c>
      <c r="F18" s="40">
        <v>18.54907</v>
      </c>
      <c r="G18" s="40">
        <v>372.83441600000003</v>
      </c>
      <c r="H18" s="40">
        <v>2.8208329999999999</v>
      </c>
      <c r="I18" s="40">
        <v>216.59729199999998</v>
      </c>
      <c r="J18" s="40">
        <v>248.53450759999998</v>
      </c>
      <c r="K18" s="40">
        <v>1153.8230739999999</v>
      </c>
      <c r="L18" s="40">
        <v>235.92258900000002</v>
      </c>
    </row>
    <row r="19" spans="1:12" s="13" customFormat="1" hidden="1" outlineLevel="4" x14ac:dyDescent="0.55000000000000004">
      <c r="A19" s="26">
        <v>4</v>
      </c>
      <c r="B19" s="7" t="s">
        <v>11</v>
      </c>
      <c r="C19" s="40">
        <v>74.518640000000005</v>
      </c>
      <c r="D19" s="40">
        <v>612.452</v>
      </c>
      <c r="E19" s="40">
        <v>10533.792589999999</v>
      </c>
      <c r="F19" s="40">
        <v>38.951340000000002</v>
      </c>
      <c r="G19" s="40">
        <v>9924.2027199999993</v>
      </c>
      <c r="H19" s="40">
        <v>4.0633270000000001</v>
      </c>
      <c r="I19" s="40">
        <v>4900.2622700000002</v>
      </c>
      <c r="J19" s="40">
        <v>2893.1604780000002</v>
      </c>
      <c r="K19" s="40">
        <v>25133.808799999999</v>
      </c>
      <c r="L19" s="40">
        <v>3661.0451600000006</v>
      </c>
    </row>
    <row r="20" spans="1:12" s="13" customFormat="1" hidden="1" outlineLevel="4" x14ac:dyDescent="0.55000000000000004">
      <c r="A20" s="26">
        <v>4</v>
      </c>
      <c r="B20" s="7" t="s">
        <v>12</v>
      </c>
      <c r="C20" s="40">
        <v>538.78530000000001</v>
      </c>
      <c r="D20" s="40">
        <v>7737.3869999999997</v>
      </c>
      <c r="E20" s="40">
        <v>89675.629400000005</v>
      </c>
      <c r="F20" s="40">
        <v>218.23589999999999</v>
      </c>
      <c r="G20" s="40">
        <v>68064.575599999996</v>
      </c>
      <c r="H20" s="40">
        <v>9.6260060000000003</v>
      </c>
      <c r="I20" s="40">
        <v>28268.830800000003</v>
      </c>
      <c r="J20" s="40">
        <v>43456.243299999995</v>
      </c>
      <c r="K20" s="40">
        <v>178350.33724999998</v>
      </c>
      <c r="L20" s="40">
        <v>40454.702100000002</v>
      </c>
    </row>
    <row r="21" spans="1:12" s="13" customFormat="1" hidden="1" outlineLevel="4" x14ac:dyDescent="0.55000000000000004">
      <c r="A21" s="26">
        <v>4</v>
      </c>
      <c r="B21" s="7" t="s">
        <v>13</v>
      </c>
      <c r="C21" s="40">
        <v>1112.4780000000001</v>
      </c>
      <c r="D21" s="40">
        <v>6791.8410000000003</v>
      </c>
      <c r="E21" s="40">
        <v>183025.39510000002</v>
      </c>
      <c r="F21" s="40">
        <v>345.2328</v>
      </c>
      <c r="G21" s="40">
        <v>146419.2427</v>
      </c>
      <c r="H21" s="40">
        <v>16.98995</v>
      </c>
      <c r="I21" s="40">
        <v>59369.674899999991</v>
      </c>
      <c r="J21" s="40">
        <v>54848.997479999991</v>
      </c>
      <c r="K21" s="40">
        <v>558051.59140000003</v>
      </c>
      <c r="L21" s="40">
        <v>61842.538800000002</v>
      </c>
    </row>
    <row r="22" spans="1:12" s="13" customFormat="1" hidden="1" outlineLevel="4" x14ac:dyDescent="0.55000000000000004">
      <c r="A22" s="26">
        <v>4</v>
      </c>
      <c r="B22" s="7" t="s">
        <v>14</v>
      </c>
      <c r="C22" s="40">
        <v>88.235209999999995</v>
      </c>
      <c r="D22" s="40">
        <v>161.5778</v>
      </c>
      <c r="E22" s="40">
        <v>17085.240519999999</v>
      </c>
      <c r="F22" s="40">
        <v>28.05864</v>
      </c>
      <c r="G22" s="40">
        <v>1572.828845</v>
      </c>
      <c r="H22" s="40">
        <v>3.6299600000000001</v>
      </c>
      <c r="I22" s="40">
        <v>703.91910699999994</v>
      </c>
      <c r="J22" s="40">
        <v>1148.8139323</v>
      </c>
      <c r="K22" s="40">
        <v>2942.4730550000004</v>
      </c>
      <c r="L22" s="40">
        <v>787.354558</v>
      </c>
    </row>
    <row r="23" spans="1:12" s="13" customFormat="1" hidden="1" outlineLevel="4" x14ac:dyDescent="0.55000000000000004">
      <c r="A23" s="26">
        <v>4</v>
      </c>
      <c r="B23" s="7" t="s">
        <v>15</v>
      </c>
      <c r="C23" s="40">
        <v>40.312750000000001</v>
      </c>
      <c r="D23" s="40">
        <v>223.4726</v>
      </c>
      <c r="E23" s="40">
        <v>5091.1704</v>
      </c>
      <c r="F23" s="40">
        <v>30.743880000000001</v>
      </c>
      <c r="G23" s="40">
        <v>3012.4635599999997</v>
      </c>
      <c r="H23" s="40">
        <v>3.3824350000000001</v>
      </c>
      <c r="I23" s="40">
        <v>1295.3795230000001</v>
      </c>
      <c r="J23" s="40">
        <v>1443.5022714000002</v>
      </c>
      <c r="K23" s="40">
        <v>9945.9639580000003</v>
      </c>
      <c r="L23" s="40">
        <v>1966.2672000000002</v>
      </c>
    </row>
    <row r="24" spans="1:12" s="13" customFormat="1" hidden="1" outlineLevel="4" x14ac:dyDescent="0.55000000000000004">
      <c r="A24" s="26">
        <v>4</v>
      </c>
      <c r="B24" s="7" t="s">
        <v>16</v>
      </c>
      <c r="C24" s="40">
        <v>76.074340000000007</v>
      </c>
      <c r="D24" s="40">
        <v>417.3614</v>
      </c>
      <c r="E24" s="40">
        <v>9099.5112599999993</v>
      </c>
      <c r="F24" s="40">
        <v>29.926659999999998</v>
      </c>
      <c r="G24" s="40">
        <v>6975.4571099999994</v>
      </c>
      <c r="H24" s="40">
        <v>3.1633019999999998</v>
      </c>
      <c r="I24" s="40">
        <v>3612.7688600000001</v>
      </c>
      <c r="J24" s="40">
        <v>2299.0996989999994</v>
      </c>
      <c r="K24" s="40">
        <v>12049.290101999999</v>
      </c>
      <c r="L24" s="40">
        <v>2851.8189499999999</v>
      </c>
    </row>
    <row r="25" spans="1:12" s="13" customFormat="1" hidden="1" outlineLevel="4" x14ac:dyDescent="0.55000000000000004">
      <c r="A25" s="26">
        <v>4</v>
      </c>
      <c r="B25" s="7" t="s">
        <v>17</v>
      </c>
      <c r="C25" s="40">
        <v>598.75689999999997</v>
      </c>
      <c r="D25" s="40">
        <v>2604.4969999999998</v>
      </c>
      <c r="E25" s="40">
        <v>65810.055800000002</v>
      </c>
      <c r="F25" s="40">
        <v>147.97649999999999</v>
      </c>
      <c r="G25" s="40">
        <v>65119.370299999995</v>
      </c>
      <c r="H25" s="40">
        <v>9.0585140000000006</v>
      </c>
      <c r="I25" s="40">
        <v>34751.70865</v>
      </c>
      <c r="J25" s="40">
        <v>64043.927889999992</v>
      </c>
      <c r="K25" s="40">
        <v>154644.83532000001</v>
      </c>
      <c r="L25" s="40">
        <v>36941.299400000004</v>
      </c>
    </row>
    <row r="26" spans="1:12" s="13" customFormat="1" hidden="1" outlineLevel="4" x14ac:dyDescent="0.55000000000000004">
      <c r="A26" s="26">
        <v>4</v>
      </c>
      <c r="B26" s="7" t="s">
        <v>18</v>
      </c>
      <c r="C26" s="40">
        <v>27.761900000000001</v>
      </c>
      <c r="D26" s="40">
        <v>219.20740000000001</v>
      </c>
      <c r="E26" s="40">
        <v>457.16984500000001</v>
      </c>
      <c r="F26" s="40">
        <v>26.972169999999998</v>
      </c>
      <c r="G26" s="40">
        <v>382.84969199999995</v>
      </c>
      <c r="H26" s="40">
        <v>3.1451639999999998</v>
      </c>
      <c r="I26" s="40">
        <v>228.37811799999997</v>
      </c>
      <c r="J26" s="40">
        <v>253.38523459999999</v>
      </c>
      <c r="K26" s="40">
        <v>908.41495699999996</v>
      </c>
      <c r="L26" s="40">
        <v>282.69213400000001</v>
      </c>
    </row>
    <row r="27" spans="1:12" s="13" customFormat="1" hidden="1" outlineLevel="4" x14ac:dyDescent="0.55000000000000004">
      <c r="A27" s="26">
        <v>4</v>
      </c>
      <c r="B27" s="7" t="s">
        <v>19</v>
      </c>
      <c r="C27" s="40">
        <v>30.543980000000001</v>
      </c>
      <c r="D27" s="40">
        <v>167.2749</v>
      </c>
      <c r="E27" s="40">
        <v>528.40134</v>
      </c>
      <c r="F27" s="40">
        <v>29.81503</v>
      </c>
      <c r="G27" s="40">
        <v>423.05169100000001</v>
      </c>
      <c r="H27" s="40">
        <v>3.447476</v>
      </c>
      <c r="I27" s="40">
        <v>260.515534</v>
      </c>
      <c r="J27" s="40">
        <v>300.60054079999998</v>
      </c>
      <c r="K27" s="40">
        <v>1087.3602960000001</v>
      </c>
      <c r="L27" s="40">
        <v>299.68632700000001</v>
      </c>
    </row>
    <row r="28" spans="1:12" s="13" customFormat="1" hidden="1" outlineLevel="4" x14ac:dyDescent="0.55000000000000004">
      <c r="A28" s="26">
        <v>4</v>
      </c>
      <c r="B28" s="7" t="s">
        <v>20</v>
      </c>
      <c r="C28" s="40">
        <v>20.054580000000001</v>
      </c>
      <c r="D28" s="40">
        <v>112.59220000000001</v>
      </c>
      <c r="E28" s="40">
        <v>1217.4808860000001</v>
      </c>
      <c r="F28" s="40">
        <v>13.41816</v>
      </c>
      <c r="G28" s="40">
        <v>777.928403</v>
      </c>
      <c r="H28" s="40">
        <v>1.263622</v>
      </c>
      <c r="I28" s="40">
        <v>389.97537700000004</v>
      </c>
      <c r="J28" s="40">
        <v>414.91373609999999</v>
      </c>
      <c r="K28" s="40">
        <v>2876.0458610000001</v>
      </c>
      <c r="L28" s="40">
        <v>421.31382599999995</v>
      </c>
    </row>
    <row r="29" spans="1:12" s="13" customFormat="1" hidden="1" outlineLevel="4" x14ac:dyDescent="0.55000000000000004">
      <c r="A29" s="26">
        <v>4</v>
      </c>
      <c r="B29" s="7" t="s">
        <v>21</v>
      </c>
      <c r="C29" s="40">
        <v>21.104410000000001</v>
      </c>
      <c r="D29" s="40">
        <v>92.563410000000005</v>
      </c>
      <c r="E29" s="40">
        <v>322.20123899999999</v>
      </c>
      <c r="F29" s="40">
        <v>17.588090000000001</v>
      </c>
      <c r="G29" s="40">
        <v>459.337805</v>
      </c>
      <c r="H29" s="40">
        <v>2.9897529999999999</v>
      </c>
      <c r="I29" s="40">
        <v>181.67131750000001</v>
      </c>
      <c r="J29" s="40">
        <v>324.26382860000001</v>
      </c>
      <c r="K29" s="40">
        <v>440.128108</v>
      </c>
      <c r="L29" s="40">
        <v>234.11153599999997</v>
      </c>
    </row>
    <row r="30" spans="1:12" s="13" customFormat="1" hidden="1" outlineLevel="4" x14ac:dyDescent="0.55000000000000004">
      <c r="A30" s="26">
        <v>4</v>
      </c>
      <c r="B30" s="7" t="s">
        <v>22</v>
      </c>
      <c r="C30" s="40">
        <v>318.63029999999998</v>
      </c>
      <c r="D30" s="40">
        <v>1721.829</v>
      </c>
      <c r="E30" s="40">
        <v>79000.743199999997</v>
      </c>
      <c r="F30" s="40">
        <v>100.8288</v>
      </c>
      <c r="G30" s="40">
        <v>43321.205900000001</v>
      </c>
      <c r="H30" s="40">
        <v>6.4803879999999996</v>
      </c>
      <c r="I30" s="40">
        <v>20097.0468</v>
      </c>
      <c r="J30" s="40">
        <v>17928.493402</v>
      </c>
      <c r="K30" s="40">
        <v>79530.906049999991</v>
      </c>
      <c r="L30" s="40">
        <v>16248.87234</v>
      </c>
    </row>
    <row r="31" spans="1:12" s="13" customFormat="1" hidden="1" outlineLevel="4" x14ac:dyDescent="0.55000000000000004">
      <c r="A31" s="26">
        <v>4</v>
      </c>
      <c r="B31" s="7" t="s">
        <v>23</v>
      </c>
      <c r="C31" s="40">
        <v>61.129730000000002</v>
      </c>
      <c r="D31" s="40">
        <v>362.93189999999998</v>
      </c>
      <c r="E31" s="40">
        <v>6913.7049400000014</v>
      </c>
      <c r="F31" s="40">
        <v>37.88646</v>
      </c>
      <c r="G31" s="40">
        <v>5408.2390299999997</v>
      </c>
      <c r="H31" s="40">
        <v>4.1889570000000003</v>
      </c>
      <c r="I31" s="40">
        <v>2276.58212</v>
      </c>
      <c r="J31" s="40">
        <v>2410.375223</v>
      </c>
      <c r="K31" s="40">
        <v>18228.404414000001</v>
      </c>
      <c r="L31" s="40">
        <v>2891.6808599999999</v>
      </c>
    </row>
    <row r="32" spans="1:12" s="13" customFormat="1" hidden="1" outlineLevel="4" x14ac:dyDescent="0.55000000000000004">
      <c r="A32" s="26">
        <v>4</v>
      </c>
      <c r="B32" s="7" t="s">
        <v>24</v>
      </c>
      <c r="C32" s="40">
        <v>44.613340000000001</v>
      </c>
      <c r="D32" s="40">
        <v>334.72930000000002</v>
      </c>
      <c r="E32" s="40">
        <v>2656.4721449999997</v>
      </c>
      <c r="F32" s="40">
        <v>25.833379999999998</v>
      </c>
      <c r="G32" s="40">
        <v>3013.48603</v>
      </c>
      <c r="H32" s="40">
        <v>3.695452</v>
      </c>
      <c r="I32" s="40">
        <v>1999.7726720000003</v>
      </c>
      <c r="J32" s="40">
        <v>2063.7466449999997</v>
      </c>
      <c r="K32" s="40">
        <v>8881.4968840000001</v>
      </c>
      <c r="L32" s="40">
        <v>1237.4623729999998</v>
      </c>
    </row>
    <row r="33" spans="1:12" s="13" customFormat="1" hidden="1" outlineLevel="4" x14ac:dyDescent="0.55000000000000004">
      <c r="A33" s="26">
        <v>4</v>
      </c>
      <c r="B33" s="7" t="s">
        <v>31</v>
      </c>
      <c r="C33" s="40">
        <v>37.890149999999998</v>
      </c>
      <c r="D33" s="40">
        <v>518.20780000000002</v>
      </c>
      <c r="E33" s="40">
        <v>2240.9630159999997</v>
      </c>
      <c r="F33" s="40">
        <v>30.79834</v>
      </c>
      <c r="G33" s="40">
        <v>1803.6599229999999</v>
      </c>
      <c r="H33" s="40">
        <v>3.6363120000000002</v>
      </c>
      <c r="I33" s="40">
        <v>891.47227899999996</v>
      </c>
      <c r="J33" s="40">
        <v>1367.8625008999998</v>
      </c>
      <c r="K33" s="40">
        <v>12124.697424</v>
      </c>
      <c r="L33" s="40">
        <v>1011.5054500000001</v>
      </c>
    </row>
    <row r="34" spans="1:12" s="13" customFormat="1" hidden="1" outlineLevel="4" x14ac:dyDescent="0.55000000000000004">
      <c r="A34" s="26">
        <v>4</v>
      </c>
      <c r="B34" s="7" t="s">
        <v>25</v>
      </c>
      <c r="C34" s="40">
        <v>33.194189999999999</v>
      </c>
      <c r="D34" s="40">
        <v>158.3032</v>
      </c>
      <c r="E34" s="40">
        <v>1684.0930330000001</v>
      </c>
      <c r="F34" s="40">
        <v>28.796320000000001</v>
      </c>
      <c r="G34" s="40">
        <v>1171.5849679999999</v>
      </c>
      <c r="H34" s="40">
        <v>3.0546989999999998</v>
      </c>
      <c r="I34" s="40">
        <v>571.51829799999996</v>
      </c>
      <c r="J34" s="40">
        <v>677.57782029999998</v>
      </c>
      <c r="K34" s="40">
        <v>4493.6103400000002</v>
      </c>
      <c r="L34" s="40">
        <v>773.88854900000001</v>
      </c>
    </row>
    <row r="35" spans="1:12" s="13" customFormat="1" hidden="1" outlineLevel="4" x14ac:dyDescent="0.55000000000000004">
      <c r="A35" s="26">
        <v>4</v>
      </c>
      <c r="B35" s="7" t="s">
        <v>26</v>
      </c>
      <c r="C35" s="40">
        <v>27.322489999999998</v>
      </c>
      <c r="D35" s="40">
        <v>135.8783</v>
      </c>
      <c r="E35" s="40">
        <v>1485.6208570000001</v>
      </c>
      <c r="F35" s="40">
        <v>23.643439999999998</v>
      </c>
      <c r="G35" s="40">
        <v>1041.376784</v>
      </c>
      <c r="H35" s="40">
        <v>3.5460189999999998</v>
      </c>
      <c r="I35" s="40">
        <v>551.27424899999994</v>
      </c>
      <c r="J35" s="40">
        <v>620.79807540000002</v>
      </c>
      <c r="K35" s="40">
        <v>3770.3794630000002</v>
      </c>
      <c r="L35" s="40">
        <v>523.15335300000015</v>
      </c>
    </row>
    <row r="36" spans="1:12" s="13" customFormat="1" hidden="1" outlineLevel="4" x14ac:dyDescent="0.55000000000000004">
      <c r="A36" s="26">
        <v>4</v>
      </c>
      <c r="B36" s="7" t="s">
        <v>27</v>
      </c>
      <c r="C36" s="40">
        <v>219.45590000000001</v>
      </c>
      <c r="D36" s="40">
        <v>1181.288</v>
      </c>
      <c r="E36" s="40">
        <v>28695.437279999998</v>
      </c>
      <c r="F36" s="40">
        <v>84.868989999999997</v>
      </c>
      <c r="G36" s="40">
        <v>25054.400600000001</v>
      </c>
      <c r="H36" s="40">
        <v>8.8439890000000005</v>
      </c>
      <c r="I36" s="40">
        <v>9829.3502200000021</v>
      </c>
      <c r="J36" s="40">
        <v>15963.297742999999</v>
      </c>
      <c r="K36" s="40">
        <v>53166.137640000001</v>
      </c>
      <c r="L36" s="40">
        <v>14214.11771</v>
      </c>
    </row>
    <row r="37" spans="1:12" s="13" customFormat="1" hidden="1" outlineLevel="4" x14ac:dyDescent="0.55000000000000004">
      <c r="A37" s="26">
        <v>4</v>
      </c>
      <c r="B37" s="7" t="s">
        <v>28</v>
      </c>
      <c r="C37" s="40">
        <v>144.48169999999999</v>
      </c>
      <c r="D37" s="40">
        <v>829.10130000000004</v>
      </c>
      <c r="E37" s="40">
        <v>18146.373879999999</v>
      </c>
      <c r="F37" s="40">
        <v>59.529969999999999</v>
      </c>
      <c r="G37" s="40">
        <v>18457.477200000001</v>
      </c>
      <c r="H37" s="40">
        <v>5.0183629999999999</v>
      </c>
      <c r="I37" s="40">
        <v>5029.6567499999992</v>
      </c>
      <c r="J37" s="40">
        <v>5872.7328379999999</v>
      </c>
      <c r="K37" s="40">
        <v>105205.78273000001</v>
      </c>
      <c r="L37" s="40">
        <v>6115.63112</v>
      </c>
    </row>
    <row r="38" spans="1:12" s="13" customFormat="1" hidden="1" outlineLevel="4" x14ac:dyDescent="0.55000000000000004">
      <c r="A38" s="26">
        <v>4</v>
      </c>
      <c r="B38" s="7" t="s">
        <v>29</v>
      </c>
      <c r="C38" s="40">
        <v>1313.9880000000001</v>
      </c>
      <c r="D38" s="40">
        <v>4058.5479999999998</v>
      </c>
      <c r="E38" s="40">
        <v>92447.391999999993</v>
      </c>
      <c r="F38" s="40">
        <v>312.80259999999998</v>
      </c>
      <c r="G38" s="40">
        <v>81444.014400000015</v>
      </c>
      <c r="H38" s="40">
        <v>32.494199999999999</v>
      </c>
      <c r="I38" s="40">
        <v>28820.239199999996</v>
      </c>
      <c r="J38" s="40">
        <v>40035.508399999999</v>
      </c>
      <c r="K38" s="40">
        <v>154443.08993999998</v>
      </c>
      <c r="L38" s="40">
        <v>35425.133999999998</v>
      </c>
    </row>
    <row r="39" spans="1:12" s="33" customFormat="1" outlineLevel="3" collapsed="1" x14ac:dyDescent="0.55000000000000004">
      <c r="A39" s="32">
        <v>3</v>
      </c>
      <c r="B39" s="6" t="s">
        <v>33</v>
      </c>
      <c r="C39" s="39">
        <v>491.17068100000006</v>
      </c>
      <c r="D39" s="39">
        <v>3232.7481299999999</v>
      </c>
      <c r="E39" s="39">
        <v>64594.362936489997</v>
      </c>
      <c r="F39" s="39">
        <v>239.56535200000002</v>
      </c>
      <c r="G39" s="39">
        <v>49922.7720567</v>
      </c>
      <c r="H39" s="39">
        <v>20.392419</v>
      </c>
      <c r="I39" s="39">
        <v>16696.520678699999</v>
      </c>
      <c r="J39" s="39">
        <v>23387.331173160001</v>
      </c>
      <c r="K39" s="39">
        <v>100638.84015910001</v>
      </c>
      <c r="L39" s="39">
        <v>23172.852209000001</v>
      </c>
    </row>
    <row r="40" spans="1:12" s="13" customFormat="1" hidden="1" outlineLevel="4" x14ac:dyDescent="0.55000000000000004">
      <c r="A40" s="26">
        <v>4</v>
      </c>
      <c r="B40" s="7" t="s">
        <v>34</v>
      </c>
      <c r="C40" s="40">
        <v>9.8727750000000007</v>
      </c>
      <c r="D40" s="40">
        <v>48.237789999999997</v>
      </c>
      <c r="E40" s="40">
        <v>54.596558800000011</v>
      </c>
      <c r="F40" s="40">
        <v>9.6471400000000003</v>
      </c>
      <c r="G40" s="40">
        <v>44.772008599999999</v>
      </c>
      <c r="H40" s="40">
        <v>1.4547190000000001</v>
      </c>
      <c r="I40" s="40">
        <v>41.467074400000001</v>
      </c>
      <c r="J40" s="40">
        <v>48.347668320000004</v>
      </c>
      <c r="K40" s="40">
        <v>81.681065599999997</v>
      </c>
      <c r="L40" s="40">
        <v>50.327804</v>
      </c>
    </row>
    <row r="41" spans="1:12" s="13" customFormat="1" hidden="1" outlineLevel="4" x14ac:dyDescent="0.55000000000000004">
      <c r="A41" s="26">
        <v>4</v>
      </c>
      <c r="B41" s="7" t="s">
        <v>215</v>
      </c>
      <c r="C41" s="40">
        <v>7.7108920000000003</v>
      </c>
      <c r="D41" s="40">
        <v>35.434699999999999</v>
      </c>
      <c r="E41" s="40">
        <v>70.566147000000001</v>
      </c>
      <c r="F41" s="40">
        <v>7.6375669999999998</v>
      </c>
      <c r="G41" s="40">
        <v>44.6948267</v>
      </c>
      <c r="H41" s="40">
        <v>1.771738</v>
      </c>
      <c r="I41" s="40">
        <v>38.077165600000001</v>
      </c>
      <c r="J41" s="40">
        <v>47.866390449999997</v>
      </c>
      <c r="K41" s="40">
        <v>99.950068700000003</v>
      </c>
      <c r="L41" s="40">
        <v>51.899388000000002</v>
      </c>
    </row>
    <row r="42" spans="1:12" s="13" customFormat="1" hidden="1" outlineLevel="4" x14ac:dyDescent="0.55000000000000004">
      <c r="A42" s="26">
        <v>4</v>
      </c>
      <c r="B42" s="7" t="s">
        <v>35</v>
      </c>
      <c r="C42" s="40">
        <v>10.236969999999999</v>
      </c>
      <c r="D42" s="40">
        <v>53.941249999999997</v>
      </c>
      <c r="E42" s="40">
        <v>370.41954109999995</v>
      </c>
      <c r="F42" s="40">
        <v>10.001749999999999</v>
      </c>
      <c r="G42" s="40">
        <v>192.38864910000001</v>
      </c>
      <c r="H42" s="40">
        <v>1.4428639999999999</v>
      </c>
      <c r="I42" s="40">
        <v>136.693816</v>
      </c>
      <c r="J42" s="40">
        <v>121.77564960000001</v>
      </c>
      <c r="K42" s="40">
        <v>661.19516600000009</v>
      </c>
      <c r="L42" s="40">
        <v>296.089742</v>
      </c>
    </row>
    <row r="43" spans="1:12" s="13" customFormat="1" hidden="1" outlineLevel="4" x14ac:dyDescent="0.55000000000000004">
      <c r="A43" s="26">
        <v>4</v>
      </c>
      <c r="B43" s="7" t="s">
        <v>36</v>
      </c>
      <c r="C43" s="40">
        <v>13.32593</v>
      </c>
      <c r="D43" s="40">
        <v>63.287039999999998</v>
      </c>
      <c r="E43" s="40">
        <v>57.998654299999998</v>
      </c>
      <c r="F43" s="40">
        <v>13.1653</v>
      </c>
      <c r="G43" s="40">
        <v>51.959564499999999</v>
      </c>
      <c r="H43" s="40">
        <v>1.7547550000000001</v>
      </c>
      <c r="I43" s="40">
        <v>53.984186600000001</v>
      </c>
      <c r="J43" s="40">
        <v>63.30724630000001</v>
      </c>
      <c r="K43" s="40">
        <v>99.053542000000007</v>
      </c>
      <c r="L43" s="40">
        <v>65.623835</v>
      </c>
    </row>
    <row r="44" spans="1:12" s="13" customFormat="1" hidden="1" outlineLevel="4" x14ac:dyDescent="0.55000000000000004">
      <c r="A44" s="26">
        <v>4</v>
      </c>
      <c r="B44" s="7" t="s">
        <v>37</v>
      </c>
      <c r="C44" s="40">
        <v>13.999309999999999</v>
      </c>
      <c r="D44" s="40">
        <v>70.155060000000006</v>
      </c>
      <c r="E44" s="40">
        <v>58.465373500000005</v>
      </c>
      <c r="F44" s="40">
        <v>14.00647</v>
      </c>
      <c r="G44" s="40">
        <v>52.756283199999999</v>
      </c>
      <c r="H44" s="40">
        <v>1.670061</v>
      </c>
      <c r="I44" s="40">
        <v>54.778475499999999</v>
      </c>
      <c r="J44" s="40">
        <v>64.468455199999994</v>
      </c>
      <c r="K44" s="40">
        <v>101.46840990000001</v>
      </c>
      <c r="L44" s="40">
        <v>66.998419999999996</v>
      </c>
    </row>
    <row r="45" spans="1:12" s="13" customFormat="1" hidden="1" outlineLevel="4" x14ac:dyDescent="0.55000000000000004">
      <c r="A45" s="26">
        <v>4</v>
      </c>
      <c r="B45" s="7" t="s">
        <v>38</v>
      </c>
      <c r="C45" s="40">
        <v>125.7531</v>
      </c>
      <c r="D45" s="40">
        <v>664.84029999999996</v>
      </c>
      <c r="E45" s="40">
        <v>18261.781430000003</v>
      </c>
      <c r="F45" s="40">
        <v>46.761060000000001</v>
      </c>
      <c r="G45" s="40">
        <v>13070.350559999999</v>
      </c>
      <c r="H45" s="40">
        <v>4.712561</v>
      </c>
      <c r="I45" s="40">
        <v>4432.8186000000005</v>
      </c>
      <c r="J45" s="40">
        <v>6764.6389159999999</v>
      </c>
      <c r="K45" s="40">
        <v>27346.730600000003</v>
      </c>
      <c r="L45" s="40">
        <v>5513.7220699999998</v>
      </c>
    </row>
    <row r="46" spans="1:12" s="13" customFormat="1" hidden="1" outlineLevel="4" x14ac:dyDescent="0.55000000000000004">
      <c r="A46" s="26">
        <v>4</v>
      </c>
      <c r="B46" s="7" t="s">
        <v>39</v>
      </c>
      <c r="C46" s="40">
        <v>6.0621039999999997</v>
      </c>
      <c r="D46" s="40">
        <v>26.344989999999999</v>
      </c>
      <c r="E46" s="40">
        <v>26.175531789999997</v>
      </c>
      <c r="F46" s="40">
        <v>6.4796649999999998</v>
      </c>
      <c r="G46" s="40">
        <v>23.531564599999999</v>
      </c>
      <c r="H46" s="40">
        <v>1.2628090000000001</v>
      </c>
      <c r="I46" s="40">
        <v>24.111320600000003</v>
      </c>
      <c r="J46" s="40">
        <v>27.116671289999999</v>
      </c>
      <c r="K46" s="40">
        <v>42.728966900000003</v>
      </c>
      <c r="L46" s="40">
        <v>27.92539</v>
      </c>
    </row>
    <row r="47" spans="1:12" s="13" customFormat="1" hidden="1" outlineLevel="4" x14ac:dyDescent="0.55000000000000004">
      <c r="A47" s="26">
        <v>4</v>
      </c>
      <c r="B47" s="7" t="s">
        <v>40</v>
      </c>
      <c r="C47" s="40">
        <v>304.20960000000002</v>
      </c>
      <c r="D47" s="40">
        <v>2270.5070000000001</v>
      </c>
      <c r="E47" s="40">
        <v>45694.359699999994</v>
      </c>
      <c r="F47" s="40">
        <v>131.8664</v>
      </c>
      <c r="G47" s="40">
        <v>36442.318599999999</v>
      </c>
      <c r="H47" s="40">
        <v>6.3229119999999996</v>
      </c>
      <c r="I47" s="40">
        <v>11914.590039999999</v>
      </c>
      <c r="J47" s="40">
        <v>16249.810175999999</v>
      </c>
      <c r="K47" s="40">
        <v>72206.032340000005</v>
      </c>
      <c r="L47" s="40">
        <v>17100.26556</v>
      </c>
    </row>
    <row r="48" spans="1:12" s="31" customFormat="1" outlineLevel="2" collapsed="1" x14ac:dyDescent="0.55000000000000004">
      <c r="A48" s="30">
        <v>2</v>
      </c>
      <c r="B48" s="15" t="s">
        <v>41</v>
      </c>
      <c r="C48" s="38">
        <v>2917.2946000000002</v>
      </c>
      <c r="D48" s="38">
        <v>13068.162</v>
      </c>
      <c r="E48" s="38">
        <v>410589.71460000006</v>
      </c>
      <c r="F48" s="38">
        <v>621.27017999999998</v>
      </c>
      <c r="G48" s="38">
        <v>325393.46499999997</v>
      </c>
      <c r="H48" s="38">
        <v>48.756409000000005</v>
      </c>
      <c r="I48" s="38">
        <v>193225.07978999999</v>
      </c>
      <c r="J48" s="38">
        <v>117918.62852100001</v>
      </c>
      <c r="K48" s="38">
        <v>528912.54124000005</v>
      </c>
      <c r="L48" s="38">
        <v>176780.24992999999</v>
      </c>
    </row>
    <row r="49" spans="1:12" s="13" customFormat="1" hidden="1" outlineLevel="4" x14ac:dyDescent="0.55000000000000004">
      <c r="A49" s="26">
        <v>4</v>
      </c>
      <c r="B49" s="7" t="s">
        <v>42</v>
      </c>
      <c r="C49" s="40">
        <v>225.1516</v>
      </c>
      <c r="D49" s="40">
        <v>1399.712</v>
      </c>
      <c r="E49" s="40">
        <v>46703.864600000001</v>
      </c>
      <c r="F49" s="40">
        <v>64.941079999999999</v>
      </c>
      <c r="G49" s="40">
        <v>30791.054</v>
      </c>
      <c r="H49" s="40">
        <v>5.2155490000000002</v>
      </c>
      <c r="I49" s="40">
        <v>15465.548790000001</v>
      </c>
      <c r="J49" s="40">
        <v>12429.710650999999</v>
      </c>
      <c r="K49" s="40">
        <v>61427.873240000001</v>
      </c>
      <c r="L49" s="40">
        <v>14730.37053</v>
      </c>
    </row>
    <row r="50" spans="1:12" s="13" customFormat="1" hidden="1" outlineLevel="4" x14ac:dyDescent="0.55000000000000004">
      <c r="A50" s="26">
        <v>4</v>
      </c>
      <c r="B50" s="7" t="s">
        <v>43</v>
      </c>
      <c r="C50" s="40">
        <v>2692.143</v>
      </c>
      <c r="D50" s="40">
        <v>11668.45</v>
      </c>
      <c r="E50" s="40">
        <v>363885.85000000003</v>
      </c>
      <c r="F50" s="40">
        <v>556.32910000000004</v>
      </c>
      <c r="G50" s="40">
        <v>294602.41099999996</v>
      </c>
      <c r="H50" s="40">
        <v>43.540860000000002</v>
      </c>
      <c r="I50" s="40">
        <v>177759.53099999999</v>
      </c>
      <c r="J50" s="40">
        <v>105488.91787</v>
      </c>
      <c r="K50" s="40">
        <v>467484.66800000006</v>
      </c>
      <c r="L50" s="40">
        <v>162049.87940000001</v>
      </c>
    </row>
    <row r="51" spans="1:12" s="31" customFormat="1" outlineLevel="2" collapsed="1" x14ac:dyDescent="0.55000000000000004">
      <c r="A51" s="30">
        <v>2</v>
      </c>
      <c r="B51" s="15" t="s">
        <v>44</v>
      </c>
      <c r="C51" s="38">
        <v>3403.2792249999998</v>
      </c>
      <c r="D51" s="38">
        <v>23014.745769999998</v>
      </c>
      <c r="E51" s="38">
        <v>674915.63202989998</v>
      </c>
      <c r="F51" s="38">
        <v>1139.0205940000001</v>
      </c>
      <c r="G51" s="38">
        <v>414863.66264150001</v>
      </c>
      <c r="H51" s="38">
        <v>85.218185000000005</v>
      </c>
      <c r="I51" s="38">
        <v>267766.09178930003</v>
      </c>
      <c r="J51" s="38">
        <v>146702.05292506001</v>
      </c>
      <c r="K51" s="38">
        <v>1564512.2959744001</v>
      </c>
      <c r="L51" s="38">
        <v>861257.05101000005</v>
      </c>
    </row>
    <row r="52" spans="1:12" s="13" customFormat="1" hidden="1" outlineLevel="4" x14ac:dyDescent="0.55000000000000004">
      <c r="A52" s="26">
        <v>4</v>
      </c>
      <c r="B52" s="7" t="s">
        <v>45</v>
      </c>
      <c r="C52" s="40">
        <v>1361.992</v>
      </c>
      <c r="D52" s="40">
        <v>4747.3019999999997</v>
      </c>
      <c r="E52" s="40">
        <v>245143.26950000002</v>
      </c>
      <c r="F52" s="40">
        <v>322.73669999999998</v>
      </c>
      <c r="G52" s="40">
        <v>74054.042000000016</v>
      </c>
      <c r="H52" s="40">
        <v>26.880420000000001</v>
      </c>
      <c r="I52" s="40">
        <v>36921.684199999996</v>
      </c>
      <c r="J52" s="40">
        <v>57948.665699999998</v>
      </c>
      <c r="K52" s="40">
        <v>161091.82169000001</v>
      </c>
      <c r="L52" s="40">
        <v>47530.496400000004</v>
      </c>
    </row>
    <row r="53" spans="1:12" s="13" customFormat="1" hidden="1" outlineLevel="4" x14ac:dyDescent="0.55000000000000004">
      <c r="A53" s="26">
        <v>4</v>
      </c>
      <c r="B53" s="7" t="s">
        <v>46</v>
      </c>
      <c r="C53" s="40">
        <v>5.2693050000000001</v>
      </c>
      <c r="D53" s="40">
        <v>23.14377</v>
      </c>
      <c r="E53" s="40">
        <v>73.638749900000008</v>
      </c>
      <c r="F53" s="40">
        <v>5.1942240000000002</v>
      </c>
      <c r="G53" s="40">
        <v>26.018541500000001</v>
      </c>
      <c r="H53" s="40">
        <v>1.3298509999999999</v>
      </c>
      <c r="I53" s="40">
        <v>27.152139299999998</v>
      </c>
      <c r="J53" s="40">
        <v>28.03680606</v>
      </c>
      <c r="K53" s="40">
        <v>48.152898400000005</v>
      </c>
      <c r="L53" s="40">
        <v>29.055010000000003</v>
      </c>
    </row>
    <row r="54" spans="1:12" s="13" customFormat="1" hidden="1" outlineLevel="4" x14ac:dyDescent="0.55000000000000004">
      <c r="A54" s="26">
        <v>4</v>
      </c>
      <c r="B54" s="7" t="s">
        <v>47</v>
      </c>
      <c r="C54" s="40">
        <v>83.799719999999994</v>
      </c>
      <c r="D54" s="40">
        <v>422.26679999999999</v>
      </c>
      <c r="E54" s="40">
        <v>6070.8713000000007</v>
      </c>
      <c r="F54" s="40">
        <v>58.264670000000002</v>
      </c>
      <c r="G54" s="40">
        <v>7409.188979999999</v>
      </c>
      <c r="H54" s="40">
        <v>8.4436739999999997</v>
      </c>
      <c r="I54" s="40">
        <v>6714.4225800000004</v>
      </c>
      <c r="J54" s="40">
        <v>2720.3728620000002</v>
      </c>
      <c r="K54" s="40">
        <v>9457.7027960000014</v>
      </c>
      <c r="L54" s="40">
        <v>2288.1995400000001</v>
      </c>
    </row>
    <row r="55" spans="1:12" s="13" customFormat="1" hidden="1" outlineLevel="4" x14ac:dyDescent="0.55000000000000004">
      <c r="A55" s="26">
        <v>4</v>
      </c>
      <c r="B55" s="7" t="s">
        <v>48</v>
      </c>
      <c r="C55" s="40">
        <v>1756.6690000000001</v>
      </c>
      <c r="D55" s="40">
        <v>17041.64</v>
      </c>
      <c r="E55" s="40">
        <v>409223.71900000004</v>
      </c>
      <c r="F55" s="40">
        <v>645.06619999999998</v>
      </c>
      <c r="G55" s="40">
        <v>318599.27299999999</v>
      </c>
      <c r="H55" s="40">
        <v>35.427070000000001</v>
      </c>
      <c r="I55" s="40">
        <v>218683.46400000001</v>
      </c>
      <c r="J55" s="40">
        <v>79347.613200000007</v>
      </c>
      <c r="K55" s="40">
        <v>1383630.2051000001</v>
      </c>
      <c r="L55" s="40">
        <v>803988.43099999998</v>
      </c>
    </row>
    <row r="56" spans="1:12" s="13" customFormat="1" hidden="1" outlineLevel="4" x14ac:dyDescent="0.55000000000000004">
      <c r="A56" s="26">
        <v>4</v>
      </c>
      <c r="B56" s="7" t="s">
        <v>49</v>
      </c>
      <c r="C56" s="40">
        <v>195.54920000000001</v>
      </c>
      <c r="D56" s="40">
        <v>780.39319999999998</v>
      </c>
      <c r="E56" s="40">
        <v>14404.133479999999</v>
      </c>
      <c r="F56" s="40">
        <v>107.75879999999999</v>
      </c>
      <c r="G56" s="40">
        <v>14775.14012</v>
      </c>
      <c r="H56" s="40">
        <v>13.137169999999999</v>
      </c>
      <c r="I56" s="40">
        <v>5419.3688700000002</v>
      </c>
      <c r="J56" s="40">
        <v>6657.3643570000004</v>
      </c>
      <c r="K56" s="40">
        <v>10284.413489999999</v>
      </c>
      <c r="L56" s="40">
        <v>7420.86906</v>
      </c>
    </row>
    <row r="57" spans="1:12" s="29" customFormat="1" outlineLevel="1" x14ac:dyDescent="0.55000000000000004">
      <c r="A57" s="28">
        <v>1</v>
      </c>
      <c r="B57" s="9" t="s">
        <v>50</v>
      </c>
      <c r="C57" s="41">
        <v>23842.192862000004</v>
      </c>
      <c r="D57" s="41">
        <v>180023.28133999996</v>
      </c>
      <c r="E57" s="41">
        <v>2078041.7408060895</v>
      </c>
      <c r="F57" s="41">
        <v>10515.079084999999</v>
      </c>
      <c r="G57" s="41">
        <v>1663825.4200252001</v>
      </c>
      <c r="H57" s="41">
        <v>370.80662999999987</v>
      </c>
      <c r="I57" s="41">
        <v>1279273.0103724001</v>
      </c>
      <c r="J57" s="41">
        <v>988745.81538568053</v>
      </c>
      <c r="K57" s="41">
        <v>2613061.9602702991</v>
      </c>
      <c r="L57" s="41">
        <v>1664044.1496629999</v>
      </c>
    </row>
    <row r="58" spans="1:12" s="31" customFormat="1" outlineLevel="2" collapsed="1" x14ac:dyDescent="0.55000000000000004">
      <c r="A58" s="30">
        <v>2</v>
      </c>
      <c r="B58" s="15" t="s">
        <v>51</v>
      </c>
      <c r="C58" s="38">
        <v>893.37621900000022</v>
      </c>
      <c r="D58" s="38">
        <v>4507.4541200000003</v>
      </c>
      <c r="E58" s="38">
        <v>77113.604411290013</v>
      </c>
      <c r="F58" s="38">
        <v>706.59657199999981</v>
      </c>
      <c r="G58" s="38">
        <v>33165.231344500004</v>
      </c>
      <c r="H58" s="38">
        <v>94.50778600000001</v>
      </c>
      <c r="I58" s="38">
        <v>18633.18082780001</v>
      </c>
      <c r="J58" s="38">
        <v>20855.903036309988</v>
      </c>
      <c r="K58" s="38">
        <v>99823.268367399971</v>
      </c>
      <c r="L58" s="38">
        <v>20283.146969000001</v>
      </c>
    </row>
    <row r="59" spans="1:12" s="33" customFormat="1" hidden="1" outlineLevel="3" collapsed="1" x14ac:dyDescent="0.55000000000000004">
      <c r="A59" s="32">
        <v>3</v>
      </c>
      <c r="B59" s="6" t="s">
        <v>52</v>
      </c>
      <c r="C59" s="39">
        <v>186.981303</v>
      </c>
      <c r="D59" s="39">
        <v>856.18363999999997</v>
      </c>
      <c r="E59" s="39">
        <v>15467.85224665</v>
      </c>
      <c r="F59" s="39">
        <v>115.73068100000002</v>
      </c>
      <c r="G59" s="39">
        <v>11182.456871300001</v>
      </c>
      <c r="H59" s="39">
        <v>12.852284000000001</v>
      </c>
      <c r="I59" s="39">
        <v>4548.2349342999996</v>
      </c>
      <c r="J59" s="39">
        <v>6514.6376656000002</v>
      </c>
      <c r="K59" s="39">
        <v>19922.8981355</v>
      </c>
      <c r="L59" s="39">
        <v>5534.0677050000004</v>
      </c>
    </row>
    <row r="60" spans="1:12" s="13" customFormat="1" hidden="1" outlineLevel="4" x14ac:dyDescent="0.55000000000000004">
      <c r="A60" s="26">
        <v>4</v>
      </c>
      <c r="B60" s="7" t="s">
        <v>53</v>
      </c>
      <c r="C60" s="40">
        <v>46.957120000000003</v>
      </c>
      <c r="D60" s="40">
        <v>273.25189999999998</v>
      </c>
      <c r="E60" s="40">
        <v>7510.6932399999996</v>
      </c>
      <c r="F60" s="40">
        <v>20.858000000000001</v>
      </c>
      <c r="G60" s="40">
        <v>4428.84555</v>
      </c>
      <c r="H60" s="40">
        <v>2.385748</v>
      </c>
      <c r="I60" s="40">
        <v>1843.0352800000001</v>
      </c>
      <c r="J60" s="40">
        <v>2351.5937194999997</v>
      </c>
      <c r="K60" s="40">
        <v>8256.0888059999997</v>
      </c>
      <c r="L60" s="40">
        <v>2253.3421199999998</v>
      </c>
    </row>
    <row r="61" spans="1:12" s="13" customFormat="1" hidden="1" outlineLevel="4" x14ac:dyDescent="0.55000000000000004">
      <c r="A61" s="26">
        <v>4</v>
      </c>
      <c r="B61" s="7" t="s">
        <v>54</v>
      </c>
      <c r="C61" s="40">
        <v>27.540980000000001</v>
      </c>
      <c r="D61" s="40">
        <v>113.6918</v>
      </c>
      <c r="E61" s="40">
        <v>2578.7364989999996</v>
      </c>
      <c r="F61" s="40">
        <v>16.391069999999999</v>
      </c>
      <c r="G61" s="40">
        <v>2006.1651220000003</v>
      </c>
      <c r="H61" s="40">
        <v>1.9678690000000001</v>
      </c>
      <c r="I61" s="40">
        <v>1111.730225</v>
      </c>
      <c r="J61" s="40">
        <v>1309.9567213</v>
      </c>
      <c r="K61" s="40">
        <v>4409.0113779999992</v>
      </c>
      <c r="L61" s="40">
        <v>1014.7222490000001</v>
      </c>
    </row>
    <row r="62" spans="1:12" s="13" customFormat="1" hidden="1" outlineLevel="4" x14ac:dyDescent="0.55000000000000004">
      <c r="A62" s="26">
        <v>4</v>
      </c>
      <c r="B62" s="7" t="s">
        <v>55</v>
      </c>
      <c r="C62" s="40">
        <v>27.491060000000001</v>
      </c>
      <c r="D62" s="40">
        <v>132.3946</v>
      </c>
      <c r="E62" s="40">
        <v>2882.5295600000004</v>
      </c>
      <c r="F62" s="40">
        <v>18.066980000000001</v>
      </c>
      <c r="G62" s="40">
        <v>2261.9015300000001</v>
      </c>
      <c r="H62" s="40">
        <v>2.0265840000000002</v>
      </c>
      <c r="I62" s="40">
        <v>723.39727000000005</v>
      </c>
      <c r="J62" s="40">
        <v>994.65803920000008</v>
      </c>
      <c r="K62" s="40">
        <v>3638.0919009999998</v>
      </c>
      <c r="L62" s="40">
        <v>892.82698099999993</v>
      </c>
    </row>
    <row r="63" spans="1:12" s="13" customFormat="1" hidden="1" outlineLevel="4" x14ac:dyDescent="0.55000000000000004">
      <c r="A63" s="26">
        <v>4</v>
      </c>
      <c r="B63" s="7" t="s">
        <v>56</v>
      </c>
      <c r="C63" s="40">
        <v>33.243020000000001</v>
      </c>
      <c r="D63" s="40">
        <v>143.46510000000001</v>
      </c>
      <c r="E63" s="40">
        <v>1153.3063119999999</v>
      </c>
      <c r="F63" s="40">
        <v>14.03884</v>
      </c>
      <c r="G63" s="40">
        <v>1360.829164</v>
      </c>
      <c r="H63" s="40">
        <v>1.769441</v>
      </c>
      <c r="I63" s="40">
        <v>462.568828</v>
      </c>
      <c r="J63" s="40">
        <v>1105.2311030000001</v>
      </c>
      <c r="K63" s="40">
        <v>2312.9962829999999</v>
      </c>
      <c r="L63" s="40">
        <v>676.48439200000007</v>
      </c>
    </row>
    <row r="64" spans="1:12" s="13" customFormat="1" hidden="1" outlineLevel="4" x14ac:dyDescent="0.55000000000000004">
      <c r="A64" s="26">
        <v>4</v>
      </c>
      <c r="B64" s="7" t="s">
        <v>216</v>
      </c>
      <c r="C64" s="40">
        <v>31.26371</v>
      </c>
      <c r="D64" s="40">
        <v>114.6952</v>
      </c>
      <c r="E64" s="40">
        <v>91.825448600000001</v>
      </c>
      <c r="F64" s="40">
        <v>28.970770000000002</v>
      </c>
      <c r="G64" s="40">
        <v>90.949663399999991</v>
      </c>
      <c r="H64" s="40">
        <v>1.748399</v>
      </c>
      <c r="I64" s="40">
        <v>103.10156839999999</v>
      </c>
      <c r="J64" s="40">
        <v>106.7304345</v>
      </c>
      <c r="K64" s="40">
        <v>162.74828839999998</v>
      </c>
      <c r="L64" s="40">
        <v>125.348241</v>
      </c>
    </row>
    <row r="65" spans="1:12" s="13" customFormat="1" hidden="1" outlineLevel="4" x14ac:dyDescent="0.55000000000000004">
      <c r="A65" s="26">
        <v>4</v>
      </c>
      <c r="B65" s="7" t="s">
        <v>57</v>
      </c>
      <c r="C65" s="40">
        <v>7.7627430000000004</v>
      </c>
      <c r="D65" s="40">
        <v>20.453499999999998</v>
      </c>
      <c r="E65" s="40">
        <v>27.370765050000003</v>
      </c>
      <c r="F65" s="40">
        <v>7.6887530000000002</v>
      </c>
      <c r="G65" s="40">
        <v>27.246835899999997</v>
      </c>
      <c r="H65" s="40">
        <v>1.4959800000000001</v>
      </c>
      <c r="I65" s="40">
        <v>30.560109900000004</v>
      </c>
      <c r="J65" s="40">
        <v>29.877569499999996</v>
      </c>
      <c r="K65" s="40">
        <v>47.486157299999995</v>
      </c>
      <c r="L65" s="40">
        <v>36.588030000000003</v>
      </c>
    </row>
    <row r="66" spans="1:12" s="13" customFormat="1" hidden="1" outlineLevel="4" x14ac:dyDescent="0.55000000000000004">
      <c r="A66" s="26">
        <v>4</v>
      </c>
      <c r="B66" s="7" t="s">
        <v>58</v>
      </c>
      <c r="C66" s="40">
        <v>12.722670000000001</v>
      </c>
      <c r="D66" s="40">
        <v>58.231540000000003</v>
      </c>
      <c r="E66" s="40">
        <v>1223.3904219999999</v>
      </c>
      <c r="F66" s="40">
        <v>9.7162679999999995</v>
      </c>
      <c r="G66" s="40">
        <v>1006.519006</v>
      </c>
      <c r="H66" s="40">
        <v>1.4582630000000001</v>
      </c>
      <c r="I66" s="40">
        <v>273.84165299999995</v>
      </c>
      <c r="J66" s="40">
        <v>616.59007859999997</v>
      </c>
      <c r="K66" s="40">
        <v>1096.4753218000001</v>
      </c>
      <c r="L66" s="40">
        <v>534.75569199999995</v>
      </c>
    </row>
    <row r="67" spans="1:12" s="33" customFormat="1" hidden="1" outlineLevel="3" collapsed="1" x14ac:dyDescent="0.55000000000000004">
      <c r="A67" s="32">
        <v>3</v>
      </c>
      <c r="B67" s="6" t="s">
        <v>59</v>
      </c>
      <c r="C67" s="39">
        <v>706.39491600000008</v>
      </c>
      <c r="D67" s="39">
        <v>3651.2704800000006</v>
      </c>
      <c r="E67" s="39">
        <v>61645.752164640006</v>
      </c>
      <c r="F67" s="39">
        <v>590.86589099999981</v>
      </c>
      <c r="G67" s="39">
        <v>21982.774473199992</v>
      </c>
      <c r="H67" s="39">
        <v>81.655502000000013</v>
      </c>
      <c r="I67" s="39">
        <v>14084.945893499998</v>
      </c>
      <c r="J67" s="39">
        <v>14341.265370710002</v>
      </c>
      <c r="K67" s="39">
        <v>79900.3702319</v>
      </c>
      <c r="L67" s="39">
        <v>14749.079263999998</v>
      </c>
    </row>
    <row r="68" spans="1:12" s="13" customFormat="1" hidden="1" outlineLevel="4" x14ac:dyDescent="0.55000000000000004">
      <c r="A68" s="26">
        <v>4</v>
      </c>
      <c r="B68" s="7" t="s">
        <v>60</v>
      </c>
      <c r="C68" s="40">
        <v>9.2726129999999998</v>
      </c>
      <c r="D68" s="40">
        <v>43.296529999999997</v>
      </c>
      <c r="E68" s="40">
        <v>289.84348610000001</v>
      </c>
      <c r="F68" s="40">
        <v>9.2549689999999991</v>
      </c>
      <c r="G68" s="40">
        <v>55.079724500000005</v>
      </c>
      <c r="H68" s="40">
        <v>1.466264</v>
      </c>
      <c r="I68" s="40">
        <v>48.720058700000003</v>
      </c>
      <c r="J68" s="40">
        <v>49.222319949999992</v>
      </c>
      <c r="K68" s="40">
        <v>1760.0596734000001</v>
      </c>
      <c r="L68" s="40">
        <v>75.354624999999999</v>
      </c>
    </row>
    <row r="69" spans="1:12" s="13" customFormat="1" hidden="1" outlineLevel="4" x14ac:dyDescent="0.55000000000000004">
      <c r="A69" s="26">
        <v>4</v>
      </c>
      <c r="B69" s="7" t="s">
        <v>61</v>
      </c>
      <c r="C69" s="40">
        <v>5.7828109999999997</v>
      </c>
      <c r="D69" s="40">
        <v>25.841390000000001</v>
      </c>
      <c r="E69" s="40">
        <v>73.3434551</v>
      </c>
      <c r="F69" s="40">
        <v>6.0469179999999998</v>
      </c>
      <c r="G69" s="40">
        <v>35.240894900000001</v>
      </c>
      <c r="H69" s="40">
        <v>1.2887740000000001</v>
      </c>
      <c r="I69" s="40">
        <v>27.3813985</v>
      </c>
      <c r="J69" s="40">
        <v>32.620246909999999</v>
      </c>
      <c r="K69" s="40">
        <v>635.95431069999984</v>
      </c>
      <c r="L69" s="40">
        <v>46.390947000000004</v>
      </c>
    </row>
    <row r="70" spans="1:12" s="13" customFormat="1" hidden="1" outlineLevel="4" x14ac:dyDescent="0.55000000000000004">
      <c r="A70" s="26">
        <v>4</v>
      </c>
      <c r="B70" s="7" t="s">
        <v>62</v>
      </c>
      <c r="C70" s="40">
        <v>7.9441889999999997</v>
      </c>
      <c r="D70" s="40">
        <v>37.040410000000001</v>
      </c>
      <c r="E70" s="40">
        <v>63.767314199999994</v>
      </c>
      <c r="F70" s="40">
        <v>7.7345990000000002</v>
      </c>
      <c r="G70" s="40">
        <v>31.933644000000001</v>
      </c>
      <c r="H70" s="40">
        <v>1.466777</v>
      </c>
      <c r="I70" s="40">
        <v>107.85972400000001</v>
      </c>
      <c r="J70" s="40">
        <v>37.043382639999997</v>
      </c>
      <c r="K70" s="40">
        <v>57.988773300000005</v>
      </c>
      <c r="L70" s="40">
        <v>38.440075999999998</v>
      </c>
    </row>
    <row r="71" spans="1:12" s="13" customFormat="1" hidden="1" outlineLevel="4" x14ac:dyDescent="0.55000000000000004">
      <c r="A71" s="26">
        <v>4</v>
      </c>
      <c r="B71" s="7" t="s">
        <v>63</v>
      </c>
      <c r="C71" s="40">
        <v>13.74831</v>
      </c>
      <c r="D71" s="40">
        <v>64.287289999999999</v>
      </c>
      <c r="E71" s="40">
        <v>1029.209887</v>
      </c>
      <c r="F71" s="40">
        <v>12.72282</v>
      </c>
      <c r="G71" s="40">
        <v>292.21466899999996</v>
      </c>
      <c r="H71" s="40">
        <v>1.596665</v>
      </c>
      <c r="I71" s="40">
        <v>210.10497199999998</v>
      </c>
      <c r="J71" s="40">
        <v>199.30881540000001</v>
      </c>
      <c r="K71" s="40">
        <v>2103.9224546999999</v>
      </c>
      <c r="L71" s="40">
        <v>202.36111099999999</v>
      </c>
    </row>
    <row r="72" spans="1:12" s="13" customFormat="1" hidden="1" outlineLevel="4" x14ac:dyDescent="0.55000000000000004">
      <c r="A72" s="26">
        <v>4</v>
      </c>
      <c r="B72" s="7" t="s">
        <v>64</v>
      </c>
      <c r="C72" s="40">
        <v>6.3272110000000001</v>
      </c>
      <c r="D72" s="40">
        <v>22.27047</v>
      </c>
      <c r="E72" s="40">
        <v>31.31828522</v>
      </c>
      <c r="F72" s="40">
        <v>7.2773060000000003</v>
      </c>
      <c r="G72" s="40">
        <v>34.573160699999995</v>
      </c>
      <c r="H72" s="40">
        <v>1.2827710000000001</v>
      </c>
      <c r="I72" s="40">
        <v>27.877421600000005</v>
      </c>
      <c r="J72" s="40">
        <v>31.190833130000001</v>
      </c>
      <c r="K72" s="40">
        <v>53.134931499999993</v>
      </c>
      <c r="L72" s="40">
        <v>32.118183000000002</v>
      </c>
    </row>
    <row r="73" spans="1:12" s="13" customFormat="1" hidden="1" outlineLevel="4" x14ac:dyDescent="0.55000000000000004">
      <c r="A73" s="26">
        <v>4</v>
      </c>
      <c r="B73" s="7" t="s">
        <v>65</v>
      </c>
      <c r="C73" s="40">
        <v>13.29288</v>
      </c>
      <c r="D73" s="40">
        <v>64.650289999999998</v>
      </c>
      <c r="E73" s="40">
        <v>490.55026400000003</v>
      </c>
      <c r="F73" s="40">
        <v>12.796709999999999</v>
      </c>
      <c r="G73" s="40">
        <v>232.27158799999998</v>
      </c>
      <c r="H73" s="40">
        <v>1.615183</v>
      </c>
      <c r="I73" s="40">
        <v>195.683987</v>
      </c>
      <c r="J73" s="40">
        <v>135.78261220000002</v>
      </c>
      <c r="K73" s="40">
        <v>500.5475136</v>
      </c>
      <c r="L73" s="40">
        <v>189.97249599999998</v>
      </c>
    </row>
    <row r="74" spans="1:12" s="13" customFormat="1" hidden="1" outlineLevel="4" x14ac:dyDescent="0.55000000000000004">
      <c r="A74" s="26">
        <v>4</v>
      </c>
      <c r="B74" s="7" t="s">
        <v>66</v>
      </c>
      <c r="C74" s="40">
        <v>10.04527</v>
      </c>
      <c r="D74" s="40">
        <v>49.863880000000002</v>
      </c>
      <c r="E74" s="40">
        <v>162.1122766</v>
      </c>
      <c r="F74" s="40">
        <v>9.4846900000000005</v>
      </c>
      <c r="G74" s="40">
        <v>107.0551435</v>
      </c>
      <c r="H74" s="40">
        <v>1.687908</v>
      </c>
      <c r="I74" s="40">
        <v>83.459469499999997</v>
      </c>
      <c r="J74" s="40">
        <v>69.087233429999998</v>
      </c>
      <c r="K74" s="40">
        <v>324.2983059</v>
      </c>
      <c r="L74" s="40">
        <v>113.820003</v>
      </c>
    </row>
    <row r="75" spans="1:12" s="13" customFormat="1" hidden="1" outlineLevel="4" x14ac:dyDescent="0.55000000000000004">
      <c r="A75" s="26">
        <v>4</v>
      </c>
      <c r="B75" s="7" t="s">
        <v>67</v>
      </c>
      <c r="C75" s="40">
        <v>11.73114</v>
      </c>
      <c r="D75" s="40">
        <v>59.210389999999997</v>
      </c>
      <c r="E75" s="40">
        <v>142.18703640000001</v>
      </c>
      <c r="F75" s="40">
        <v>11.15375</v>
      </c>
      <c r="G75" s="40">
        <v>119.33832899999999</v>
      </c>
      <c r="H75" s="40">
        <v>1.658118</v>
      </c>
      <c r="I75" s="40">
        <v>60.32050430000001</v>
      </c>
      <c r="J75" s="40">
        <v>73.336676400000002</v>
      </c>
      <c r="K75" s="40">
        <v>203.83442980000001</v>
      </c>
      <c r="L75" s="40">
        <v>494.41285300000004</v>
      </c>
    </row>
    <row r="76" spans="1:12" s="13" customFormat="1" hidden="1" outlineLevel="4" x14ac:dyDescent="0.55000000000000004">
      <c r="A76" s="26">
        <v>4</v>
      </c>
      <c r="B76" s="7" t="s">
        <v>68</v>
      </c>
      <c r="C76" s="40">
        <v>13.12246</v>
      </c>
      <c r="D76" s="40">
        <v>62.496549999999999</v>
      </c>
      <c r="E76" s="40">
        <v>132.9051015</v>
      </c>
      <c r="F76" s="40">
        <v>14.22612</v>
      </c>
      <c r="G76" s="40">
        <v>134.4694701</v>
      </c>
      <c r="H76" s="40">
        <v>1.632217</v>
      </c>
      <c r="I76" s="40">
        <v>103.14299</v>
      </c>
      <c r="J76" s="40">
        <v>87.4782644</v>
      </c>
      <c r="K76" s="40">
        <v>8724.0889248000003</v>
      </c>
      <c r="L76" s="40">
        <v>385.35612099999997</v>
      </c>
    </row>
    <row r="77" spans="1:12" s="13" customFormat="1" hidden="1" outlineLevel="4" x14ac:dyDescent="0.55000000000000004">
      <c r="A77" s="26">
        <v>4</v>
      </c>
      <c r="B77" s="7" t="s">
        <v>69</v>
      </c>
      <c r="C77" s="40">
        <v>10.887600000000001</v>
      </c>
      <c r="D77" s="40">
        <v>52.968640000000001</v>
      </c>
      <c r="E77" s="40">
        <v>87.878261699999996</v>
      </c>
      <c r="F77" s="40">
        <v>10.92873</v>
      </c>
      <c r="G77" s="40">
        <v>72.281488699999997</v>
      </c>
      <c r="H77" s="40">
        <v>1.5058910000000001</v>
      </c>
      <c r="I77" s="40">
        <v>81.9301466</v>
      </c>
      <c r="J77" s="40">
        <v>64.891717199999988</v>
      </c>
      <c r="K77" s="40">
        <v>175.95892469999998</v>
      </c>
      <c r="L77" s="40">
        <v>94.624584999999996</v>
      </c>
    </row>
    <row r="78" spans="1:12" s="13" customFormat="1" hidden="1" outlineLevel="4" x14ac:dyDescent="0.55000000000000004">
      <c r="A78" s="26">
        <v>4</v>
      </c>
      <c r="B78" s="7" t="s">
        <v>70</v>
      </c>
      <c r="C78" s="40">
        <v>9.1953689999999995</v>
      </c>
      <c r="D78" s="40">
        <v>43.469360000000002</v>
      </c>
      <c r="E78" s="40">
        <v>108.73753170000001</v>
      </c>
      <c r="F78" s="40">
        <v>9.1580650000000006</v>
      </c>
      <c r="G78" s="40">
        <v>56.725442399999999</v>
      </c>
      <c r="H78" s="40">
        <v>1.8311839999999999</v>
      </c>
      <c r="I78" s="40">
        <v>55.896204899999994</v>
      </c>
      <c r="J78" s="40">
        <v>54.806229789999996</v>
      </c>
      <c r="K78" s="40">
        <v>118.33309289999998</v>
      </c>
      <c r="L78" s="40">
        <v>89.676091999999983</v>
      </c>
    </row>
    <row r="79" spans="1:12" s="13" customFormat="1" hidden="1" outlineLevel="4" x14ac:dyDescent="0.55000000000000004">
      <c r="A79" s="26">
        <v>4</v>
      </c>
      <c r="B79" s="7" t="s">
        <v>71</v>
      </c>
      <c r="C79" s="40">
        <v>26.710920000000002</v>
      </c>
      <c r="D79" s="40">
        <v>136.57470000000001</v>
      </c>
      <c r="E79" s="40">
        <v>12801.314070000002</v>
      </c>
      <c r="F79" s="40">
        <v>14.955410000000001</v>
      </c>
      <c r="G79" s="40">
        <v>2115.3467500000002</v>
      </c>
      <c r="H79" s="40">
        <v>1.9792240000000001</v>
      </c>
      <c r="I79" s="40">
        <v>831.74920400000008</v>
      </c>
      <c r="J79" s="40">
        <v>1108.2295482</v>
      </c>
      <c r="K79" s="40">
        <v>3772.9471640000002</v>
      </c>
      <c r="L79" s="40">
        <v>1395.3283200000001</v>
      </c>
    </row>
    <row r="80" spans="1:12" s="13" customFormat="1" hidden="1" outlineLevel="4" x14ac:dyDescent="0.55000000000000004">
      <c r="A80" s="26">
        <v>4</v>
      </c>
      <c r="B80" s="7" t="s">
        <v>72</v>
      </c>
      <c r="C80" s="40">
        <v>15.53919</v>
      </c>
      <c r="D80" s="40">
        <v>76.723079999999996</v>
      </c>
      <c r="E80" s="40">
        <v>190.69508350000001</v>
      </c>
      <c r="F80" s="40">
        <v>15.43221</v>
      </c>
      <c r="G80" s="40">
        <v>120.2085508</v>
      </c>
      <c r="H80" s="40">
        <v>1.6810449999999999</v>
      </c>
      <c r="I80" s="40">
        <v>113.4112387</v>
      </c>
      <c r="J80" s="40">
        <v>123.12006839999998</v>
      </c>
      <c r="K80" s="40">
        <v>280.12849649999998</v>
      </c>
      <c r="L80" s="40">
        <v>137.10578300000003</v>
      </c>
    </row>
    <row r="81" spans="1:12" s="13" customFormat="1" hidden="1" outlineLevel="4" x14ac:dyDescent="0.55000000000000004">
      <c r="A81" s="26">
        <v>4</v>
      </c>
      <c r="B81" s="7" t="s">
        <v>73</v>
      </c>
      <c r="C81" s="40">
        <v>10.559380000000001</v>
      </c>
      <c r="D81" s="40">
        <v>54.118209999999998</v>
      </c>
      <c r="E81" s="40">
        <v>54.313525900000002</v>
      </c>
      <c r="F81" s="40">
        <v>10.65638</v>
      </c>
      <c r="G81" s="40">
        <v>40.801746800000004</v>
      </c>
      <c r="H81" s="40">
        <v>1.6806099999999999</v>
      </c>
      <c r="I81" s="40">
        <v>42.721910300000005</v>
      </c>
      <c r="J81" s="40">
        <v>48.641917100000001</v>
      </c>
      <c r="K81" s="40">
        <v>93.810914900000014</v>
      </c>
      <c r="L81" s="40">
        <v>69.568415999999999</v>
      </c>
    </row>
    <row r="82" spans="1:12" s="13" customFormat="1" hidden="1" outlineLevel="4" x14ac:dyDescent="0.55000000000000004">
      <c r="A82" s="26">
        <v>4</v>
      </c>
      <c r="B82" s="7" t="s">
        <v>74</v>
      </c>
      <c r="C82" s="40">
        <v>11.88899</v>
      </c>
      <c r="D82" s="40">
        <v>82.192760000000007</v>
      </c>
      <c r="E82" s="40">
        <v>274.86070000000001</v>
      </c>
      <c r="F82" s="40">
        <v>11.928750000000001</v>
      </c>
      <c r="G82" s="40">
        <v>72.546014299999996</v>
      </c>
      <c r="H82" s="40">
        <v>1.5185059999999999</v>
      </c>
      <c r="I82" s="40">
        <v>146.20235959999999</v>
      </c>
      <c r="J82" s="40">
        <v>67.165808200000001</v>
      </c>
      <c r="K82" s="40">
        <v>698.48723149999989</v>
      </c>
      <c r="L82" s="40">
        <v>66.749844999999993</v>
      </c>
    </row>
    <row r="83" spans="1:12" s="13" customFormat="1" hidden="1" outlineLevel="4" x14ac:dyDescent="0.55000000000000004">
      <c r="A83" s="26">
        <v>4</v>
      </c>
      <c r="B83" s="7" t="s">
        <v>83</v>
      </c>
      <c r="C83" s="42">
        <v>10.31162</v>
      </c>
      <c r="D83" s="42">
        <v>46.662680000000002</v>
      </c>
      <c r="E83" s="42">
        <v>59.369978000000003</v>
      </c>
      <c r="F83" s="42">
        <v>10.453659999999999</v>
      </c>
      <c r="G83" s="42">
        <v>44.572941499999999</v>
      </c>
      <c r="H83" s="42">
        <v>1.7363500000000001</v>
      </c>
      <c r="I83" s="42">
        <v>44.961990599999993</v>
      </c>
      <c r="J83" s="42">
        <v>51.218326629999993</v>
      </c>
      <c r="K83" s="42">
        <v>81.741523099999995</v>
      </c>
      <c r="L83" s="42">
        <v>51.610212999999995</v>
      </c>
    </row>
    <row r="84" spans="1:12" s="13" customFormat="1" hidden="1" outlineLevel="4" x14ac:dyDescent="0.55000000000000004">
      <c r="A84" s="26">
        <v>4</v>
      </c>
      <c r="B84" s="7" t="s">
        <v>76</v>
      </c>
      <c r="C84" s="40">
        <v>11.63158</v>
      </c>
      <c r="D84" s="40">
        <v>57.494439999999997</v>
      </c>
      <c r="E84" s="40">
        <v>434.94970799999999</v>
      </c>
      <c r="F84" s="40">
        <v>10.888590000000001</v>
      </c>
      <c r="G84" s="40">
        <v>232.96808999999999</v>
      </c>
      <c r="H84" s="40">
        <v>1.651383</v>
      </c>
      <c r="I84" s="40">
        <v>180.5405768</v>
      </c>
      <c r="J84" s="40">
        <v>157.8090302</v>
      </c>
      <c r="K84" s="40">
        <v>2472.9707994999999</v>
      </c>
      <c r="L84" s="40">
        <v>227.70078099999998</v>
      </c>
    </row>
    <row r="85" spans="1:12" s="13" customFormat="1" hidden="1" outlineLevel="4" x14ac:dyDescent="0.55000000000000004">
      <c r="A85" s="26">
        <v>4</v>
      </c>
      <c r="B85" s="7" t="s">
        <v>77</v>
      </c>
      <c r="C85" s="40">
        <v>6.8166419999999999</v>
      </c>
      <c r="D85" s="40">
        <v>34.603900000000003</v>
      </c>
      <c r="E85" s="40">
        <v>74.125508699999997</v>
      </c>
      <c r="F85" s="40">
        <v>6.5028050000000004</v>
      </c>
      <c r="G85" s="40">
        <v>40.792540600000002</v>
      </c>
      <c r="H85" s="40">
        <v>1.5598799999999999</v>
      </c>
      <c r="I85" s="40">
        <v>34.948242100000002</v>
      </c>
      <c r="J85" s="40">
        <v>35.591588709999996</v>
      </c>
      <c r="K85" s="40">
        <v>94.24513300000001</v>
      </c>
      <c r="L85" s="40">
        <v>44.021597999999997</v>
      </c>
    </row>
    <row r="86" spans="1:12" s="13" customFormat="1" hidden="1" outlineLevel="4" x14ac:dyDescent="0.55000000000000004">
      <c r="A86" s="26">
        <v>4</v>
      </c>
      <c r="B86" s="7" t="s">
        <v>78</v>
      </c>
      <c r="C86" s="40">
        <v>25.11938</v>
      </c>
      <c r="D86" s="40">
        <v>119.8583</v>
      </c>
      <c r="E86" s="40">
        <v>112.8803806</v>
      </c>
      <c r="F86" s="40">
        <v>26.089700000000001</v>
      </c>
      <c r="G86" s="40">
        <v>92.595784399999999</v>
      </c>
      <c r="H86" s="40">
        <v>1.9384129999999999</v>
      </c>
      <c r="I86" s="40">
        <v>95.927803100000006</v>
      </c>
      <c r="J86" s="40">
        <v>107.3963684</v>
      </c>
      <c r="K86" s="40">
        <v>463.11882299999996</v>
      </c>
      <c r="L86" s="40">
        <v>115.57974699999998</v>
      </c>
    </row>
    <row r="87" spans="1:12" s="13" customFormat="1" hidden="1" outlineLevel="4" x14ac:dyDescent="0.55000000000000004">
      <c r="A87" s="26">
        <v>4</v>
      </c>
      <c r="B87" s="7" t="s">
        <v>79</v>
      </c>
      <c r="C87" s="40">
        <v>14.23034</v>
      </c>
      <c r="D87" s="40">
        <v>87.413600000000002</v>
      </c>
      <c r="E87" s="40">
        <v>636.14948400000003</v>
      </c>
      <c r="F87" s="40">
        <v>12.66342</v>
      </c>
      <c r="G87" s="40">
        <v>429.93670099999997</v>
      </c>
      <c r="H87" s="40">
        <v>1.7959369999999999</v>
      </c>
      <c r="I87" s="40">
        <v>366.74475740000003</v>
      </c>
      <c r="J87" s="40">
        <v>216.18597799999998</v>
      </c>
      <c r="K87" s="40">
        <v>781.21836400000007</v>
      </c>
      <c r="L87" s="40">
        <v>569.58121400000005</v>
      </c>
    </row>
    <row r="88" spans="1:12" s="13" customFormat="1" hidden="1" outlineLevel="4" x14ac:dyDescent="0.55000000000000004">
      <c r="A88" s="26">
        <v>4</v>
      </c>
      <c r="B88" s="7" t="s">
        <v>80</v>
      </c>
      <c r="C88" s="40">
        <v>21.436599999999999</v>
      </c>
      <c r="D88" s="40">
        <v>95.288499999999999</v>
      </c>
      <c r="E88" s="40">
        <v>321.69417400000003</v>
      </c>
      <c r="F88" s="40">
        <v>20.664269999999998</v>
      </c>
      <c r="G88" s="40">
        <v>237.02775800000001</v>
      </c>
      <c r="H88" s="40">
        <v>2.057788</v>
      </c>
      <c r="I88" s="40">
        <v>132.4197456</v>
      </c>
      <c r="J88" s="40">
        <v>185.9849054</v>
      </c>
      <c r="K88" s="40">
        <v>562.66994799999998</v>
      </c>
      <c r="L88" s="40">
        <v>163.929507</v>
      </c>
    </row>
    <row r="89" spans="1:12" s="13" customFormat="1" hidden="1" outlineLevel="4" x14ac:dyDescent="0.55000000000000004">
      <c r="A89" s="26">
        <v>4</v>
      </c>
      <c r="B89" s="7" t="s">
        <v>81</v>
      </c>
      <c r="C89" s="40">
        <v>17.463840000000001</v>
      </c>
      <c r="D89" s="40">
        <v>92.437849999999997</v>
      </c>
      <c r="E89" s="40">
        <v>741.53201200000012</v>
      </c>
      <c r="F89" s="40">
        <v>15.111660000000001</v>
      </c>
      <c r="G89" s="40">
        <v>471.67673100000007</v>
      </c>
      <c r="H89" s="40">
        <v>1.8591660000000001</v>
      </c>
      <c r="I89" s="40">
        <v>246.44077999999999</v>
      </c>
      <c r="J89" s="40">
        <v>286.29202129999999</v>
      </c>
      <c r="K89" s="40">
        <v>1041.471262</v>
      </c>
      <c r="L89" s="40">
        <v>571.27018999999996</v>
      </c>
    </row>
    <row r="90" spans="1:12" s="13" customFormat="1" hidden="1" outlineLevel="4" x14ac:dyDescent="0.55000000000000004">
      <c r="A90" s="26">
        <v>4</v>
      </c>
      <c r="B90" s="7" t="s">
        <v>92</v>
      </c>
      <c r="C90" s="40">
        <v>6.6294459999999997</v>
      </c>
      <c r="D90" s="40">
        <v>34.011090000000003</v>
      </c>
      <c r="E90" s="40">
        <v>38.133873399999999</v>
      </c>
      <c r="F90" s="40">
        <v>6.6649659999999997</v>
      </c>
      <c r="G90" s="40">
        <v>37.906918699999999</v>
      </c>
      <c r="H90" s="40">
        <v>1.4822630000000001</v>
      </c>
      <c r="I90" s="40">
        <v>30.185662499999999</v>
      </c>
      <c r="J90" s="40">
        <v>33.298604699999999</v>
      </c>
      <c r="K90" s="40">
        <v>65.841913300000002</v>
      </c>
      <c r="L90" s="40">
        <v>35.722734000000003</v>
      </c>
    </row>
    <row r="91" spans="1:12" s="13" customFormat="1" hidden="1" outlineLevel="4" x14ac:dyDescent="0.55000000000000004">
      <c r="A91" s="26">
        <v>4</v>
      </c>
      <c r="B91" s="7" t="s">
        <v>82</v>
      </c>
      <c r="C91" s="40">
        <v>6.0658599999999998</v>
      </c>
      <c r="D91" s="40">
        <v>27.69398</v>
      </c>
      <c r="E91" s="40">
        <v>29.81473969</v>
      </c>
      <c r="F91" s="40">
        <v>6.0506679999999999</v>
      </c>
      <c r="G91" s="40">
        <v>26.713367500000004</v>
      </c>
      <c r="H91" s="40">
        <v>1.6520589999999999</v>
      </c>
      <c r="I91" s="40">
        <v>30.794213600000003</v>
      </c>
      <c r="J91" s="40">
        <v>30.451971979999996</v>
      </c>
      <c r="K91" s="40">
        <v>49.003690000000006</v>
      </c>
      <c r="L91" s="40">
        <v>30.413315999999998</v>
      </c>
    </row>
    <row r="92" spans="1:12" s="13" customFormat="1" hidden="1" outlineLevel="4" x14ac:dyDescent="0.55000000000000004">
      <c r="A92" s="26">
        <v>4</v>
      </c>
      <c r="B92" s="7" t="s">
        <v>84</v>
      </c>
      <c r="C92" s="40">
        <v>11.688599999999999</v>
      </c>
      <c r="D92" s="40">
        <v>56.528619999999997</v>
      </c>
      <c r="E92" s="40">
        <v>46.573335</v>
      </c>
      <c r="F92" s="40">
        <v>11.38424</v>
      </c>
      <c r="G92" s="40">
        <v>42.502735399999999</v>
      </c>
      <c r="H92" s="40">
        <v>1.6787669999999999</v>
      </c>
      <c r="I92" s="40">
        <v>104.40703260000001</v>
      </c>
      <c r="J92" s="40">
        <v>50.409480379999998</v>
      </c>
      <c r="K92" s="40">
        <v>75.898961900000003</v>
      </c>
      <c r="L92" s="40">
        <v>53.505071000000008</v>
      </c>
    </row>
    <row r="93" spans="1:12" s="13" customFormat="1" hidden="1" outlineLevel="4" x14ac:dyDescent="0.55000000000000004">
      <c r="A93" s="26">
        <v>4</v>
      </c>
      <c r="B93" s="7" t="s">
        <v>85</v>
      </c>
      <c r="C93" s="40">
        <v>7.828551</v>
      </c>
      <c r="D93" s="40">
        <v>36.20778</v>
      </c>
      <c r="E93" s="40">
        <v>37.30958588</v>
      </c>
      <c r="F93" s="40">
        <v>7.7076650000000004</v>
      </c>
      <c r="G93" s="40">
        <v>32.905827599999995</v>
      </c>
      <c r="H93" s="40">
        <v>1.7236050000000001</v>
      </c>
      <c r="I93" s="40">
        <v>32.177488499999995</v>
      </c>
      <c r="J93" s="40">
        <v>39.871793099999998</v>
      </c>
      <c r="K93" s="40">
        <v>60.2700648</v>
      </c>
      <c r="L93" s="40">
        <v>37.227517999999996</v>
      </c>
    </row>
    <row r="94" spans="1:12" s="13" customFormat="1" hidden="1" outlineLevel="4" x14ac:dyDescent="0.55000000000000004">
      <c r="A94" s="26">
        <v>4</v>
      </c>
      <c r="B94" s="7" t="s">
        <v>86</v>
      </c>
      <c r="C94" s="40">
        <v>13.949400000000001</v>
      </c>
      <c r="D94" s="40">
        <v>71.704070000000002</v>
      </c>
      <c r="E94" s="40">
        <v>601.98286200000007</v>
      </c>
      <c r="F94" s="40">
        <v>13.62219</v>
      </c>
      <c r="G94" s="40">
        <v>163.51397299999996</v>
      </c>
      <c r="H94" s="40">
        <v>1.31775</v>
      </c>
      <c r="I94" s="40">
        <v>79.9244348</v>
      </c>
      <c r="J94" s="40">
        <v>111.98891810000001</v>
      </c>
      <c r="K94" s="40">
        <v>169.08525179999998</v>
      </c>
      <c r="L94" s="40">
        <v>132.07147700000002</v>
      </c>
    </row>
    <row r="95" spans="1:12" s="13" customFormat="1" hidden="1" outlineLevel="4" x14ac:dyDescent="0.55000000000000004">
      <c r="A95" s="26">
        <v>4</v>
      </c>
      <c r="B95" s="7" t="s">
        <v>87</v>
      </c>
      <c r="C95" s="40">
        <v>23.36665</v>
      </c>
      <c r="D95" s="40">
        <v>102.4342</v>
      </c>
      <c r="E95" s="40">
        <v>754.66443399999991</v>
      </c>
      <c r="F95" s="40">
        <v>22.22044</v>
      </c>
      <c r="G95" s="40">
        <v>477.82604699999996</v>
      </c>
      <c r="H95" s="40">
        <v>3.3046229999999999</v>
      </c>
      <c r="I95" s="40">
        <v>316.17685899999998</v>
      </c>
      <c r="J95" s="40">
        <v>560.03561509999997</v>
      </c>
      <c r="K95" s="40">
        <v>1158.6851470000001</v>
      </c>
      <c r="L95" s="40">
        <v>223.49824599999999</v>
      </c>
    </row>
    <row r="96" spans="1:12" s="13" customFormat="1" hidden="1" outlineLevel="4" x14ac:dyDescent="0.55000000000000004">
      <c r="A96" s="26">
        <v>4</v>
      </c>
      <c r="B96" s="7" t="s">
        <v>88</v>
      </c>
      <c r="C96" s="40">
        <v>10.477259999999999</v>
      </c>
      <c r="D96" s="40">
        <v>47.939399999999999</v>
      </c>
      <c r="E96" s="40">
        <v>914.00457699999993</v>
      </c>
      <c r="F96" s="40">
        <v>9.1839060000000003</v>
      </c>
      <c r="G96" s="40">
        <v>136.0280157</v>
      </c>
      <c r="H96" s="40">
        <v>1.5024489999999999</v>
      </c>
      <c r="I96" s="40">
        <v>93.466500899999986</v>
      </c>
      <c r="J96" s="40">
        <v>244.59655280000004</v>
      </c>
      <c r="K96" s="40">
        <v>230.07992590000003</v>
      </c>
      <c r="L96" s="40">
        <v>94.925257000000016</v>
      </c>
    </row>
    <row r="97" spans="1:12" s="13" customFormat="1" hidden="1" outlineLevel="4" x14ac:dyDescent="0.55000000000000004">
      <c r="A97" s="26">
        <v>4</v>
      </c>
      <c r="B97" s="7" t="s">
        <v>90</v>
      </c>
      <c r="C97" s="40">
        <v>20.106680000000001</v>
      </c>
      <c r="D97" s="40">
        <v>88.139219999999995</v>
      </c>
      <c r="E97" s="40">
        <v>184.76803200000001</v>
      </c>
      <c r="F97" s="40">
        <v>18.024460000000001</v>
      </c>
      <c r="G97" s="40">
        <v>153.46976799999999</v>
      </c>
      <c r="H97" s="40">
        <v>3.383159</v>
      </c>
      <c r="I97" s="40">
        <v>174.72870510000001</v>
      </c>
      <c r="J97" s="40">
        <v>713.05038690000003</v>
      </c>
      <c r="K97" s="40">
        <v>591.98826599999995</v>
      </c>
      <c r="L97" s="40">
        <v>122.46125699999999</v>
      </c>
    </row>
    <row r="98" spans="1:12" s="13" customFormat="1" hidden="1" outlineLevel="4" x14ac:dyDescent="0.55000000000000004">
      <c r="A98" s="26">
        <v>4</v>
      </c>
      <c r="B98" s="7" t="s">
        <v>93</v>
      </c>
      <c r="C98" s="40">
        <v>11.238429999999999</v>
      </c>
      <c r="D98" s="40">
        <v>54.235399999999998</v>
      </c>
      <c r="E98" s="40">
        <v>78.973267199999995</v>
      </c>
      <c r="F98" s="40">
        <v>11.46711</v>
      </c>
      <c r="G98" s="40">
        <v>54.3043592</v>
      </c>
      <c r="H98" s="40">
        <v>1.5749660000000001</v>
      </c>
      <c r="I98" s="40">
        <v>54.301225100000003</v>
      </c>
      <c r="J98" s="40">
        <v>58.075633799999999</v>
      </c>
      <c r="K98" s="40">
        <v>104.78778880000002</v>
      </c>
      <c r="L98" s="40">
        <v>60.194093000000002</v>
      </c>
    </row>
    <row r="99" spans="1:12" s="13" customFormat="1" hidden="1" outlineLevel="4" x14ac:dyDescent="0.55000000000000004">
      <c r="A99" s="26">
        <v>4</v>
      </c>
      <c r="B99" s="7" t="s">
        <v>94</v>
      </c>
      <c r="C99" s="40">
        <v>3.9371390000000002</v>
      </c>
      <c r="D99" s="40">
        <v>16.65512</v>
      </c>
      <c r="E99" s="40">
        <v>23.690149210000001</v>
      </c>
      <c r="F99" s="40">
        <v>4.3231489999999999</v>
      </c>
      <c r="G99" s="40">
        <v>19.3663676</v>
      </c>
      <c r="H99" s="40">
        <v>1.489525</v>
      </c>
      <c r="I99" s="40">
        <v>19.357572300000001</v>
      </c>
      <c r="J99" s="40">
        <v>21.231492930000002</v>
      </c>
      <c r="K99" s="40">
        <v>33.816235899999995</v>
      </c>
      <c r="L99" s="40">
        <v>22.251462999999998</v>
      </c>
    </row>
    <row r="100" spans="1:12" s="13" customFormat="1" hidden="1" outlineLevel="4" x14ac:dyDescent="0.55000000000000004">
      <c r="A100" s="26">
        <v>4</v>
      </c>
      <c r="B100" s="7" t="s">
        <v>95</v>
      </c>
      <c r="C100" s="40">
        <v>13.17051</v>
      </c>
      <c r="D100" s="40">
        <v>46.977139999999999</v>
      </c>
      <c r="E100" s="40">
        <v>103.8485108</v>
      </c>
      <c r="F100" s="40">
        <v>10.234310000000001</v>
      </c>
      <c r="G100" s="40">
        <v>62.562715099999998</v>
      </c>
      <c r="H100" s="40">
        <v>1.4614</v>
      </c>
      <c r="I100" s="40">
        <v>60.666833800000006</v>
      </c>
      <c r="J100" s="40">
        <v>59.975809760000004</v>
      </c>
      <c r="K100" s="40">
        <v>161.27542410000001</v>
      </c>
      <c r="L100" s="40">
        <v>63.890711000000003</v>
      </c>
    </row>
    <row r="101" spans="1:12" s="13" customFormat="1" hidden="1" outlineLevel="4" x14ac:dyDescent="0.55000000000000004">
      <c r="A101" s="26">
        <v>4</v>
      </c>
      <c r="B101" s="7" t="s">
        <v>96</v>
      </c>
      <c r="C101" s="40">
        <v>10.531790000000001</v>
      </c>
      <c r="D101" s="40">
        <v>38.262889999999999</v>
      </c>
      <c r="E101" s="40">
        <v>350.82876660000005</v>
      </c>
      <c r="F101" s="40">
        <v>9.824484</v>
      </c>
      <c r="G101" s="40">
        <v>157.00115719999999</v>
      </c>
      <c r="H101" s="40">
        <v>1.19723</v>
      </c>
      <c r="I101" s="40">
        <v>140.34941130000001</v>
      </c>
      <c r="J101" s="40">
        <v>96.368492900000007</v>
      </c>
      <c r="K101" s="40">
        <v>415.86941519999999</v>
      </c>
      <c r="L101" s="40">
        <v>93.623783000000003</v>
      </c>
    </row>
    <row r="102" spans="1:12" s="13" customFormat="1" hidden="1" outlineLevel="4" x14ac:dyDescent="0.55000000000000004">
      <c r="A102" s="26">
        <v>4</v>
      </c>
      <c r="B102" s="7" t="s">
        <v>75</v>
      </c>
      <c r="C102" s="40">
        <v>31.65221</v>
      </c>
      <c r="D102" s="40">
        <v>213.5069</v>
      </c>
      <c r="E102" s="40">
        <v>3202.8944900000001</v>
      </c>
      <c r="F102" s="40">
        <v>23.78153</v>
      </c>
      <c r="G102" s="40">
        <v>2002.8510100000001</v>
      </c>
      <c r="H102" s="40">
        <v>2.0318260000000001</v>
      </c>
      <c r="I102" s="40">
        <v>1224.829463</v>
      </c>
      <c r="J102" s="40">
        <v>1032.3205249</v>
      </c>
      <c r="K102" s="40">
        <v>3705.3477360000002</v>
      </c>
      <c r="L102" s="40">
        <v>1944.2468200000003</v>
      </c>
    </row>
    <row r="103" spans="1:12" s="13" customFormat="1" hidden="1" outlineLevel="4" x14ac:dyDescent="0.55000000000000004">
      <c r="A103" s="26">
        <v>4</v>
      </c>
      <c r="B103" s="7" t="s">
        <v>99</v>
      </c>
      <c r="C103" s="40">
        <v>7.0988490000000004</v>
      </c>
      <c r="D103" s="40">
        <v>31.851680000000002</v>
      </c>
      <c r="E103" s="40">
        <v>56.075239699999997</v>
      </c>
      <c r="F103" s="40">
        <v>7.3041600000000004</v>
      </c>
      <c r="G103" s="40">
        <v>38.450748500000003</v>
      </c>
      <c r="H103" s="40">
        <v>1.462067</v>
      </c>
      <c r="I103" s="40">
        <v>38.4912171</v>
      </c>
      <c r="J103" s="40">
        <v>38.522661910000004</v>
      </c>
      <c r="K103" s="40">
        <v>90.484454599999992</v>
      </c>
      <c r="L103" s="40">
        <v>43.862116</v>
      </c>
    </row>
    <row r="104" spans="1:12" s="13" customFormat="1" hidden="1" outlineLevel="4" x14ac:dyDescent="0.55000000000000004">
      <c r="A104" s="26">
        <v>4</v>
      </c>
      <c r="B104" s="7" t="s">
        <v>100</v>
      </c>
      <c r="C104" s="40">
        <v>6.5056000000000003</v>
      </c>
      <c r="D104" s="40">
        <v>30.427949999999999</v>
      </c>
      <c r="E104" s="40">
        <v>32.149008240000001</v>
      </c>
      <c r="F104" s="40">
        <v>6.5402430000000003</v>
      </c>
      <c r="G104" s="40">
        <v>28.315345000000001</v>
      </c>
      <c r="H104" s="40">
        <v>1.2467090000000001</v>
      </c>
      <c r="I104" s="40">
        <v>31.891983100000001</v>
      </c>
      <c r="J104" s="40">
        <v>32.142097589999999</v>
      </c>
      <c r="K104" s="40">
        <v>51.116157599999994</v>
      </c>
      <c r="L104" s="40">
        <v>33.613389000000005</v>
      </c>
    </row>
    <row r="105" spans="1:12" s="13" customFormat="1" hidden="1" outlineLevel="4" x14ac:dyDescent="0.55000000000000004">
      <c r="A105" s="26">
        <v>4</v>
      </c>
      <c r="B105" s="7" t="s">
        <v>89</v>
      </c>
      <c r="C105" s="40">
        <v>9.5235599999999998</v>
      </c>
      <c r="D105" s="40">
        <v>43.980910000000002</v>
      </c>
      <c r="E105" s="40">
        <v>483.29143749999997</v>
      </c>
      <c r="F105" s="40">
        <v>8.9942170000000008</v>
      </c>
      <c r="G105" s="40">
        <v>72.711140900000004</v>
      </c>
      <c r="H105" s="40">
        <v>1.485107</v>
      </c>
      <c r="I105" s="40">
        <v>1324.2927549999999</v>
      </c>
      <c r="J105" s="40">
        <v>84.786830600000002</v>
      </c>
      <c r="K105" s="40">
        <v>254.31027449999999</v>
      </c>
      <c r="L105" s="40">
        <v>59.473590000000002</v>
      </c>
    </row>
    <row r="106" spans="1:12" s="13" customFormat="1" hidden="1" outlineLevel="4" x14ac:dyDescent="0.55000000000000004">
      <c r="A106" s="26">
        <v>4</v>
      </c>
      <c r="B106" s="7" t="s">
        <v>91</v>
      </c>
      <c r="C106" s="40">
        <v>12.45064</v>
      </c>
      <c r="D106" s="40">
        <v>57.871049999999997</v>
      </c>
      <c r="E106" s="40">
        <v>95.440886800000001</v>
      </c>
      <c r="F106" s="40">
        <v>12.56066</v>
      </c>
      <c r="G106" s="40">
        <v>77.623424600000007</v>
      </c>
      <c r="H106" s="40">
        <v>1.4332659999999999</v>
      </c>
      <c r="I106" s="40">
        <v>76.336991999999995</v>
      </c>
      <c r="J106" s="40">
        <v>71.535738699999996</v>
      </c>
      <c r="K106" s="40">
        <v>677.66412190000005</v>
      </c>
      <c r="L106" s="40">
        <v>234.68593799999999</v>
      </c>
    </row>
    <row r="107" spans="1:12" s="13" customFormat="1" hidden="1" outlineLevel="4" x14ac:dyDescent="0.55000000000000004">
      <c r="A107" s="26">
        <v>4</v>
      </c>
      <c r="B107" s="7" t="s">
        <v>101</v>
      </c>
      <c r="C107" s="40">
        <v>9.7220460000000006</v>
      </c>
      <c r="D107" s="40">
        <v>103.84480000000001</v>
      </c>
      <c r="E107" s="40">
        <v>99.518342400000009</v>
      </c>
      <c r="F107" s="40">
        <v>9.6826910000000002</v>
      </c>
      <c r="G107" s="40">
        <v>72.370245299999993</v>
      </c>
      <c r="H107" s="40">
        <v>1.517633</v>
      </c>
      <c r="I107" s="40">
        <v>99.360821200000004</v>
      </c>
      <c r="J107" s="40">
        <v>63.296036880000003</v>
      </c>
      <c r="K107" s="40">
        <v>156.398313</v>
      </c>
      <c r="L107" s="40">
        <v>72.874295000000004</v>
      </c>
    </row>
    <row r="108" spans="1:12" s="13" customFormat="1" hidden="1" outlineLevel="4" x14ac:dyDescent="0.55000000000000004">
      <c r="A108" s="26">
        <v>4</v>
      </c>
      <c r="B108" s="7" t="s">
        <v>102</v>
      </c>
      <c r="C108" s="40">
        <v>158.5385</v>
      </c>
      <c r="D108" s="40">
        <v>891.11860000000001</v>
      </c>
      <c r="E108" s="40">
        <v>21612.076489999999</v>
      </c>
      <c r="F108" s="40">
        <v>79.444479999999999</v>
      </c>
      <c r="G108" s="40">
        <v>12483.85442</v>
      </c>
      <c r="H108" s="40">
        <v>8.8150460000000006</v>
      </c>
      <c r="I108" s="40">
        <v>5119.2573000000002</v>
      </c>
      <c r="J108" s="40">
        <v>6981.2766489999995</v>
      </c>
      <c r="K108" s="40">
        <v>37567.103159999999</v>
      </c>
      <c r="L108" s="40">
        <v>5659.4977399999998</v>
      </c>
    </row>
    <row r="109" spans="1:12" s="13" customFormat="1" hidden="1" outlineLevel="4" x14ac:dyDescent="0.55000000000000004">
      <c r="A109" s="26">
        <v>4</v>
      </c>
      <c r="B109" s="7" t="s">
        <v>103</v>
      </c>
      <c r="C109" s="40">
        <v>10.38463</v>
      </c>
      <c r="D109" s="40">
        <v>53.098619999999997</v>
      </c>
      <c r="E109" s="40">
        <v>279.87708199999997</v>
      </c>
      <c r="F109" s="40">
        <v>10.45571</v>
      </c>
      <c r="G109" s="40">
        <v>65.854035699999997</v>
      </c>
      <c r="H109" s="40">
        <v>1.3750009999999999</v>
      </c>
      <c r="I109" s="40">
        <v>62.004329300000002</v>
      </c>
      <c r="J109" s="40">
        <v>55.51605859</v>
      </c>
      <c r="K109" s="40">
        <v>379.9022248</v>
      </c>
      <c r="L109" s="40">
        <v>78.400642000000005</v>
      </c>
    </row>
    <row r="110" spans="1:12" s="13" customFormat="1" hidden="1" outlineLevel="4" x14ac:dyDescent="0.55000000000000004">
      <c r="A110" s="26">
        <v>4</v>
      </c>
      <c r="B110" s="7" t="s">
        <v>97</v>
      </c>
      <c r="C110" s="40">
        <v>23.382999999999999</v>
      </c>
      <c r="D110" s="40">
        <v>121.2634</v>
      </c>
      <c r="E110" s="40">
        <v>465.61826099999996</v>
      </c>
      <c r="F110" s="40">
        <v>22.761859999999999</v>
      </c>
      <c r="G110" s="40">
        <v>271.31126</v>
      </c>
      <c r="H110" s="40">
        <v>2.0865740000000002</v>
      </c>
      <c r="I110" s="40">
        <v>153.18832799999998</v>
      </c>
      <c r="J110" s="40">
        <v>156.86163320000003</v>
      </c>
      <c r="K110" s="40">
        <v>1506.2427550000002</v>
      </c>
      <c r="L110" s="40">
        <v>196.81367599999999</v>
      </c>
    </row>
    <row r="111" spans="1:12" s="13" customFormat="1" hidden="1" outlineLevel="4" x14ac:dyDescent="0.55000000000000004">
      <c r="A111" s="26">
        <v>4</v>
      </c>
      <c r="B111" s="7" t="s">
        <v>98</v>
      </c>
      <c r="C111" s="40">
        <v>15.08723</v>
      </c>
      <c r="D111" s="40">
        <v>74.754440000000002</v>
      </c>
      <c r="E111" s="40">
        <v>13840.48127</v>
      </c>
      <c r="F111" s="40">
        <v>12.50122</v>
      </c>
      <c r="G111" s="40">
        <v>435.67442800000003</v>
      </c>
      <c r="H111" s="40">
        <v>1.944423</v>
      </c>
      <c r="I111" s="40">
        <v>1580.3112800000001</v>
      </c>
      <c r="J111" s="40">
        <v>583.24849489999997</v>
      </c>
      <c r="K111" s="40">
        <v>7394.2679549999993</v>
      </c>
      <c r="L111" s="40">
        <v>280.85342600000001</v>
      </c>
    </row>
    <row r="112" spans="1:12" s="31" customFormat="1" outlineLevel="2" collapsed="1" x14ac:dyDescent="0.55000000000000004">
      <c r="A112" s="30">
        <v>2</v>
      </c>
      <c r="B112" s="15" t="s">
        <v>104</v>
      </c>
      <c r="C112" s="38">
        <v>924.20085500000027</v>
      </c>
      <c r="D112" s="38">
        <v>4514.1282699999992</v>
      </c>
      <c r="E112" s="38">
        <v>88547.870975399986</v>
      </c>
      <c r="F112" s="38">
        <v>727.67291599999987</v>
      </c>
      <c r="G112" s="38">
        <v>49580.675773999996</v>
      </c>
      <c r="H112" s="38">
        <v>99.041413000000006</v>
      </c>
      <c r="I112" s="38">
        <v>30358.2072262</v>
      </c>
      <c r="J112" s="38">
        <v>35379.870677710009</v>
      </c>
      <c r="K112" s="38">
        <v>117105.70394440001</v>
      </c>
      <c r="L112" s="38">
        <v>27245.599308000001</v>
      </c>
    </row>
    <row r="113" spans="1:12" s="33" customFormat="1" hidden="1" outlineLevel="3" collapsed="1" x14ac:dyDescent="0.55000000000000004">
      <c r="A113" s="32">
        <v>3</v>
      </c>
      <c r="B113" s="6" t="s">
        <v>105</v>
      </c>
      <c r="C113" s="39">
        <v>668.55120700000009</v>
      </c>
      <c r="D113" s="39">
        <v>3279.9657099999999</v>
      </c>
      <c r="E113" s="39">
        <v>73125.66619779999</v>
      </c>
      <c r="F113" s="39">
        <v>524.52028000000007</v>
      </c>
      <c r="G113" s="39">
        <v>39003.860420600002</v>
      </c>
      <c r="H113" s="39">
        <v>64.628082000000006</v>
      </c>
      <c r="I113" s="39">
        <v>25298.878531499999</v>
      </c>
      <c r="J113" s="39">
        <v>30394.016988050003</v>
      </c>
      <c r="K113" s="39">
        <v>89544.627172800014</v>
      </c>
      <c r="L113" s="39">
        <v>21800.405845000001</v>
      </c>
    </row>
    <row r="114" spans="1:12" s="13" customFormat="1" hidden="1" outlineLevel="4" x14ac:dyDescent="0.55000000000000004">
      <c r="A114" s="26">
        <v>4</v>
      </c>
      <c r="B114" s="7" t="s">
        <v>106</v>
      </c>
      <c r="C114" s="40">
        <v>98.232550000000003</v>
      </c>
      <c r="D114" s="40">
        <v>424.1508</v>
      </c>
      <c r="E114" s="40">
        <v>6495.0463</v>
      </c>
      <c r="F114" s="40">
        <v>92.769499999999994</v>
      </c>
      <c r="G114" s="40">
        <v>3828.5257999999999</v>
      </c>
      <c r="H114" s="40">
        <v>12.470499999999999</v>
      </c>
      <c r="I114" s="40">
        <v>1641.97957</v>
      </c>
      <c r="J114" s="40">
        <v>2406.4639287999998</v>
      </c>
      <c r="K114" s="40">
        <v>5587.0100910000001</v>
      </c>
      <c r="L114" s="40">
        <v>4197.4769999999999</v>
      </c>
    </row>
    <row r="115" spans="1:12" s="13" customFormat="1" hidden="1" outlineLevel="4" x14ac:dyDescent="0.55000000000000004">
      <c r="A115" s="26">
        <v>4</v>
      </c>
      <c r="B115" s="7" t="s">
        <v>107</v>
      </c>
      <c r="C115" s="40">
        <v>21.989550000000001</v>
      </c>
      <c r="D115" s="40">
        <v>105.492</v>
      </c>
      <c r="E115" s="40">
        <v>474.20714300000003</v>
      </c>
      <c r="F115" s="40">
        <v>21.553899999999999</v>
      </c>
      <c r="G115" s="40">
        <v>401.87171899999998</v>
      </c>
      <c r="H115" s="40">
        <v>2.5278939999999999</v>
      </c>
      <c r="I115" s="40">
        <v>211.98666</v>
      </c>
      <c r="J115" s="40">
        <v>231.65305950000001</v>
      </c>
      <c r="K115" s="40">
        <v>1102.5564339999999</v>
      </c>
      <c r="L115" s="40">
        <v>249.84637599999999</v>
      </c>
    </row>
    <row r="116" spans="1:12" s="13" customFormat="1" hidden="1" outlineLevel="4" x14ac:dyDescent="0.55000000000000004">
      <c r="A116" s="26">
        <v>4</v>
      </c>
      <c r="B116" s="7" t="s">
        <v>108</v>
      </c>
      <c r="C116" s="40">
        <v>161.48920000000001</v>
      </c>
      <c r="D116" s="40">
        <v>933.3252</v>
      </c>
      <c r="E116" s="40">
        <v>33836.977209999997</v>
      </c>
      <c r="F116" s="40">
        <v>93.868660000000006</v>
      </c>
      <c r="G116" s="40">
        <v>15664.216640000001</v>
      </c>
      <c r="H116" s="40">
        <v>10.349270000000001</v>
      </c>
      <c r="I116" s="40">
        <v>13934.5461</v>
      </c>
      <c r="J116" s="40">
        <v>17591.466726999999</v>
      </c>
      <c r="K116" s="40">
        <v>51982.428829999997</v>
      </c>
      <c r="L116" s="40">
        <v>6419.4642100000001</v>
      </c>
    </row>
    <row r="117" spans="1:12" s="13" customFormat="1" hidden="1" outlineLevel="4" x14ac:dyDescent="0.55000000000000004">
      <c r="A117" s="26">
        <v>4</v>
      </c>
      <c r="B117" s="7" t="s">
        <v>109</v>
      </c>
      <c r="C117" s="40">
        <v>56.218040000000002</v>
      </c>
      <c r="D117" s="40">
        <v>333.2251</v>
      </c>
      <c r="E117" s="40">
        <v>7757.0394699999997</v>
      </c>
      <c r="F117" s="40">
        <v>44.549349999999997</v>
      </c>
      <c r="G117" s="40">
        <v>5649.6733900000008</v>
      </c>
      <c r="H117" s="40">
        <v>5.0631839999999997</v>
      </c>
      <c r="I117" s="40">
        <v>2283.5608000000002</v>
      </c>
      <c r="J117" s="40">
        <v>1341.2283364</v>
      </c>
      <c r="K117" s="40">
        <v>9096.8729160000003</v>
      </c>
      <c r="L117" s="40">
        <v>2344.5577699999999</v>
      </c>
    </row>
    <row r="118" spans="1:12" s="13" customFormat="1" hidden="1" outlineLevel="4" x14ac:dyDescent="0.55000000000000004">
      <c r="A118" s="26">
        <v>4</v>
      </c>
      <c r="B118" s="7" t="s">
        <v>110</v>
      </c>
      <c r="C118" s="40">
        <v>25.247450000000001</v>
      </c>
      <c r="D118" s="40">
        <v>105.1503</v>
      </c>
      <c r="E118" s="40">
        <v>2647.9901599999998</v>
      </c>
      <c r="F118" s="40">
        <v>21.533580000000001</v>
      </c>
      <c r="G118" s="40">
        <v>976.69367499999998</v>
      </c>
      <c r="H118" s="40">
        <v>4.1345409999999996</v>
      </c>
      <c r="I118" s="40">
        <v>647.22227500000008</v>
      </c>
      <c r="J118" s="40">
        <v>856.7271811999999</v>
      </c>
      <c r="K118" s="40">
        <v>1579.8755409999999</v>
      </c>
      <c r="L118" s="40">
        <v>523.92550400000005</v>
      </c>
    </row>
    <row r="119" spans="1:12" s="13" customFormat="1" hidden="1" outlineLevel="4" x14ac:dyDescent="0.55000000000000004">
      <c r="A119" s="26">
        <v>4</v>
      </c>
      <c r="B119" s="7" t="s">
        <v>111</v>
      </c>
      <c r="C119" s="40">
        <v>35.965870000000002</v>
      </c>
      <c r="D119" s="40">
        <v>167.82939999999999</v>
      </c>
      <c r="E119" s="40">
        <v>1478.0000380000001</v>
      </c>
      <c r="F119" s="40">
        <v>37.272219999999997</v>
      </c>
      <c r="G119" s="40">
        <v>710.499956</v>
      </c>
      <c r="H119" s="40">
        <v>4.2590479999999999</v>
      </c>
      <c r="I119" s="40">
        <v>674.59197099999994</v>
      </c>
      <c r="J119" s="40">
        <v>426.48777270000005</v>
      </c>
      <c r="K119" s="40">
        <v>1525.0744260000001</v>
      </c>
      <c r="L119" s="40">
        <v>804.12674700000002</v>
      </c>
    </row>
    <row r="120" spans="1:12" s="13" customFormat="1" hidden="1" outlineLevel="4" x14ac:dyDescent="0.55000000000000004">
      <c r="A120" s="26">
        <v>4</v>
      </c>
      <c r="B120" s="7" t="s">
        <v>112</v>
      </c>
      <c r="C120" s="40">
        <v>8.7219770000000008</v>
      </c>
      <c r="D120" s="40">
        <v>37.35154</v>
      </c>
      <c r="E120" s="40">
        <v>77.989170900000005</v>
      </c>
      <c r="F120" s="40">
        <v>9.0513499999999993</v>
      </c>
      <c r="G120" s="40">
        <v>54.565299200000005</v>
      </c>
      <c r="H120" s="40">
        <v>1.504129</v>
      </c>
      <c r="I120" s="40">
        <v>49.4205088</v>
      </c>
      <c r="J120" s="40">
        <v>44.722110450000002</v>
      </c>
      <c r="K120" s="40">
        <v>119.9415333</v>
      </c>
      <c r="L120" s="40">
        <v>298.29550799999998</v>
      </c>
    </row>
    <row r="121" spans="1:12" s="13" customFormat="1" hidden="1" outlineLevel="4" x14ac:dyDescent="0.55000000000000004">
      <c r="A121" s="26">
        <v>4</v>
      </c>
      <c r="B121" s="7" t="s">
        <v>113</v>
      </c>
      <c r="C121" s="40">
        <v>58.863140000000001</v>
      </c>
      <c r="D121" s="40">
        <v>276.41950000000003</v>
      </c>
      <c r="E121" s="40">
        <v>329.43526890000004</v>
      </c>
      <c r="F121" s="40">
        <v>70.785340000000005</v>
      </c>
      <c r="G121" s="40">
        <v>236.979848</v>
      </c>
      <c r="H121" s="40">
        <v>4.4532769999999999</v>
      </c>
      <c r="I121" s="40">
        <v>273.23107699999997</v>
      </c>
      <c r="J121" s="40">
        <v>245.17728500000001</v>
      </c>
      <c r="K121" s="40">
        <v>449.04840799999999</v>
      </c>
      <c r="L121" s="40">
        <v>289.64182000000005</v>
      </c>
    </row>
    <row r="122" spans="1:12" s="13" customFormat="1" hidden="1" outlineLevel="4" x14ac:dyDescent="0.55000000000000004">
      <c r="A122" s="26">
        <v>4</v>
      </c>
      <c r="B122" s="7" t="s">
        <v>114</v>
      </c>
      <c r="C122" s="40">
        <v>25.578880000000002</v>
      </c>
      <c r="D122" s="40">
        <v>152.9983</v>
      </c>
      <c r="E122" s="40">
        <v>2140.5307849999999</v>
      </c>
      <c r="F122" s="40">
        <v>22.45918</v>
      </c>
      <c r="G122" s="40">
        <v>1535.4867589999999</v>
      </c>
      <c r="H122" s="40">
        <v>3.1523400000000001</v>
      </c>
      <c r="I122" s="40">
        <v>1239.7487699999999</v>
      </c>
      <c r="J122" s="40">
        <v>517.12288369999999</v>
      </c>
      <c r="K122" s="40">
        <v>4007.3960769999999</v>
      </c>
      <c r="L122" s="40">
        <v>922.86150699999996</v>
      </c>
    </row>
    <row r="123" spans="1:12" s="13" customFormat="1" hidden="1" outlineLevel="4" x14ac:dyDescent="0.55000000000000004">
      <c r="A123" s="26">
        <v>4</v>
      </c>
      <c r="B123" s="7" t="s">
        <v>115</v>
      </c>
      <c r="C123" s="40">
        <v>10.59614</v>
      </c>
      <c r="D123" s="40">
        <v>52.09357</v>
      </c>
      <c r="E123" s="40">
        <v>108.0851882</v>
      </c>
      <c r="F123" s="40">
        <v>10.62767</v>
      </c>
      <c r="G123" s="40">
        <v>66.928598399999998</v>
      </c>
      <c r="H123" s="40">
        <v>1.549342</v>
      </c>
      <c r="I123" s="40">
        <v>68.253238699999997</v>
      </c>
      <c r="J123" s="40">
        <v>59.400964000000002</v>
      </c>
      <c r="K123" s="40">
        <v>128.95252450000001</v>
      </c>
      <c r="L123" s="40">
        <v>64.924086999999986</v>
      </c>
    </row>
    <row r="124" spans="1:12" s="13" customFormat="1" hidden="1" outlineLevel="4" x14ac:dyDescent="0.55000000000000004">
      <c r="A124" s="26">
        <v>4</v>
      </c>
      <c r="B124" s="7" t="s">
        <v>116</v>
      </c>
      <c r="C124" s="40">
        <v>28.809809999999999</v>
      </c>
      <c r="D124" s="40">
        <v>119.78230000000001</v>
      </c>
      <c r="E124" s="40">
        <v>425.48272379999997</v>
      </c>
      <c r="F124" s="40">
        <v>30.07375</v>
      </c>
      <c r="G124" s="40">
        <v>466.48634600000003</v>
      </c>
      <c r="H124" s="40">
        <v>5.7378920000000004</v>
      </c>
      <c r="I124" s="40">
        <v>751.23006099999998</v>
      </c>
      <c r="J124" s="40">
        <v>1095.7457653000001</v>
      </c>
      <c r="K124" s="40">
        <v>1026.2286919999999</v>
      </c>
      <c r="L124" s="40">
        <v>450.93221599999998</v>
      </c>
    </row>
    <row r="125" spans="1:12" s="13" customFormat="1" hidden="1" outlineLevel="4" x14ac:dyDescent="0.55000000000000004">
      <c r="A125" s="26">
        <v>4</v>
      </c>
      <c r="B125" s="7" t="s">
        <v>117</v>
      </c>
      <c r="C125" s="40">
        <v>136.83860000000001</v>
      </c>
      <c r="D125" s="40">
        <v>572.14769999999999</v>
      </c>
      <c r="E125" s="40">
        <v>17354.882740000001</v>
      </c>
      <c r="F125" s="40">
        <v>69.97578</v>
      </c>
      <c r="G125" s="40">
        <v>9411.9323899999999</v>
      </c>
      <c r="H125" s="40">
        <v>9.4266649999999998</v>
      </c>
      <c r="I125" s="40">
        <v>3523.1074999999996</v>
      </c>
      <c r="J125" s="40">
        <v>5577.8209740000002</v>
      </c>
      <c r="K125" s="40">
        <v>12939.241699999999</v>
      </c>
      <c r="L125" s="40">
        <v>5234.3531000000003</v>
      </c>
    </row>
    <row r="126" spans="1:12" s="33" customFormat="1" hidden="1" outlineLevel="3" collapsed="1" x14ac:dyDescent="0.55000000000000004">
      <c r="A126" s="32">
        <v>3</v>
      </c>
      <c r="B126" s="6" t="s">
        <v>118</v>
      </c>
      <c r="C126" s="39">
        <v>146.78809899999999</v>
      </c>
      <c r="D126" s="39">
        <v>700.76502999999991</v>
      </c>
      <c r="E126" s="39">
        <v>11198.597581400001</v>
      </c>
      <c r="F126" s="39">
        <v>105.36533100000001</v>
      </c>
      <c r="G126" s="39">
        <v>8570.3131769999982</v>
      </c>
      <c r="H126" s="39">
        <v>16.703592</v>
      </c>
      <c r="I126" s="39">
        <v>3949.5841062</v>
      </c>
      <c r="J126" s="39">
        <v>3587.2540986900003</v>
      </c>
      <c r="K126" s="39">
        <v>24324.271288599997</v>
      </c>
      <c r="L126" s="39">
        <v>4054.8725050000003</v>
      </c>
    </row>
    <row r="127" spans="1:12" s="13" customFormat="1" hidden="1" outlineLevel="4" x14ac:dyDescent="0.55000000000000004">
      <c r="A127" s="26">
        <v>4</v>
      </c>
      <c r="B127" s="7" t="s">
        <v>119</v>
      </c>
      <c r="C127" s="40">
        <v>8.2603729999999995</v>
      </c>
      <c r="D127" s="40">
        <v>40.606670000000001</v>
      </c>
      <c r="E127" s="40">
        <v>64.097428199999996</v>
      </c>
      <c r="F127" s="40">
        <v>8.1463660000000004</v>
      </c>
      <c r="G127" s="40">
        <v>38.566313299999997</v>
      </c>
      <c r="H127" s="40">
        <v>1.415017</v>
      </c>
      <c r="I127" s="40">
        <v>95.525217900000001</v>
      </c>
      <c r="J127" s="40">
        <v>41.83375968</v>
      </c>
      <c r="K127" s="40">
        <v>110.92654970000001</v>
      </c>
      <c r="L127" s="40">
        <v>148.79382499999997</v>
      </c>
    </row>
    <row r="128" spans="1:12" s="13" customFormat="1" hidden="1" outlineLevel="4" x14ac:dyDescent="0.55000000000000004">
      <c r="A128" s="26">
        <v>4</v>
      </c>
      <c r="B128" s="7" t="s">
        <v>120</v>
      </c>
      <c r="C128" s="40">
        <v>9.7125129999999995</v>
      </c>
      <c r="D128" s="40">
        <v>42.674079999999996</v>
      </c>
      <c r="E128" s="40">
        <v>358.19794819999998</v>
      </c>
      <c r="F128" s="40">
        <v>8.7173540000000003</v>
      </c>
      <c r="G128" s="40">
        <v>347.57430599999998</v>
      </c>
      <c r="H128" s="40">
        <v>1.6070500000000001</v>
      </c>
      <c r="I128" s="40">
        <v>248.67222700000002</v>
      </c>
      <c r="J128" s="40">
        <v>188.49204900000001</v>
      </c>
      <c r="K128" s="40">
        <v>490.21533149999999</v>
      </c>
      <c r="L128" s="40">
        <v>140.48013600000002</v>
      </c>
    </row>
    <row r="129" spans="1:12" s="13" customFormat="1" hidden="1" outlineLevel="4" x14ac:dyDescent="0.55000000000000004">
      <c r="A129" s="26">
        <v>4</v>
      </c>
      <c r="B129" s="7" t="s">
        <v>121</v>
      </c>
      <c r="C129" s="40">
        <v>8.1551130000000001</v>
      </c>
      <c r="D129" s="40">
        <v>38.574669999999998</v>
      </c>
      <c r="E129" s="40">
        <v>68.866948100000002</v>
      </c>
      <c r="F129" s="40">
        <v>8.1582329999999992</v>
      </c>
      <c r="G129" s="40">
        <v>48.519450400000004</v>
      </c>
      <c r="H129" s="40">
        <v>1.459341</v>
      </c>
      <c r="I129" s="40">
        <v>42.384952100000007</v>
      </c>
      <c r="J129" s="40">
        <v>49.589064360000002</v>
      </c>
      <c r="K129" s="40">
        <v>99.377624600000004</v>
      </c>
      <c r="L129" s="40">
        <v>66.33320599999999</v>
      </c>
    </row>
    <row r="130" spans="1:12" s="13" customFormat="1" hidden="1" outlineLevel="4" x14ac:dyDescent="0.55000000000000004">
      <c r="A130" s="26">
        <v>4</v>
      </c>
      <c r="B130" s="7" t="s">
        <v>122</v>
      </c>
      <c r="C130" s="40">
        <v>10.76754</v>
      </c>
      <c r="D130" s="40">
        <v>47.696170000000002</v>
      </c>
      <c r="E130" s="40">
        <v>224.67448890000003</v>
      </c>
      <c r="F130" s="40">
        <v>10.077489999999999</v>
      </c>
      <c r="G130" s="40">
        <v>137.92771099999999</v>
      </c>
      <c r="H130" s="40">
        <v>1.715786</v>
      </c>
      <c r="I130" s="40">
        <v>104.46738199999999</v>
      </c>
      <c r="J130" s="40">
        <v>146.20064360000001</v>
      </c>
      <c r="K130" s="40">
        <v>250.63404370000001</v>
      </c>
      <c r="L130" s="40">
        <v>103.434369</v>
      </c>
    </row>
    <row r="131" spans="1:12" s="13" customFormat="1" hidden="1" outlineLevel="4" x14ac:dyDescent="0.55000000000000004">
      <c r="A131" s="26">
        <v>4</v>
      </c>
      <c r="B131" s="7" t="s">
        <v>123</v>
      </c>
      <c r="C131" s="40">
        <v>7.6711070000000001</v>
      </c>
      <c r="D131" s="40">
        <v>34.534129999999998</v>
      </c>
      <c r="E131" s="40">
        <v>99.55559150000002</v>
      </c>
      <c r="F131" s="40">
        <v>7.5645990000000003</v>
      </c>
      <c r="G131" s="40">
        <v>64.521115699999996</v>
      </c>
      <c r="H131" s="40">
        <v>1.458566</v>
      </c>
      <c r="I131" s="40">
        <v>64.366783900000001</v>
      </c>
      <c r="J131" s="40">
        <v>51.926523069999988</v>
      </c>
      <c r="K131" s="40">
        <v>127.3273039</v>
      </c>
      <c r="L131" s="40">
        <v>65.484869000000003</v>
      </c>
    </row>
    <row r="132" spans="1:12" s="13" customFormat="1" hidden="1" outlineLevel="4" x14ac:dyDescent="0.55000000000000004">
      <c r="A132" s="26">
        <v>4</v>
      </c>
      <c r="B132" s="7" t="s">
        <v>124</v>
      </c>
      <c r="C132" s="40">
        <v>82.875720000000001</v>
      </c>
      <c r="D132" s="40">
        <v>386.44909999999999</v>
      </c>
      <c r="E132" s="40">
        <v>9540.1571100000001</v>
      </c>
      <c r="F132" s="40">
        <v>43.867800000000003</v>
      </c>
      <c r="G132" s="40">
        <v>7657.7791499999994</v>
      </c>
      <c r="H132" s="40">
        <v>6.124085</v>
      </c>
      <c r="I132" s="40">
        <v>3173.01602</v>
      </c>
      <c r="J132" s="40">
        <v>2971.4699540000001</v>
      </c>
      <c r="K132" s="40">
        <v>22967.834867999998</v>
      </c>
      <c r="L132" s="40">
        <v>3266.9422199999999</v>
      </c>
    </row>
    <row r="133" spans="1:12" s="13" customFormat="1" hidden="1" outlineLevel="4" x14ac:dyDescent="0.55000000000000004">
      <c r="A133" s="26">
        <v>4</v>
      </c>
      <c r="B133" s="7" t="s">
        <v>125</v>
      </c>
      <c r="C133" s="40">
        <v>9.3427830000000007</v>
      </c>
      <c r="D133" s="40">
        <v>42.61056</v>
      </c>
      <c r="E133" s="40">
        <v>76.405988499999992</v>
      </c>
      <c r="F133" s="40">
        <v>8.8015489999999996</v>
      </c>
      <c r="G133" s="40">
        <v>65.822791600000002</v>
      </c>
      <c r="H133" s="40">
        <v>1.4016949999999999</v>
      </c>
      <c r="I133" s="40">
        <v>118.460651</v>
      </c>
      <c r="J133" s="40">
        <v>52.972044179999997</v>
      </c>
      <c r="K133" s="40">
        <v>95.530786599999999</v>
      </c>
      <c r="L133" s="40">
        <v>76.972047000000003</v>
      </c>
    </row>
    <row r="134" spans="1:12" s="13" customFormat="1" hidden="1" outlineLevel="4" x14ac:dyDescent="0.55000000000000004">
      <c r="A134" s="26">
        <v>4</v>
      </c>
      <c r="B134" s="7" t="s">
        <v>126</v>
      </c>
      <c r="C134" s="40">
        <v>10.00295</v>
      </c>
      <c r="D134" s="40">
        <v>67.619649999999993</v>
      </c>
      <c r="E134" s="40">
        <v>766.64207800000008</v>
      </c>
      <c r="F134" s="40">
        <v>10.031940000000001</v>
      </c>
      <c r="G134" s="40">
        <v>209.602339</v>
      </c>
      <c r="H134" s="40">
        <v>1.522052</v>
      </c>
      <c r="I134" s="40">
        <v>102.69087230000001</v>
      </c>
      <c r="J134" s="40">
        <v>84.770060799999996</v>
      </c>
      <c r="K134" s="40">
        <v>182.42478059999999</v>
      </c>
      <c r="L134" s="40">
        <v>186.43183299999998</v>
      </c>
    </row>
    <row r="135" spans="1:12" s="33" customFormat="1" hidden="1" outlineLevel="3" collapsed="1" x14ac:dyDescent="0.55000000000000004">
      <c r="A135" s="32">
        <v>3</v>
      </c>
      <c r="B135" s="6" t="s">
        <v>127</v>
      </c>
      <c r="C135" s="39">
        <v>108.86154900000002</v>
      </c>
      <c r="D135" s="39">
        <v>533.39753000000007</v>
      </c>
      <c r="E135" s="39">
        <v>4223.6071961999996</v>
      </c>
      <c r="F135" s="39">
        <v>97.787304999999989</v>
      </c>
      <c r="G135" s="39">
        <v>2006.5021763999998</v>
      </c>
      <c r="H135" s="39">
        <v>17.709738999999995</v>
      </c>
      <c r="I135" s="39">
        <v>1109.7445885</v>
      </c>
      <c r="J135" s="39">
        <v>1398.5995909699998</v>
      </c>
      <c r="K135" s="39">
        <v>3236.8054830000001</v>
      </c>
      <c r="L135" s="39">
        <v>1390.3209579999998</v>
      </c>
    </row>
    <row r="136" spans="1:12" s="13" customFormat="1" hidden="1" outlineLevel="4" x14ac:dyDescent="0.55000000000000004">
      <c r="A136" s="26">
        <v>4</v>
      </c>
      <c r="B136" s="7" t="s">
        <v>128</v>
      </c>
      <c r="C136" s="40">
        <v>6.6444580000000002</v>
      </c>
      <c r="D136" s="40">
        <v>32.639659999999999</v>
      </c>
      <c r="E136" s="40">
        <v>41.517591199999998</v>
      </c>
      <c r="F136" s="40">
        <v>6.4743909999999998</v>
      </c>
      <c r="G136" s="40">
        <v>29.352227300000003</v>
      </c>
      <c r="H136" s="40">
        <v>1.3509580000000001</v>
      </c>
      <c r="I136" s="40">
        <v>30.007252700000002</v>
      </c>
      <c r="J136" s="40">
        <v>31.70154144</v>
      </c>
      <c r="K136" s="40">
        <v>63.364304799999999</v>
      </c>
      <c r="L136" s="40">
        <v>36.362724999999998</v>
      </c>
    </row>
    <row r="137" spans="1:12" s="13" customFormat="1" hidden="1" outlineLevel="4" x14ac:dyDescent="0.55000000000000004">
      <c r="A137" s="26">
        <v>4</v>
      </c>
      <c r="B137" s="7" t="s">
        <v>129</v>
      </c>
      <c r="C137" s="40">
        <v>5.8292330000000003</v>
      </c>
      <c r="D137" s="40">
        <v>39.843089999999997</v>
      </c>
      <c r="E137" s="40">
        <v>60.351615800000005</v>
      </c>
      <c r="F137" s="40">
        <v>5.837161</v>
      </c>
      <c r="G137" s="40">
        <v>41.528353799999998</v>
      </c>
      <c r="H137" s="40">
        <v>1.025441</v>
      </c>
      <c r="I137" s="40">
        <v>40.866844999999998</v>
      </c>
      <c r="J137" s="40">
        <v>37.386159809999995</v>
      </c>
      <c r="K137" s="40">
        <v>69.668651400000002</v>
      </c>
      <c r="L137" s="40">
        <v>41.983108000000001</v>
      </c>
    </row>
    <row r="138" spans="1:12" s="13" customFormat="1" hidden="1" outlineLevel="4" x14ac:dyDescent="0.55000000000000004">
      <c r="A138" s="26">
        <v>4</v>
      </c>
      <c r="B138" s="7" t="s">
        <v>130</v>
      </c>
      <c r="C138" s="40">
        <v>6.049309</v>
      </c>
      <c r="D138" s="40">
        <v>27.399799999999999</v>
      </c>
      <c r="E138" s="40">
        <v>51.386657700000001</v>
      </c>
      <c r="F138" s="40">
        <v>6.0400910000000003</v>
      </c>
      <c r="G138" s="40">
        <v>41.739419299999994</v>
      </c>
      <c r="H138" s="40">
        <v>1.264208</v>
      </c>
      <c r="I138" s="40">
        <v>32.857228599999999</v>
      </c>
      <c r="J138" s="40">
        <v>34.788146350000005</v>
      </c>
      <c r="K138" s="40">
        <v>88.842350599999989</v>
      </c>
      <c r="L138" s="40">
        <v>36.848782</v>
      </c>
    </row>
    <row r="139" spans="1:12" s="13" customFormat="1" hidden="1" outlineLevel="4" x14ac:dyDescent="0.55000000000000004">
      <c r="A139" s="26">
        <v>4</v>
      </c>
      <c r="B139" s="7" t="s">
        <v>131</v>
      </c>
      <c r="C139" s="40">
        <v>7.5845070000000003</v>
      </c>
      <c r="D139" s="40">
        <v>36.444240000000001</v>
      </c>
      <c r="E139" s="40">
        <v>39.658829499999996</v>
      </c>
      <c r="F139" s="40">
        <v>7.3021779999999996</v>
      </c>
      <c r="G139" s="40">
        <v>34.253838300000005</v>
      </c>
      <c r="H139" s="40">
        <v>1.434142</v>
      </c>
      <c r="I139" s="40">
        <v>38.820186999999997</v>
      </c>
      <c r="J139" s="40">
        <v>37.700235729999996</v>
      </c>
      <c r="K139" s="40">
        <v>64.873996399999996</v>
      </c>
      <c r="L139" s="40">
        <v>39.165255999999999</v>
      </c>
    </row>
    <row r="140" spans="1:12" s="13" customFormat="1" hidden="1" outlineLevel="4" x14ac:dyDescent="0.55000000000000004">
      <c r="A140" s="26">
        <v>4</v>
      </c>
      <c r="B140" s="7" t="s">
        <v>132</v>
      </c>
      <c r="C140" s="40">
        <v>7.9348879999999999</v>
      </c>
      <c r="D140" s="40">
        <v>39.223410000000001</v>
      </c>
      <c r="E140" s="40">
        <v>84.056724299999985</v>
      </c>
      <c r="F140" s="40">
        <v>7.7340629999999999</v>
      </c>
      <c r="G140" s="40">
        <v>33.719563599999994</v>
      </c>
      <c r="H140" s="40">
        <v>1.401437</v>
      </c>
      <c r="I140" s="40">
        <v>35.299663000000002</v>
      </c>
      <c r="J140" s="40">
        <v>37.641729100000006</v>
      </c>
      <c r="K140" s="40">
        <v>69.946796800000001</v>
      </c>
      <c r="L140" s="40">
        <v>41.927325000000003</v>
      </c>
    </row>
    <row r="141" spans="1:12" s="13" customFormat="1" hidden="1" outlineLevel="4" x14ac:dyDescent="0.55000000000000004">
      <c r="A141" s="26">
        <v>4</v>
      </c>
      <c r="B141" s="7" t="s">
        <v>133</v>
      </c>
      <c r="C141" s="40">
        <v>7.1559280000000003</v>
      </c>
      <c r="D141" s="40">
        <v>34.331159999999997</v>
      </c>
      <c r="E141" s="40">
        <v>41.565519099999996</v>
      </c>
      <c r="F141" s="40">
        <v>7.0676050000000004</v>
      </c>
      <c r="G141" s="40">
        <v>34.392500099999999</v>
      </c>
      <c r="H141" s="40">
        <v>1.3362449999999999</v>
      </c>
      <c r="I141" s="40">
        <v>47.988411900000003</v>
      </c>
      <c r="J141" s="40">
        <v>35.489453929999996</v>
      </c>
      <c r="K141" s="40">
        <v>61.00614370000001</v>
      </c>
      <c r="L141" s="40">
        <v>40.185673999999999</v>
      </c>
    </row>
    <row r="142" spans="1:12" s="13" customFormat="1" hidden="1" outlineLevel="4" x14ac:dyDescent="0.55000000000000004">
      <c r="A142" s="26">
        <v>4</v>
      </c>
      <c r="B142" s="7" t="s">
        <v>134</v>
      </c>
      <c r="C142" s="40">
        <v>11.55842</v>
      </c>
      <c r="D142" s="40">
        <v>79.056709999999995</v>
      </c>
      <c r="E142" s="40">
        <v>179.85295299999999</v>
      </c>
      <c r="F142" s="40">
        <v>11.61186</v>
      </c>
      <c r="G142" s="40">
        <v>131.53042880000001</v>
      </c>
      <c r="H142" s="40">
        <v>1.7645459999999999</v>
      </c>
      <c r="I142" s="40">
        <v>141.26362400000002</v>
      </c>
      <c r="J142" s="40">
        <v>92.244101499999985</v>
      </c>
      <c r="K142" s="40">
        <v>299.26049109999997</v>
      </c>
      <c r="L142" s="40">
        <v>138.52889499999998</v>
      </c>
    </row>
    <row r="143" spans="1:12" s="13" customFormat="1" hidden="1" outlineLevel="4" x14ac:dyDescent="0.55000000000000004">
      <c r="A143" s="26">
        <v>4</v>
      </c>
      <c r="B143" s="7" t="s">
        <v>135</v>
      </c>
      <c r="C143" s="40">
        <v>7.9465690000000002</v>
      </c>
      <c r="D143" s="40">
        <v>34.544739999999997</v>
      </c>
      <c r="E143" s="40">
        <v>181.89773500000001</v>
      </c>
      <c r="F143" s="40">
        <v>7.5908059999999997</v>
      </c>
      <c r="G143" s="40">
        <v>136.57755129999998</v>
      </c>
      <c r="H143" s="40">
        <v>1.60592</v>
      </c>
      <c r="I143" s="40">
        <v>88.426358999999991</v>
      </c>
      <c r="J143" s="40">
        <v>80.269973189999988</v>
      </c>
      <c r="K143" s="40">
        <v>392.96848869999997</v>
      </c>
      <c r="L143" s="40">
        <v>92.012113999999997</v>
      </c>
    </row>
    <row r="144" spans="1:12" s="13" customFormat="1" hidden="1" outlineLevel="4" x14ac:dyDescent="0.55000000000000004">
      <c r="A144" s="26">
        <v>4</v>
      </c>
      <c r="B144" s="7" t="s">
        <v>136</v>
      </c>
      <c r="C144" s="40">
        <v>7.6546200000000004</v>
      </c>
      <c r="D144" s="40">
        <v>34.402349999999998</v>
      </c>
      <c r="E144" s="40">
        <v>42.0570065</v>
      </c>
      <c r="F144" s="40">
        <v>7.3672849999999999</v>
      </c>
      <c r="G144" s="40">
        <v>37.2258797</v>
      </c>
      <c r="H144" s="40">
        <v>1.358606</v>
      </c>
      <c r="I144" s="40">
        <v>34.6474878</v>
      </c>
      <c r="J144" s="40">
        <v>41.655065919999998</v>
      </c>
      <c r="K144" s="40">
        <v>71.783773700000012</v>
      </c>
      <c r="L144" s="40">
        <v>39.521303999999994</v>
      </c>
    </row>
    <row r="145" spans="1:12" s="13" customFormat="1" hidden="1" outlineLevel="4" x14ac:dyDescent="0.55000000000000004">
      <c r="A145" s="26">
        <v>4</v>
      </c>
      <c r="B145" s="7" t="s">
        <v>137</v>
      </c>
      <c r="C145" s="40">
        <v>5.9612869999999996</v>
      </c>
      <c r="D145" s="40">
        <v>27.119949999999999</v>
      </c>
      <c r="E145" s="40">
        <v>81.309046100000003</v>
      </c>
      <c r="F145" s="40">
        <v>6.0060450000000003</v>
      </c>
      <c r="G145" s="40">
        <v>63.478483400000002</v>
      </c>
      <c r="H145" s="40">
        <v>1.3668439999999999</v>
      </c>
      <c r="I145" s="40">
        <v>44.565076900000001</v>
      </c>
      <c r="J145" s="40">
        <v>44.123006799999999</v>
      </c>
      <c r="K145" s="40">
        <v>160.20982350000003</v>
      </c>
      <c r="L145" s="40">
        <v>48.191078999999995</v>
      </c>
    </row>
    <row r="146" spans="1:12" s="13" customFormat="1" hidden="1" outlineLevel="4" x14ac:dyDescent="0.55000000000000004">
      <c r="A146" s="26">
        <v>4</v>
      </c>
      <c r="B146" s="7" t="s">
        <v>138</v>
      </c>
      <c r="C146" s="40">
        <v>12.145339999999999</v>
      </c>
      <c r="D146" s="40">
        <v>55.984340000000003</v>
      </c>
      <c r="E146" s="40">
        <v>1017.3554980000001</v>
      </c>
      <c r="F146" s="40">
        <v>11.32377</v>
      </c>
      <c r="G146" s="40">
        <v>125.64294280000001</v>
      </c>
      <c r="H146" s="40">
        <v>2.135176</v>
      </c>
      <c r="I146" s="40">
        <v>89.129418599999994</v>
      </c>
      <c r="J146" s="40">
        <v>136.60624479999998</v>
      </c>
      <c r="K146" s="40">
        <v>203.82902730000001</v>
      </c>
      <c r="L146" s="40">
        <v>105.845187</v>
      </c>
    </row>
    <row r="147" spans="1:12" s="13" customFormat="1" hidden="1" outlineLevel="4" x14ac:dyDescent="0.55000000000000004">
      <c r="A147" s="26">
        <v>4</v>
      </c>
      <c r="B147" s="7" t="s">
        <v>139</v>
      </c>
      <c r="C147" s="40">
        <v>22.396989999999999</v>
      </c>
      <c r="D147" s="40">
        <v>92.408079999999998</v>
      </c>
      <c r="E147" s="40">
        <v>2402.5980199999999</v>
      </c>
      <c r="F147" s="40">
        <v>13.43205</v>
      </c>
      <c r="G147" s="40">
        <v>1297.060988</v>
      </c>
      <c r="H147" s="40">
        <v>1.6662159999999999</v>
      </c>
      <c r="I147" s="40">
        <v>485.87303400000002</v>
      </c>
      <c r="J147" s="40">
        <v>788.99393239999984</v>
      </c>
      <c r="K147" s="40">
        <v>1691.0516350000003</v>
      </c>
      <c r="L147" s="40">
        <v>729.74950899999999</v>
      </c>
    </row>
    <row r="148" spans="1:12" s="31" customFormat="1" outlineLevel="2" x14ac:dyDescent="0.55000000000000004">
      <c r="A148" s="30">
        <v>2</v>
      </c>
      <c r="B148" s="15" t="s">
        <v>140</v>
      </c>
      <c r="C148" s="38">
        <v>21966.133945000001</v>
      </c>
      <c r="D148" s="38">
        <v>170652.85727999997</v>
      </c>
      <c r="E148" s="38">
        <v>1910969.651536</v>
      </c>
      <c r="F148" s="38">
        <v>9017.3274099999981</v>
      </c>
      <c r="G148" s="38">
        <v>1580340.1403824999</v>
      </c>
      <c r="H148" s="38">
        <v>167.25564199999999</v>
      </c>
      <c r="I148" s="38">
        <v>1222598.5829527001</v>
      </c>
      <c r="J148" s="38">
        <v>931996.78552845039</v>
      </c>
      <c r="K148" s="38">
        <v>2393864.2354795998</v>
      </c>
      <c r="L148" s="38">
        <v>1615885.7092159998</v>
      </c>
    </row>
    <row r="149" spans="1:12" s="33" customFormat="1" outlineLevel="3" collapsed="1" x14ac:dyDescent="0.55000000000000004">
      <c r="A149" s="32">
        <v>3</v>
      </c>
      <c r="B149" s="6" t="s">
        <v>141</v>
      </c>
      <c r="C149" s="39">
        <v>555.7126199999999</v>
      </c>
      <c r="D149" s="39">
        <v>3524.2131600000002</v>
      </c>
      <c r="E149" s="39">
        <v>183761.05307039997</v>
      </c>
      <c r="F149" s="39">
        <v>321.155438</v>
      </c>
      <c r="G149" s="39">
        <v>58395.593213800006</v>
      </c>
      <c r="H149" s="39">
        <v>28.664300000000004</v>
      </c>
      <c r="I149" s="39">
        <v>52635.090223800005</v>
      </c>
      <c r="J149" s="39">
        <v>27187.632704170002</v>
      </c>
      <c r="K149" s="39">
        <v>166549.56488960001</v>
      </c>
      <c r="L149" s="39">
        <v>44951.473359999989</v>
      </c>
    </row>
    <row r="150" spans="1:12" s="13" customFormat="1" hidden="1" outlineLevel="4" x14ac:dyDescent="0.55000000000000004">
      <c r="A150" s="26">
        <v>4</v>
      </c>
      <c r="B150" s="7" t="s">
        <v>142</v>
      </c>
      <c r="C150" s="40">
        <v>16.491510000000002</v>
      </c>
      <c r="D150" s="40">
        <v>79.133380000000002</v>
      </c>
      <c r="E150" s="40">
        <v>1526.48506</v>
      </c>
      <c r="F150" s="40">
        <v>11.301909999999999</v>
      </c>
      <c r="G150" s="40">
        <v>817.98106300000006</v>
      </c>
      <c r="H150" s="40">
        <v>1.5650299999999999</v>
      </c>
      <c r="I150" s="40">
        <v>300.9625648</v>
      </c>
      <c r="J150" s="40">
        <v>402.55108369999999</v>
      </c>
      <c r="K150" s="40">
        <v>1389.732747</v>
      </c>
      <c r="L150" s="40">
        <v>685.32968300000005</v>
      </c>
    </row>
    <row r="151" spans="1:12" s="13" customFormat="1" hidden="1" outlineLevel="4" x14ac:dyDescent="0.55000000000000004">
      <c r="A151" s="26">
        <v>4</v>
      </c>
      <c r="B151" s="7" t="s">
        <v>217</v>
      </c>
      <c r="C151" s="40">
        <v>6.7036499999999997</v>
      </c>
      <c r="D151" s="40">
        <v>28.997879999999999</v>
      </c>
      <c r="E151" s="40">
        <v>45.052117899999999</v>
      </c>
      <c r="F151" s="40">
        <v>7.5977079999999999</v>
      </c>
      <c r="G151" s="40">
        <v>33.897439400000003</v>
      </c>
      <c r="H151" s="40">
        <v>1.5068649999999999</v>
      </c>
      <c r="I151" s="40">
        <v>31.222763199999999</v>
      </c>
      <c r="J151" s="40">
        <v>35.93838607</v>
      </c>
      <c r="K151" s="40">
        <v>57.943818499999992</v>
      </c>
      <c r="L151" s="40">
        <v>36.321431000000004</v>
      </c>
    </row>
    <row r="152" spans="1:12" s="13" customFormat="1" hidden="1" outlineLevel="4" x14ac:dyDescent="0.55000000000000004">
      <c r="A152" s="26">
        <v>4</v>
      </c>
      <c r="B152" s="7" t="s">
        <v>143</v>
      </c>
      <c r="C152" s="40">
        <v>23.482220000000002</v>
      </c>
      <c r="D152" s="40">
        <v>140.46019999999999</v>
      </c>
      <c r="E152" s="40">
        <v>3427.6857399999999</v>
      </c>
      <c r="F152" s="40">
        <v>15.874040000000001</v>
      </c>
      <c r="G152" s="40">
        <v>1636.876358</v>
      </c>
      <c r="H152" s="40">
        <v>1.953068</v>
      </c>
      <c r="I152" s="40">
        <v>834.54766300000006</v>
      </c>
      <c r="J152" s="40">
        <v>1001.0002341000001</v>
      </c>
      <c r="K152" s="40">
        <v>6693.6959649999999</v>
      </c>
      <c r="L152" s="40">
        <v>1212.5581419999999</v>
      </c>
    </row>
    <row r="153" spans="1:12" s="13" customFormat="1" hidden="1" outlineLevel="4" x14ac:dyDescent="0.55000000000000004">
      <c r="A153" s="26">
        <v>4</v>
      </c>
      <c r="B153" s="7" t="s">
        <v>144</v>
      </c>
      <c r="C153" s="40">
        <v>14.583679999999999</v>
      </c>
      <c r="D153" s="40">
        <v>60.994799999999998</v>
      </c>
      <c r="E153" s="40">
        <v>1548.8951650000001</v>
      </c>
      <c r="F153" s="40">
        <v>10.59474</v>
      </c>
      <c r="G153" s="40">
        <v>2266.2238600000005</v>
      </c>
      <c r="H153" s="40">
        <v>1.534942</v>
      </c>
      <c r="I153" s="40">
        <v>274.46693599999998</v>
      </c>
      <c r="J153" s="40">
        <v>534.1712086</v>
      </c>
      <c r="K153" s="40">
        <v>620.81018300000005</v>
      </c>
      <c r="L153" s="40">
        <v>200.80475399999997</v>
      </c>
    </row>
    <row r="154" spans="1:12" s="13" customFormat="1" hidden="1" outlineLevel="4" x14ac:dyDescent="0.55000000000000004">
      <c r="A154" s="26">
        <v>4</v>
      </c>
      <c r="B154" s="7" t="s">
        <v>145</v>
      </c>
      <c r="C154" s="40">
        <v>100.986</v>
      </c>
      <c r="D154" s="40">
        <v>663.3057</v>
      </c>
      <c r="E154" s="40">
        <v>41901.134999999995</v>
      </c>
      <c r="F154" s="40">
        <v>47.973469999999999</v>
      </c>
      <c r="G154" s="40">
        <v>8979.1484099999998</v>
      </c>
      <c r="H154" s="40">
        <v>3.8111440000000001</v>
      </c>
      <c r="I154" s="40">
        <v>4641.9819699999998</v>
      </c>
      <c r="J154" s="40">
        <v>4771.8254040000002</v>
      </c>
      <c r="K154" s="40">
        <v>17570.295300000002</v>
      </c>
      <c r="L154" s="40">
        <v>13460.82863</v>
      </c>
    </row>
    <row r="155" spans="1:12" s="13" customFormat="1" hidden="1" outlineLevel="4" x14ac:dyDescent="0.55000000000000004">
      <c r="A155" s="26">
        <v>4</v>
      </c>
      <c r="B155" s="7" t="s">
        <v>146</v>
      </c>
      <c r="C155" s="40">
        <v>10.889430000000001</v>
      </c>
      <c r="D155" s="40">
        <v>49.95834</v>
      </c>
      <c r="E155" s="40">
        <v>295.4056875</v>
      </c>
      <c r="F155" s="40">
        <v>11.514110000000001</v>
      </c>
      <c r="G155" s="40">
        <v>116.67336539999999</v>
      </c>
      <c r="H155" s="40">
        <v>1.462215</v>
      </c>
      <c r="I155" s="40">
        <v>74.9118225</v>
      </c>
      <c r="J155" s="40">
        <v>98.421764899999985</v>
      </c>
      <c r="K155" s="40">
        <v>223.51373910000001</v>
      </c>
      <c r="L155" s="40">
        <v>84.833876000000004</v>
      </c>
    </row>
    <row r="156" spans="1:12" s="13" customFormat="1" hidden="1" outlineLevel="4" x14ac:dyDescent="0.55000000000000004">
      <c r="A156" s="26">
        <v>4</v>
      </c>
      <c r="B156" s="7" t="s">
        <v>147</v>
      </c>
      <c r="C156" s="40">
        <v>28.355550000000001</v>
      </c>
      <c r="D156" s="40">
        <v>272.16489999999999</v>
      </c>
      <c r="E156" s="40">
        <v>3491.3627300000003</v>
      </c>
      <c r="F156" s="40">
        <v>25.118269999999999</v>
      </c>
      <c r="G156" s="40">
        <v>3065.3452099999995</v>
      </c>
      <c r="H156" s="40">
        <v>1.944437</v>
      </c>
      <c r="I156" s="40">
        <v>3390.3357500000002</v>
      </c>
      <c r="J156" s="40">
        <v>1107.2793993</v>
      </c>
      <c r="K156" s="40">
        <v>16402.577849999998</v>
      </c>
      <c r="L156" s="40">
        <v>2533.5293550000001</v>
      </c>
    </row>
    <row r="157" spans="1:12" s="13" customFormat="1" hidden="1" outlineLevel="4" x14ac:dyDescent="0.55000000000000004">
      <c r="A157" s="26">
        <v>4</v>
      </c>
      <c r="B157" s="7" t="s">
        <v>148</v>
      </c>
      <c r="C157" s="40">
        <v>44.418019999999999</v>
      </c>
      <c r="D157" s="40">
        <v>293.29219999999998</v>
      </c>
      <c r="E157" s="40">
        <v>6689.4479300000003</v>
      </c>
      <c r="F157" s="40">
        <v>26.644870000000001</v>
      </c>
      <c r="G157" s="40">
        <v>3863.3536899999995</v>
      </c>
      <c r="H157" s="40">
        <v>2.0984579999999999</v>
      </c>
      <c r="I157" s="40">
        <v>4309.0410599999996</v>
      </c>
      <c r="J157" s="40">
        <v>1848.7707700000001</v>
      </c>
      <c r="K157" s="40">
        <v>12443.8878</v>
      </c>
      <c r="L157" s="40">
        <v>5311.0193799999997</v>
      </c>
    </row>
    <row r="158" spans="1:12" s="13" customFormat="1" hidden="1" outlineLevel="4" x14ac:dyDescent="0.55000000000000004">
      <c r="A158" s="26">
        <v>4</v>
      </c>
      <c r="B158" s="7" t="s">
        <v>149</v>
      </c>
      <c r="C158" s="40">
        <v>130.6611</v>
      </c>
      <c r="D158" s="40">
        <v>744.53689999999995</v>
      </c>
      <c r="E158" s="40">
        <v>67104.332500000004</v>
      </c>
      <c r="F158" s="40">
        <v>39.001899999999999</v>
      </c>
      <c r="G158" s="40">
        <v>18636.919260000002</v>
      </c>
      <c r="H158" s="40">
        <v>2.4257439999999999</v>
      </c>
      <c r="I158" s="40">
        <v>15565.1296</v>
      </c>
      <c r="J158" s="40">
        <v>7738.0930769999995</v>
      </c>
      <c r="K158" s="40">
        <v>29717.248469999999</v>
      </c>
      <c r="L158" s="40">
        <v>11068.589079999998</v>
      </c>
    </row>
    <row r="159" spans="1:12" s="13" customFormat="1" hidden="1" outlineLevel="4" x14ac:dyDescent="0.55000000000000004">
      <c r="A159" s="26">
        <v>4</v>
      </c>
      <c r="B159" s="7" t="s">
        <v>150</v>
      </c>
      <c r="C159" s="40">
        <v>15.26308</v>
      </c>
      <c r="D159" s="40">
        <v>72.572360000000003</v>
      </c>
      <c r="E159" s="40">
        <v>1128.5026479999999</v>
      </c>
      <c r="F159" s="40">
        <v>12.836499999999999</v>
      </c>
      <c r="G159" s="40">
        <v>536.2978730000001</v>
      </c>
      <c r="H159" s="40">
        <v>1.7191069999999999</v>
      </c>
      <c r="I159" s="40">
        <v>257.16400199999998</v>
      </c>
      <c r="J159" s="40">
        <v>377.82633530000004</v>
      </c>
      <c r="K159" s="40">
        <v>2339.7506169999997</v>
      </c>
      <c r="L159" s="40">
        <v>327.87104399999998</v>
      </c>
    </row>
    <row r="160" spans="1:12" s="13" customFormat="1" hidden="1" outlineLevel="4" x14ac:dyDescent="0.55000000000000004">
      <c r="A160" s="26">
        <v>4</v>
      </c>
      <c r="B160" s="7" t="s">
        <v>151</v>
      </c>
      <c r="C160" s="40">
        <v>80.99315</v>
      </c>
      <c r="D160" s="40">
        <v>347.67070000000001</v>
      </c>
      <c r="E160" s="40">
        <v>39855.750249999997</v>
      </c>
      <c r="F160" s="40">
        <v>42.732460000000003</v>
      </c>
      <c r="G160" s="40">
        <v>9396.7593500000021</v>
      </c>
      <c r="H160" s="40">
        <v>4.5651339999999996</v>
      </c>
      <c r="I160" s="40">
        <v>9634.1335800000015</v>
      </c>
      <c r="J160" s="40">
        <v>5524.7107129999995</v>
      </c>
      <c r="K160" s="40">
        <v>20702.112930000003</v>
      </c>
      <c r="L160" s="40">
        <v>2340.1431200000002</v>
      </c>
    </row>
    <row r="161" spans="1:12" s="13" customFormat="1" hidden="1" outlineLevel="4" x14ac:dyDescent="0.55000000000000004">
      <c r="A161" s="26">
        <v>4</v>
      </c>
      <c r="B161" s="7" t="s">
        <v>152</v>
      </c>
      <c r="C161" s="40">
        <v>66.894170000000003</v>
      </c>
      <c r="D161" s="40">
        <v>596.54520000000002</v>
      </c>
      <c r="E161" s="40">
        <v>15635.27126</v>
      </c>
      <c r="F161" s="40">
        <v>48.201039999999999</v>
      </c>
      <c r="G161" s="40">
        <v>8205.5108899999996</v>
      </c>
      <c r="H161" s="40">
        <v>2.2786590000000002</v>
      </c>
      <c r="I161" s="40">
        <v>12908.128710000001</v>
      </c>
      <c r="J161" s="40">
        <v>3325.1646420000006</v>
      </c>
      <c r="K161" s="40">
        <v>43141.372900000002</v>
      </c>
      <c r="L161" s="40">
        <v>6730.1373299999996</v>
      </c>
    </row>
    <row r="162" spans="1:12" s="13" customFormat="1" hidden="1" outlineLevel="4" x14ac:dyDescent="0.55000000000000004">
      <c r="A162" s="26">
        <v>4</v>
      </c>
      <c r="B162" s="7" t="s">
        <v>153</v>
      </c>
      <c r="C162" s="40">
        <v>15.991059999999999</v>
      </c>
      <c r="D162" s="40">
        <v>174.5806</v>
      </c>
      <c r="E162" s="40">
        <v>1111.7269819999999</v>
      </c>
      <c r="F162" s="40">
        <v>21.764420000000001</v>
      </c>
      <c r="G162" s="40">
        <v>840.60644500000001</v>
      </c>
      <c r="H162" s="40">
        <v>1.7994969999999999</v>
      </c>
      <c r="I162" s="40">
        <v>413.06380229999996</v>
      </c>
      <c r="J162" s="40">
        <v>421.87968620000004</v>
      </c>
      <c r="K162" s="40">
        <v>15246.62257</v>
      </c>
      <c r="L162" s="40">
        <v>959.50753500000019</v>
      </c>
    </row>
    <row r="163" spans="1:12" s="33" customFormat="1" outlineLevel="3" x14ac:dyDescent="0.55000000000000004">
      <c r="A163" s="32">
        <v>3</v>
      </c>
      <c r="B163" s="6" t="s">
        <v>154</v>
      </c>
      <c r="C163" s="39">
        <v>21410.421325000003</v>
      </c>
      <c r="D163" s="39">
        <v>167128.64412000001</v>
      </c>
      <c r="E163" s="39">
        <v>1727208.5984656001</v>
      </c>
      <c r="F163" s="39">
        <v>8696.1719720000001</v>
      </c>
      <c r="G163" s="39">
        <v>1521944.5471687</v>
      </c>
      <c r="H163" s="39">
        <v>138.591342</v>
      </c>
      <c r="I163" s="39">
        <v>1169963.4927288999</v>
      </c>
      <c r="J163" s="39">
        <v>904809.15282428032</v>
      </c>
      <c r="K163" s="39">
        <v>2227314.6705899998</v>
      </c>
      <c r="L163" s="39">
        <v>1570934.2358560001</v>
      </c>
    </row>
    <row r="164" spans="1:12" s="33" customFormat="1" outlineLevel="4" collapsed="1" x14ac:dyDescent="0.55000000000000004">
      <c r="A164" s="32">
        <v>3</v>
      </c>
      <c r="B164" s="6" t="s">
        <v>219</v>
      </c>
      <c r="C164" s="39">
        <v>5190.4759920000006</v>
      </c>
      <c r="D164" s="39">
        <v>76000.189560000013</v>
      </c>
      <c r="E164" s="39">
        <v>1070736.9781024</v>
      </c>
      <c r="F164" s="39">
        <v>1950.2425839999999</v>
      </c>
      <c r="G164" s="39">
        <v>814011.52160699992</v>
      </c>
      <c r="H164" s="39">
        <v>50.913713999999999</v>
      </c>
      <c r="I164" s="39">
        <v>853253.73692039994</v>
      </c>
      <c r="J164" s="39">
        <v>417657.31134159991</v>
      </c>
      <c r="K164" s="39">
        <v>1434225.721771</v>
      </c>
      <c r="L164" s="39">
        <v>985892.05759200011</v>
      </c>
    </row>
    <row r="165" spans="1:12" s="13" customFormat="1" hidden="1" outlineLevel="5" x14ac:dyDescent="0.55000000000000004">
      <c r="A165" s="26">
        <v>4</v>
      </c>
      <c r="B165" s="7" t="s">
        <v>155</v>
      </c>
      <c r="C165" s="40">
        <v>3304.768</v>
      </c>
      <c r="D165" s="40">
        <v>46426.55</v>
      </c>
      <c r="E165" s="40">
        <v>714861.83600000001</v>
      </c>
      <c r="F165" s="40">
        <v>1357.4929999999999</v>
      </c>
      <c r="G165" s="40">
        <v>565771.946</v>
      </c>
      <c r="H165" s="40">
        <v>25.295390000000001</v>
      </c>
      <c r="I165" s="40">
        <v>453265.14939999994</v>
      </c>
      <c r="J165" s="40">
        <v>301945.85849999997</v>
      </c>
      <c r="K165" s="40">
        <v>1032741.2111000002</v>
      </c>
      <c r="L165" s="40">
        <v>456080.22500000003</v>
      </c>
    </row>
    <row r="166" spans="1:12" s="13" customFormat="1" hidden="1" outlineLevel="5" x14ac:dyDescent="0.55000000000000004">
      <c r="A166" s="26">
        <v>4</v>
      </c>
      <c r="B166" s="7" t="s">
        <v>156</v>
      </c>
      <c r="C166" s="40">
        <v>567.90449999999998</v>
      </c>
      <c r="D166" s="40">
        <v>9584.875</v>
      </c>
      <c r="E166" s="40">
        <v>50593.645040000003</v>
      </c>
      <c r="F166" s="40">
        <v>100.95050000000001</v>
      </c>
      <c r="G166" s="40">
        <v>63300.362200000003</v>
      </c>
      <c r="H166" s="40">
        <v>2.1536360000000001</v>
      </c>
      <c r="I166" s="40">
        <v>112664.33526000001</v>
      </c>
      <c r="J166" s="40">
        <v>49307.929559999997</v>
      </c>
      <c r="K166" s="40">
        <v>53554.886579999999</v>
      </c>
      <c r="L166" s="40">
        <v>52862.128599999996</v>
      </c>
    </row>
    <row r="167" spans="1:12" s="13" customFormat="1" hidden="1" outlineLevel="5" x14ac:dyDescent="0.55000000000000004">
      <c r="A167" s="26">
        <v>4</v>
      </c>
      <c r="B167" s="7" t="s">
        <v>157</v>
      </c>
      <c r="C167" s="40">
        <v>9.4258520000000008</v>
      </c>
      <c r="D167" s="40">
        <v>435.8836</v>
      </c>
      <c r="E167" s="40">
        <v>286.99431449999997</v>
      </c>
      <c r="F167" s="40">
        <v>9.9556539999999991</v>
      </c>
      <c r="G167" s="40">
        <v>210.62906000000001</v>
      </c>
      <c r="H167" s="40">
        <v>1.5949549999999999</v>
      </c>
      <c r="I167" s="40">
        <v>122.6807038</v>
      </c>
      <c r="J167" s="40">
        <v>116.28381519999999</v>
      </c>
      <c r="K167" s="40">
        <v>4251.6246030000002</v>
      </c>
      <c r="L167" s="40">
        <v>175.49511999999999</v>
      </c>
    </row>
    <row r="168" spans="1:12" s="13" customFormat="1" hidden="1" outlineLevel="5" x14ac:dyDescent="0.55000000000000004">
      <c r="A168" s="26">
        <v>4</v>
      </c>
      <c r="B168" s="7" t="s">
        <v>158</v>
      </c>
      <c r="C168" s="40">
        <v>619.0711</v>
      </c>
      <c r="D168" s="40">
        <v>8627.5069999999996</v>
      </c>
      <c r="E168" s="40">
        <v>215301.3303</v>
      </c>
      <c r="F168" s="40">
        <v>249.31010000000001</v>
      </c>
      <c r="G168" s="40">
        <v>88636.967999999993</v>
      </c>
      <c r="H168" s="40">
        <v>9.2319119999999995</v>
      </c>
      <c r="I168" s="40">
        <v>111585.62059999999</v>
      </c>
      <c r="J168" s="40">
        <v>36065.758040000001</v>
      </c>
      <c r="K168" s="40">
        <v>245902.15860000002</v>
      </c>
      <c r="L168" s="40">
        <v>313803.92980000004</v>
      </c>
    </row>
    <row r="169" spans="1:12" s="13" customFormat="1" hidden="1" outlineLevel="5" x14ac:dyDescent="0.55000000000000004">
      <c r="A169" s="26">
        <v>4</v>
      </c>
      <c r="B169" s="7" t="s">
        <v>159</v>
      </c>
      <c r="C169" s="40">
        <v>17.25243</v>
      </c>
      <c r="D169" s="40">
        <v>81.460509999999999</v>
      </c>
      <c r="E169" s="40">
        <v>566.13619589999996</v>
      </c>
      <c r="F169" s="40">
        <v>19.340250000000001</v>
      </c>
      <c r="G169" s="40">
        <v>398.15886199999994</v>
      </c>
      <c r="H169" s="40">
        <v>1.793274</v>
      </c>
      <c r="I169" s="40">
        <v>373.12082270000002</v>
      </c>
      <c r="J169" s="40">
        <v>618.07632519999993</v>
      </c>
      <c r="K169" s="40">
        <v>422.08133500000008</v>
      </c>
      <c r="L169" s="40">
        <v>304.14295500000003</v>
      </c>
    </row>
    <row r="170" spans="1:12" s="13" customFormat="1" hidden="1" outlineLevel="5" x14ac:dyDescent="0.55000000000000004">
      <c r="A170" s="26">
        <v>4</v>
      </c>
      <c r="B170" s="7" t="s">
        <v>160</v>
      </c>
      <c r="C170" s="40">
        <v>13.186909999999999</v>
      </c>
      <c r="D170" s="40">
        <v>71.833449999999999</v>
      </c>
      <c r="E170" s="40">
        <v>265.364552</v>
      </c>
      <c r="F170" s="40">
        <v>12.85488</v>
      </c>
      <c r="G170" s="40">
        <v>235.18918500000001</v>
      </c>
      <c r="H170" s="40">
        <v>1.646495</v>
      </c>
      <c r="I170" s="40">
        <v>184.7113339</v>
      </c>
      <c r="J170" s="40">
        <v>143.7095612</v>
      </c>
      <c r="K170" s="40">
        <v>504.284783</v>
      </c>
      <c r="L170" s="40">
        <v>244.450017</v>
      </c>
    </row>
    <row r="171" spans="1:12" s="13" customFormat="1" hidden="1" outlineLevel="5" x14ac:dyDescent="0.55000000000000004">
      <c r="A171" s="26">
        <v>4</v>
      </c>
      <c r="B171" s="7" t="s">
        <v>161</v>
      </c>
      <c r="C171" s="40">
        <v>658.86720000000003</v>
      </c>
      <c r="D171" s="40">
        <v>10772.08</v>
      </c>
      <c r="E171" s="40">
        <v>88861.671699999992</v>
      </c>
      <c r="F171" s="40">
        <v>200.3382</v>
      </c>
      <c r="G171" s="40">
        <v>95458.268300000011</v>
      </c>
      <c r="H171" s="40">
        <v>9.1980520000000006</v>
      </c>
      <c r="I171" s="40">
        <v>175058.11880000003</v>
      </c>
      <c r="J171" s="40">
        <v>29459.695540000001</v>
      </c>
      <c r="K171" s="40">
        <v>96849.474770000001</v>
      </c>
      <c r="L171" s="40">
        <v>162421.68609999999</v>
      </c>
    </row>
    <row r="172" spans="1:12" s="33" customFormat="1" outlineLevel="4" collapsed="1" x14ac:dyDescent="0.55000000000000004">
      <c r="A172" s="32">
        <v>3</v>
      </c>
      <c r="B172" s="6" t="s">
        <v>220</v>
      </c>
      <c r="C172" s="39">
        <v>1413.9993730000003</v>
      </c>
      <c r="D172" s="39">
        <v>5336.9441499999994</v>
      </c>
      <c r="E172" s="39">
        <v>175910.70192399999</v>
      </c>
      <c r="F172" s="39">
        <v>522.22731799999997</v>
      </c>
      <c r="G172" s="39">
        <v>166952.24646300002</v>
      </c>
      <c r="H172" s="39">
        <v>34.330604999999998</v>
      </c>
      <c r="I172" s="39">
        <v>85433.668893099995</v>
      </c>
      <c r="J172" s="39">
        <v>128216.36231178002</v>
      </c>
      <c r="K172" s="39">
        <v>181962.20651799999</v>
      </c>
      <c r="L172" s="39">
        <v>78186.068908000001</v>
      </c>
    </row>
    <row r="173" spans="1:12" s="13" customFormat="1" hidden="1" outlineLevel="5" x14ac:dyDescent="0.55000000000000004">
      <c r="A173" s="26">
        <v>4</v>
      </c>
      <c r="B173" s="7" t="s">
        <v>162</v>
      </c>
      <c r="C173" s="40">
        <v>7.7214020000000003</v>
      </c>
      <c r="D173" s="40">
        <v>37.041589999999999</v>
      </c>
      <c r="E173" s="40">
        <v>110.7713341</v>
      </c>
      <c r="F173" s="40">
        <v>8.119211</v>
      </c>
      <c r="G173" s="40">
        <v>44.860659599999998</v>
      </c>
      <c r="H173" s="40">
        <v>1.463538</v>
      </c>
      <c r="I173" s="40">
        <v>51.355250000000005</v>
      </c>
      <c r="J173" s="40">
        <v>49.248233100000007</v>
      </c>
      <c r="K173" s="40">
        <v>83.050992000000008</v>
      </c>
      <c r="L173" s="40">
        <v>47.390965999999999</v>
      </c>
    </row>
    <row r="174" spans="1:12" s="13" customFormat="1" hidden="1" outlineLevel="5" x14ac:dyDescent="0.55000000000000004">
      <c r="A174" s="26">
        <v>4</v>
      </c>
      <c r="B174" s="7" t="s">
        <v>163</v>
      </c>
      <c r="C174" s="40">
        <v>53.78622</v>
      </c>
      <c r="D174" s="40">
        <v>122.6451</v>
      </c>
      <c r="E174" s="40">
        <v>6240.9236490000003</v>
      </c>
      <c r="F174" s="40">
        <v>17.053750000000001</v>
      </c>
      <c r="G174" s="40">
        <v>4331.2738199999994</v>
      </c>
      <c r="H174" s="40">
        <v>1.7026969999999999</v>
      </c>
      <c r="I174" s="40">
        <v>1768.9418179999998</v>
      </c>
      <c r="J174" s="40">
        <v>15460.135899999997</v>
      </c>
      <c r="K174" s="40">
        <v>15429.294293999999</v>
      </c>
      <c r="L174" s="40">
        <v>10545.962810000001</v>
      </c>
    </row>
    <row r="175" spans="1:12" s="13" customFormat="1" hidden="1" outlineLevel="5" x14ac:dyDescent="0.55000000000000004">
      <c r="A175" s="26">
        <v>4</v>
      </c>
      <c r="B175" s="7" t="s">
        <v>164</v>
      </c>
      <c r="C175" s="40">
        <v>10.162890000000001</v>
      </c>
      <c r="D175" s="40">
        <v>48.709699999999998</v>
      </c>
      <c r="E175" s="40">
        <v>67.900779100000008</v>
      </c>
      <c r="F175" s="40">
        <v>9.9132680000000004</v>
      </c>
      <c r="G175" s="40">
        <v>58.589630099999994</v>
      </c>
      <c r="H175" s="40">
        <v>1.297199</v>
      </c>
      <c r="I175" s="40">
        <v>49.016650599999998</v>
      </c>
      <c r="J175" s="40">
        <v>58.328077099999994</v>
      </c>
      <c r="K175" s="40">
        <v>95.2658311</v>
      </c>
      <c r="L175" s="40">
        <v>53.904201</v>
      </c>
    </row>
    <row r="176" spans="1:12" s="13" customFormat="1" hidden="1" outlineLevel="5" x14ac:dyDescent="0.55000000000000004">
      <c r="A176" s="26">
        <v>4</v>
      </c>
      <c r="B176" s="7" t="s">
        <v>165</v>
      </c>
      <c r="C176" s="40">
        <v>1053.43</v>
      </c>
      <c r="D176" s="40">
        <v>3961.3359999999998</v>
      </c>
      <c r="E176" s="40">
        <v>131982.1703</v>
      </c>
      <c r="F176" s="40">
        <v>325.71179999999998</v>
      </c>
      <c r="G176" s="40">
        <v>120556.83780000001</v>
      </c>
      <c r="H176" s="40">
        <v>11.904059999999999</v>
      </c>
      <c r="I176" s="40">
        <v>48097.959300000002</v>
      </c>
      <c r="J176" s="40">
        <v>89000.890780000002</v>
      </c>
      <c r="K176" s="40">
        <v>126894.29930000001</v>
      </c>
      <c r="L176" s="40">
        <v>45929.530299999999</v>
      </c>
    </row>
    <row r="177" spans="1:12" s="13" customFormat="1" hidden="1" outlineLevel="5" x14ac:dyDescent="0.55000000000000004">
      <c r="A177" s="26">
        <v>4</v>
      </c>
      <c r="B177" s="7" t="s">
        <v>166</v>
      </c>
      <c r="C177" s="40">
        <v>173.595</v>
      </c>
      <c r="D177" s="40">
        <v>750.75239999999997</v>
      </c>
      <c r="E177" s="40">
        <v>17782.36651</v>
      </c>
      <c r="F177" s="40">
        <v>111.9799</v>
      </c>
      <c r="G177" s="40">
        <v>12172.188240000001</v>
      </c>
      <c r="H177" s="40">
        <v>11.51267</v>
      </c>
      <c r="I177" s="40">
        <v>16931.845099999999</v>
      </c>
      <c r="J177" s="40">
        <v>5669.3231780000006</v>
      </c>
      <c r="K177" s="40">
        <v>15984.238549999998</v>
      </c>
      <c r="L177" s="40">
        <v>9098.6472900000008</v>
      </c>
    </row>
    <row r="178" spans="1:12" s="13" customFormat="1" hidden="1" outlineLevel="5" x14ac:dyDescent="0.55000000000000004">
      <c r="A178" s="26">
        <v>4</v>
      </c>
      <c r="B178" s="7" t="s">
        <v>167</v>
      </c>
      <c r="C178" s="40">
        <v>9.9105830000000008</v>
      </c>
      <c r="D178" s="40">
        <v>44.488599999999998</v>
      </c>
      <c r="E178" s="40">
        <v>53.126022599999999</v>
      </c>
      <c r="F178" s="40">
        <v>9.425694</v>
      </c>
      <c r="G178" s="40">
        <v>43.042613899999999</v>
      </c>
      <c r="H178" s="40">
        <v>1.374015</v>
      </c>
      <c r="I178" s="40">
        <v>42.675077000000002</v>
      </c>
      <c r="J178" s="40">
        <v>56.47716908000001</v>
      </c>
      <c r="K178" s="40">
        <v>75.883537000000004</v>
      </c>
      <c r="L178" s="40">
        <v>50.616061000000009</v>
      </c>
    </row>
    <row r="179" spans="1:12" s="13" customFormat="1" hidden="1" outlineLevel="5" x14ac:dyDescent="0.55000000000000004">
      <c r="A179" s="26">
        <v>4</v>
      </c>
      <c r="B179" s="7" t="s">
        <v>168</v>
      </c>
      <c r="C179" s="40">
        <v>9.7684379999999997</v>
      </c>
      <c r="D179" s="40">
        <v>34.355379999999997</v>
      </c>
      <c r="E179" s="40">
        <v>164.93112219999998</v>
      </c>
      <c r="F179" s="40">
        <v>6.982005</v>
      </c>
      <c r="G179" s="40">
        <v>182.54202040000001</v>
      </c>
      <c r="H179" s="40">
        <v>1.4336329999999999</v>
      </c>
      <c r="I179" s="40">
        <v>83.154569499999994</v>
      </c>
      <c r="J179" s="40">
        <v>1043.5663746</v>
      </c>
      <c r="K179" s="40">
        <v>270.6118219</v>
      </c>
      <c r="L179" s="40">
        <v>99.46103500000001</v>
      </c>
    </row>
    <row r="180" spans="1:12" s="13" customFormat="1" hidden="1" outlineLevel="5" x14ac:dyDescent="0.55000000000000004">
      <c r="A180" s="26">
        <v>4</v>
      </c>
      <c r="B180" s="7" t="s">
        <v>169</v>
      </c>
      <c r="C180" s="40">
        <v>75.545720000000003</v>
      </c>
      <c r="D180" s="40">
        <v>262.12619999999998</v>
      </c>
      <c r="E180" s="40">
        <v>16492.243139999999</v>
      </c>
      <c r="F180" s="40">
        <v>22.191189999999999</v>
      </c>
      <c r="G180" s="40">
        <v>27395.1888</v>
      </c>
      <c r="H180" s="40">
        <v>1.8823479999999999</v>
      </c>
      <c r="I180" s="40">
        <v>17530.945457000002</v>
      </c>
      <c r="J180" s="40">
        <v>14882.415962000003</v>
      </c>
      <c r="K180" s="40">
        <v>20921.283599000002</v>
      </c>
      <c r="L180" s="40">
        <v>11607.623799999999</v>
      </c>
    </row>
    <row r="181" spans="1:12" s="13" customFormat="1" hidden="1" outlineLevel="5" x14ac:dyDescent="0.55000000000000004">
      <c r="A181" s="26">
        <v>4</v>
      </c>
      <c r="B181" s="7" t="s">
        <v>170</v>
      </c>
      <c r="C181" s="40">
        <v>20.07912</v>
      </c>
      <c r="D181" s="40">
        <v>75.489180000000005</v>
      </c>
      <c r="E181" s="40">
        <v>3016.2690670000002</v>
      </c>
      <c r="F181" s="40">
        <v>10.8505</v>
      </c>
      <c r="G181" s="40">
        <v>2167.7228789999999</v>
      </c>
      <c r="H181" s="40">
        <v>1.760445</v>
      </c>
      <c r="I181" s="40">
        <v>877.77567099999999</v>
      </c>
      <c r="J181" s="40">
        <v>1995.9766379</v>
      </c>
      <c r="K181" s="40">
        <v>2208.2785929999995</v>
      </c>
      <c r="L181" s="40">
        <v>752.93244499999992</v>
      </c>
    </row>
    <row r="182" spans="1:12" s="33" customFormat="1" outlineLevel="4" x14ac:dyDescent="0.55000000000000004">
      <c r="A182" s="32">
        <v>3</v>
      </c>
      <c r="B182" s="6" t="s">
        <v>221</v>
      </c>
      <c r="C182" s="39">
        <v>14805.945959999999</v>
      </c>
      <c r="D182" s="39">
        <v>85791.510409999988</v>
      </c>
      <c r="E182" s="39">
        <v>480560.91843919997</v>
      </c>
      <c r="F182" s="39">
        <v>6223.7020699999994</v>
      </c>
      <c r="G182" s="39">
        <v>540980.77909870003</v>
      </c>
      <c r="H182" s="39">
        <v>53.347022999999993</v>
      </c>
      <c r="I182" s="39">
        <v>231276.0869154</v>
      </c>
      <c r="J182" s="39">
        <v>358935.47917089995</v>
      </c>
      <c r="K182" s="39">
        <v>611126.74230099993</v>
      </c>
      <c r="L182" s="39">
        <v>506856.10935599997</v>
      </c>
    </row>
    <row r="183" spans="1:12" s="13" customFormat="1" outlineLevel="5" x14ac:dyDescent="0.55000000000000004">
      <c r="A183" s="26">
        <v>4</v>
      </c>
      <c r="B183" s="7" t="s">
        <v>171</v>
      </c>
      <c r="C183" s="40">
        <v>0</v>
      </c>
      <c r="D183" s="40">
        <v>151.46350000000001</v>
      </c>
      <c r="E183" s="40">
        <v>1821.8835100000001</v>
      </c>
      <c r="F183" s="40">
        <v>17.344360000000002</v>
      </c>
      <c r="G183" s="40">
        <v>1336.2808130000001</v>
      </c>
      <c r="H183" s="40">
        <v>1.703978</v>
      </c>
      <c r="I183" s="40">
        <v>408.97545300000002</v>
      </c>
      <c r="J183" s="40">
        <v>10615.925307000001</v>
      </c>
      <c r="K183" s="40">
        <v>10316.270619999999</v>
      </c>
      <c r="L183" s="40">
        <v>1060.542569</v>
      </c>
    </row>
    <row r="184" spans="1:12" s="13" customFormat="1" outlineLevel="5" x14ac:dyDescent="0.55000000000000004">
      <c r="A184" s="26">
        <v>4</v>
      </c>
      <c r="B184" s="7" t="s">
        <v>172</v>
      </c>
      <c r="C184" s="40">
        <v>45.187930000000001</v>
      </c>
      <c r="D184" s="40">
        <v>0</v>
      </c>
      <c r="E184" s="40">
        <v>436.24319049999997</v>
      </c>
      <c r="F184" s="40">
        <v>21.919429999999998</v>
      </c>
      <c r="G184" s="40">
        <v>915.42545800000005</v>
      </c>
      <c r="H184" s="40">
        <v>1.488524</v>
      </c>
      <c r="I184" s="40">
        <v>569.97419119999995</v>
      </c>
      <c r="J184" s="40">
        <v>8705.4784541999998</v>
      </c>
      <c r="K184" s="40">
        <v>1891.4574120000002</v>
      </c>
      <c r="L184" s="40">
        <v>1861.1643230000002</v>
      </c>
    </row>
    <row r="185" spans="1:12" s="13" customFormat="1" outlineLevel="5" x14ac:dyDescent="0.55000000000000004">
      <c r="A185" s="26">
        <v>4</v>
      </c>
      <c r="B185" s="7" t="s">
        <v>173</v>
      </c>
      <c r="C185" s="40">
        <v>1938.13</v>
      </c>
      <c r="D185" s="40">
        <v>14388.34</v>
      </c>
      <c r="E185" s="40">
        <v>0</v>
      </c>
      <c r="F185" s="40">
        <v>188.22130000000001</v>
      </c>
      <c r="G185" s="40">
        <v>194069.57339999999</v>
      </c>
      <c r="H185" s="40">
        <v>8.1877659999999999</v>
      </c>
      <c r="I185" s="40">
        <v>103385.4007</v>
      </c>
      <c r="J185" s="40">
        <v>138681.31341</v>
      </c>
      <c r="K185" s="40">
        <v>152107.37685999999</v>
      </c>
      <c r="L185" s="40">
        <v>105487.99069999999</v>
      </c>
    </row>
    <row r="186" spans="1:12" s="13" customFormat="1" outlineLevel="5" x14ac:dyDescent="0.55000000000000004">
      <c r="A186" s="26">
        <v>4</v>
      </c>
      <c r="B186" s="7" t="s">
        <v>174</v>
      </c>
      <c r="C186" s="40">
        <v>13.449579999999999</v>
      </c>
      <c r="D186" s="40">
        <v>94.305109999999999</v>
      </c>
      <c r="E186" s="40">
        <v>174.9635117</v>
      </c>
      <c r="F186" s="40">
        <v>0</v>
      </c>
      <c r="G186" s="40">
        <v>140.03481669999999</v>
      </c>
      <c r="H186" s="40">
        <v>1.8965989999999999</v>
      </c>
      <c r="I186" s="40">
        <v>142.1007932</v>
      </c>
      <c r="J186" s="40">
        <v>118.38939310000001</v>
      </c>
      <c r="K186" s="40">
        <v>3064.088726</v>
      </c>
      <c r="L186" s="40">
        <v>4142.4808700000003</v>
      </c>
    </row>
    <row r="187" spans="1:12" s="13" customFormat="1" outlineLevel="5" x14ac:dyDescent="0.55000000000000004">
      <c r="A187" s="26">
        <v>4</v>
      </c>
      <c r="B187" s="7" t="s">
        <v>175</v>
      </c>
      <c r="C187" s="40">
        <v>3586.7069999999999</v>
      </c>
      <c r="D187" s="40">
        <v>10197.709999999999</v>
      </c>
      <c r="E187" s="40">
        <v>127378.33960000001</v>
      </c>
      <c r="F187" s="40">
        <v>148.68960000000001</v>
      </c>
      <c r="G187" s="40">
        <v>0</v>
      </c>
      <c r="H187" s="40">
        <v>7.2412580000000002</v>
      </c>
      <c r="I187" s="40">
        <v>31731.286</v>
      </c>
      <c r="J187" s="40">
        <v>136615.16155999998</v>
      </c>
      <c r="K187" s="40">
        <v>179530.85234999997</v>
      </c>
      <c r="L187" s="40">
        <v>54641.595000000001</v>
      </c>
    </row>
    <row r="188" spans="1:12" s="13" customFormat="1" outlineLevel="5" x14ac:dyDescent="0.55000000000000004">
      <c r="A188" s="26">
        <v>4</v>
      </c>
      <c r="B188" s="7" t="s">
        <v>176</v>
      </c>
      <c r="C188" s="40">
        <v>26.676539999999999</v>
      </c>
      <c r="D188" s="40">
        <v>304.52080000000001</v>
      </c>
      <c r="E188" s="40">
        <v>1356.6837869999999</v>
      </c>
      <c r="F188" s="40">
        <v>34.324809999999999</v>
      </c>
      <c r="G188" s="40">
        <v>1753.3723009999999</v>
      </c>
      <c r="H188" s="40">
        <v>0</v>
      </c>
      <c r="I188" s="40">
        <v>591.179757</v>
      </c>
      <c r="J188" s="40">
        <v>3338.7311315999996</v>
      </c>
      <c r="K188" s="40">
        <v>33653.848729999998</v>
      </c>
      <c r="L188" s="40">
        <v>1201.6004239999997</v>
      </c>
    </row>
    <row r="189" spans="1:12" s="13" customFormat="1" outlineLevel="5" x14ac:dyDescent="0.55000000000000004">
      <c r="A189" s="26">
        <v>4</v>
      </c>
      <c r="B189" s="7" t="s">
        <v>209</v>
      </c>
      <c r="C189" s="40">
        <v>266.87639999999999</v>
      </c>
      <c r="D189" s="40">
        <v>1098.473</v>
      </c>
      <c r="E189" s="40">
        <v>19639.044450000001</v>
      </c>
      <c r="F189" s="40">
        <v>65.758570000000006</v>
      </c>
      <c r="G189" s="40">
        <v>25475.821000000004</v>
      </c>
      <c r="H189" s="40">
        <v>4.9376819999999997</v>
      </c>
      <c r="I189" s="40">
        <v>0</v>
      </c>
      <c r="J189" s="40">
        <v>9202.1500769999984</v>
      </c>
      <c r="K189" s="40">
        <v>135457.56846000001</v>
      </c>
      <c r="L189" s="40">
        <v>21468.04277</v>
      </c>
    </row>
    <row r="190" spans="1:12" s="13" customFormat="1" outlineLevel="5" x14ac:dyDescent="0.55000000000000004">
      <c r="A190" s="26">
        <v>4</v>
      </c>
      <c r="B190" s="7" t="s">
        <v>177</v>
      </c>
      <c r="C190" s="40">
        <v>7424.8239999999996</v>
      </c>
      <c r="D190" s="40">
        <v>16764.43</v>
      </c>
      <c r="E190" s="40">
        <v>216398.557</v>
      </c>
      <c r="F190" s="40">
        <v>243.12540000000001</v>
      </c>
      <c r="G190" s="40">
        <v>184695.89119999998</v>
      </c>
      <c r="H190" s="40">
        <v>9.5260920000000002</v>
      </c>
      <c r="I190" s="40">
        <v>41720.8462</v>
      </c>
      <c r="J190" s="40">
        <v>0</v>
      </c>
      <c r="K190" s="40">
        <v>90118.765589999995</v>
      </c>
      <c r="L190" s="40">
        <v>155942.0834</v>
      </c>
    </row>
    <row r="191" spans="1:12" s="13" customFormat="1" outlineLevel="5" x14ac:dyDescent="0.55000000000000004">
      <c r="A191" s="26">
        <v>4</v>
      </c>
      <c r="B191" s="7" t="s">
        <v>178</v>
      </c>
      <c r="C191" s="40">
        <v>1427.989</v>
      </c>
      <c r="D191" s="40">
        <v>38126.379999999997</v>
      </c>
      <c r="E191" s="40">
        <v>100199.58100000001</v>
      </c>
      <c r="F191" s="40">
        <v>5335.4179999999997</v>
      </c>
      <c r="G191" s="40">
        <v>126881.7317</v>
      </c>
      <c r="H191" s="40">
        <v>14.552239999999999</v>
      </c>
      <c r="I191" s="40">
        <v>48410.017099999997</v>
      </c>
      <c r="J191" s="40">
        <v>48227.265070000001</v>
      </c>
      <c r="K191" s="40">
        <v>0</v>
      </c>
      <c r="L191" s="40">
        <v>161050.60929999998</v>
      </c>
    </row>
    <row r="192" spans="1:12" s="31" customFormat="1" outlineLevel="5" x14ac:dyDescent="0.55000000000000004">
      <c r="A192" s="30">
        <v>4</v>
      </c>
      <c r="B192" s="15" t="s">
        <v>179</v>
      </c>
      <c r="C192" s="38">
        <v>76.105509999999995</v>
      </c>
      <c r="D192" s="38">
        <v>4665.8879999999999</v>
      </c>
      <c r="E192" s="38">
        <v>13155.62239</v>
      </c>
      <c r="F192" s="38">
        <v>168.9006</v>
      </c>
      <c r="G192" s="38">
        <v>5712.6484099999998</v>
      </c>
      <c r="H192" s="38">
        <v>3.8128839999999999</v>
      </c>
      <c r="I192" s="38">
        <v>4316.3067209999999</v>
      </c>
      <c r="J192" s="38">
        <v>3431.0647680000002</v>
      </c>
      <c r="K192" s="38">
        <v>4986.5135530000007</v>
      </c>
      <c r="L192" s="38">
        <v>0</v>
      </c>
    </row>
    <row r="193" spans="1:12" s="13" customFormat="1" outlineLevel="2" collapsed="1" x14ac:dyDescent="0.55000000000000004">
      <c r="A193" s="26">
        <v>2</v>
      </c>
      <c r="B193" s="7" t="s">
        <v>180</v>
      </c>
      <c r="C193" s="40">
        <v>58.481842999999998</v>
      </c>
      <c r="D193" s="40">
        <v>348.84167000000002</v>
      </c>
      <c r="E193" s="40">
        <v>1410.6138834000001</v>
      </c>
      <c r="F193" s="40">
        <v>63.482187000000003</v>
      </c>
      <c r="G193" s="40">
        <v>739.37252419999993</v>
      </c>
      <c r="H193" s="40">
        <v>10.001788999999999</v>
      </c>
      <c r="I193" s="40">
        <v>7683.0393656999995</v>
      </c>
      <c r="J193" s="40">
        <v>513.25614321</v>
      </c>
      <c r="K193" s="40">
        <v>2268.7524788999999</v>
      </c>
      <c r="L193" s="40">
        <v>629.6941700000001</v>
      </c>
    </row>
    <row r="194" spans="1:12" s="13" customFormat="1" hidden="1" outlineLevel="3" x14ac:dyDescent="0.55000000000000004">
      <c r="A194" s="26">
        <v>4</v>
      </c>
      <c r="B194" s="7" t="s">
        <v>181</v>
      </c>
      <c r="C194" s="40">
        <v>8.8765440000000009</v>
      </c>
      <c r="D194" s="40">
        <v>43.984169999999999</v>
      </c>
      <c r="E194" s="40">
        <v>127.4225756</v>
      </c>
      <c r="F194" s="40">
        <v>16.78171</v>
      </c>
      <c r="G194" s="40">
        <v>72.463494699999998</v>
      </c>
      <c r="H194" s="40">
        <v>1.592649</v>
      </c>
      <c r="I194" s="40">
        <v>55.104522799999998</v>
      </c>
      <c r="J194" s="40">
        <v>96.906464080000006</v>
      </c>
      <c r="K194" s="40">
        <v>117.59006610000003</v>
      </c>
      <c r="L194" s="40">
        <v>65.394646999999992</v>
      </c>
    </row>
    <row r="195" spans="1:12" s="13" customFormat="1" hidden="1" outlineLevel="3" x14ac:dyDescent="0.55000000000000004">
      <c r="A195" s="26">
        <v>4</v>
      </c>
      <c r="B195" s="7" t="s">
        <v>182</v>
      </c>
      <c r="C195" s="40">
        <v>7.0061460000000002</v>
      </c>
      <c r="D195" s="40">
        <v>82.376630000000006</v>
      </c>
      <c r="E195" s="40">
        <v>46.1718112</v>
      </c>
      <c r="F195" s="40">
        <v>6.9500739999999999</v>
      </c>
      <c r="G195" s="40">
        <v>57.093645699999996</v>
      </c>
      <c r="H195" s="40">
        <v>1.3641799999999999</v>
      </c>
      <c r="I195" s="40">
        <v>42.579878499999992</v>
      </c>
      <c r="J195" s="40">
        <v>38.75027111</v>
      </c>
      <c r="K195" s="40">
        <v>101.83622989999999</v>
      </c>
      <c r="L195" s="40">
        <v>68.995831999999993</v>
      </c>
    </row>
    <row r="196" spans="1:12" s="13" customFormat="1" hidden="1" outlineLevel="3" x14ac:dyDescent="0.55000000000000004">
      <c r="A196" s="26">
        <v>4</v>
      </c>
      <c r="B196" s="7" t="s">
        <v>183</v>
      </c>
      <c r="C196" s="40">
        <v>10.857379999999999</v>
      </c>
      <c r="D196" s="40">
        <v>70.541300000000007</v>
      </c>
      <c r="E196" s="40">
        <v>180.96260130000002</v>
      </c>
      <c r="F196" s="40">
        <v>10.52449</v>
      </c>
      <c r="G196" s="40">
        <v>217.51534899999999</v>
      </c>
      <c r="H196" s="40">
        <v>1.7312719999999999</v>
      </c>
      <c r="I196" s="40">
        <v>82.046158700000007</v>
      </c>
      <c r="J196" s="40">
        <v>79.643573000000004</v>
      </c>
      <c r="K196" s="40">
        <v>1140.051007</v>
      </c>
      <c r="L196" s="40">
        <v>142.99778800000001</v>
      </c>
    </row>
    <row r="197" spans="1:12" s="13" customFormat="1" hidden="1" outlineLevel="3" x14ac:dyDescent="0.55000000000000004">
      <c r="A197" s="26">
        <v>4</v>
      </c>
      <c r="B197" s="7" t="s">
        <v>184</v>
      </c>
      <c r="C197" s="40">
        <v>12.452360000000001</v>
      </c>
      <c r="D197" s="40">
        <v>59.68103</v>
      </c>
      <c r="E197" s="40">
        <v>542.54940899999997</v>
      </c>
      <c r="F197" s="40">
        <v>10.572039999999999</v>
      </c>
      <c r="G197" s="40">
        <v>304.71711600000003</v>
      </c>
      <c r="H197" s="40">
        <v>1.658479</v>
      </c>
      <c r="I197" s="40">
        <v>7418.5895599999994</v>
      </c>
      <c r="J197" s="40">
        <v>201.00956450000001</v>
      </c>
      <c r="K197" s="40">
        <v>758.21008299999994</v>
      </c>
      <c r="L197" s="40">
        <v>254.28424899999999</v>
      </c>
    </row>
    <row r="198" spans="1:12" s="13" customFormat="1" hidden="1" outlineLevel="3" x14ac:dyDescent="0.55000000000000004">
      <c r="A198" s="26">
        <v>4</v>
      </c>
      <c r="B198" s="7" t="s">
        <v>185</v>
      </c>
      <c r="C198" s="40">
        <v>9.5064840000000004</v>
      </c>
      <c r="D198" s="40">
        <v>45.586080000000003</v>
      </c>
      <c r="E198" s="40">
        <v>48.732828300000008</v>
      </c>
      <c r="F198" s="40">
        <v>9.2724100000000007</v>
      </c>
      <c r="G198" s="40">
        <v>40.983922800000002</v>
      </c>
      <c r="H198" s="40">
        <v>1.982119</v>
      </c>
      <c r="I198" s="40">
        <v>40.848397500000004</v>
      </c>
      <c r="J198" s="40">
        <v>46.33353726</v>
      </c>
      <c r="K198" s="40">
        <v>74.268611699999994</v>
      </c>
      <c r="L198" s="40">
        <v>47.614489999999996</v>
      </c>
    </row>
    <row r="199" spans="1:12" s="25" customFormat="1" hidden="1" outlineLevel="3" x14ac:dyDescent="0.55000000000000004">
      <c r="A199" s="23">
        <v>4</v>
      </c>
      <c r="B199" s="24" t="s">
        <v>186</v>
      </c>
      <c r="C199" s="43">
        <v>9.7829289999999993</v>
      </c>
      <c r="D199" s="43">
        <v>46.672460000000001</v>
      </c>
      <c r="E199" s="43">
        <v>464.77465800000004</v>
      </c>
      <c r="F199" s="43">
        <v>9.3814630000000001</v>
      </c>
      <c r="G199" s="43">
        <v>46.598996</v>
      </c>
      <c r="H199" s="43">
        <v>1.67309</v>
      </c>
      <c r="I199" s="43">
        <v>43.870848199999998</v>
      </c>
      <c r="J199" s="43">
        <v>50.612733259999999</v>
      </c>
      <c r="K199" s="43">
        <v>76.796481199999988</v>
      </c>
      <c r="L199" s="43">
        <v>50.407164000000009</v>
      </c>
    </row>
    <row r="200" spans="1:12" s="31" customFormat="1" outlineLevel="1" collapsed="1" x14ac:dyDescent="0.55000000000000004">
      <c r="A200" s="30">
        <v>1</v>
      </c>
      <c r="B200" s="15" t="s">
        <v>187</v>
      </c>
      <c r="C200" s="38">
        <v>633.79981099999998</v>
      </c>
      <c r="D200" s="38">
        <v>3851.9662790000002</v>
      </c>
      <c r="E200" s="38">
        <v>50398.874880889984</v>
      </c>
      <c r="F200" s="38">
        <v>554.468343</v>
      </c>
      <c r="G200" s="38">
        <v>36059.934931710006</v>
      </c>
      <c r="H200" s="38">
        <v>58.593591499999995</v>
      </c>
      <c r="I200" s="38">
        <v>22410.196838879998</v>
      </c>
      <c r="J200" s="38">
        <v>12434.445814719998</v>
      </c>
      <c r="K200" s="38">
        <v>96531.736518909995</v>
      </c>
      <c r="L200" s="38">
        <v>47630.729831500015</v>
      </c>
    </row>
    <row r="201" spans="1:12" s="13" customFormat="1" hidden="1" outlineLevel="2" x14ac:dyDescent="0.55000000000000004">
      <c r="A201" s="26">
        <v>2</v>
      </c>
      <c r="B201" s="7" t="s">
        <v>188</v>
      </c>
      <c r="C201" s="40">
        <v>83.731830000000002</v>
      </c>
      <c r="D201" s="40">
        <v>547.01044000000002</v>
      </c>
      <c r="E201" s="40">
        <v>697.08298480000008</v>
      </c>
      <c r="F201" s="40">
        <v>82.582070000000002</v>
      </c>
      <c r="G201" s="40">
        <v>543.12723099999994</v>
      </c>
      <c r="H201" s="40">
        <v>9.1587490000000003</v>
      </c>
      <c r="I201" s="40">
        <v>492.986831</v>
      </c>
      <c r="J201" s="40">
        <v>576.75403499999993</v>
      </c>
      <c r="K201" s="40">
        <v>1173.3957315</v>
      </c>
      <c r="L201" s="40">
        <v>523.80090300000006</v>
      </c>
    </row>
    <row r="202" spans="1:12" s="13" customFormat="1" hidden="1" outlineLevel="3" x14ac:dyDescent="0.55000000000000004">
      <c r="A202" s="26">
        <v>4</v>
      </c>
      <c r="B202" s="7" t="s">
        <v>189</v>
      </c>
      <c r="C202" s="40">
        <v>15.42774</v>
      </c>
      <c r="D202" s="40">
        <v>75.982079999999996</v>
      </c>
      <c r="E202" s="40">
        <v>102.6996733</v>
      </c>
      <c r="F202" s="40">
        <v>16.09459</v>
      </c>
      <c r="G202" s="40">
        <v>86.852280199999996</v>
      </c>
      <c r="H202" s="40">
        <v>1.544106</v>
      </c>
      <c r="I202" s="40">
        <v>142.467783</v>
      </c>
      <c r="J202" s="40">
        <v>114.5120517</v>
      </c>
      <c r="K202" s="40">
        <v>177.1163823</v>
      </c>
      <c r="L202" s="40">
        <v>108.56172099999999</v>
      </c>
    </row>
    <row r="203" spans="1:12" s="13" customFormat="1" hidden="1" outlineLevel="3" x14ac:dyDescent="0.55000000000000004">
      <c r="A203" s="26">
        <v>4</v>
      </c>
      <c r="B203" s="7" t="s">
        <v>190</v>
      </c>
      <c r="C203" s="40">
        <v>14.52712</v>
      </c>
      <c r="D203" s="40">
        <v>69.200609999999998</v>
      </c>
      <c r="E203" s="40">
        <v>187.2327348</v>
      </c>
      <c r="F203" s="40">
        <v>14.20129</v>
      </c>
      <c r="G203" s="40">
        <v>160.81194719999996</v>
      </c>
      <c r="H203" s="40">
        <v>1.640747</v>
      </c>
      <c r="I203" s="40">
        <v>89.184675200000001</v>
      </c>
      <c r="J203" s="40">
        <v>142.668644</v>
      </c>
      <c r="K203" s="40">
        <v>317.55242299999998</v>
      </c>
      <c r="L203" s="40">
        <v>106.135571</v>
      </c>
    </row>
    <row r="204" spans="1:12" s="31" customFormat="1" hidden="1" outlineLevel="3" x14ac:dyDescent="0.55000000000000004">
      <c r="A204" s="30">
        <v>4</v>
      </c>
      <c r="B204" s="15" t="s">
        <v>193</v>
      </c>
      <c r="C204" s="38">
        <v>16.210450000000002</v>
      </c>
      <c r="D204" s="38">
        <v>69.336950000000002</v>
      </c>
      <c r="E204" s="38">
        <v>50.187002700000008</v>
      </c>
      <c r="F204" s="38">
        <v>16.760770000000001</v>
      </c>
      <c r="G204" s="38">
        <v>58.3479271</v>
      </c>
      <c r="H204" s="38">
        <v>1.640177</v>
      </c>
      <c r="I204" s="38">
        <v>59.860092299999998</v>
      </c>
      <c r="J204" s="38">
        <v>73.728541100000001</v>
      </c>
      <c r="K204" s="38">
        <v>95.214014599999999</v>
      </c>
      <c r="L204" s="38">
        <v>90.069575999999998</v>
      </c>
    </row>
    <row r="205" spans="1:12" s="13" customFormat="1" hidden="1" outlineLevel="3" x14ac:dyDescent="0.55000000000000004">
      <c r="A205" s="26">
        <v>4</v>
      </c>
      <c r="B205" s="7" t="s">
        <v>192</v>
      </c>
      <c r="C205" s="40">
        <v>12.89615</v>
      </c>
      <c r="D205" s="40">
        <v>65.609200000000001</v>
      </c>
      <c r="E205" s="40">
        <v>55.8464332</v>
      </c>
      <c r="F205" s="40">
        <v>12.63476</v>
      </c>
      <c r="G205" s="40">
        <v>45.855624900000002</v>
      </c>
      <c r="H205" s="40">
        <v>1.222696</v>
      </c>
      <c r="I205" s="40">
        <v>52.000643499999995</v>
      </c>
      <c r="J205" s="40">
        <v>60.777233199999998</v>
      </c>
      <c r="K205" s="40">
        <v>94.344501600000001</v>
      </c>
      <c r="L205" s="40">
        <v>63.471156000000001</v>
      </c>
    </row>
    <row r="206" spans="1:12" s="13" customFormat="1" hidden="1" outlineLevel="3" x14ac:dyDescent="0.55000000000000004">
      <c r="A206" s="26">
        <v>4</v>
      </c>
      <c r="B206" s="7" t="s">
        <v>191</v>
      </c>
      <c r="C206" s="40">
        <v>24.670369999999998</v>
      </c>
      <c r="D206" s="40">
        <v>266.88159999999999</v>
      </c>
      <c r="E206" s="40">
        <v>301.11714079999996</v>
      </c>
      <c r="F206" s="40">
        <v>22.89066</v>
      </c>
      <c r="G206" s="40">
        <v>191.25945160000003</v>
      </c>
      <c r="H206" s="40">
        <v>3.1110229999999999</v>
      </c>
      <c r="I206" s="40">
        <v>149.473637</v>
      </c>
      <c r="J206" s="40">
        <v>185.067565</v>
      </c>
      <c r="K206" s="40">
        <v>489.16840999999999</v>
      </c>
      <c r="L206" s="40">
        <v>155.56287900000001</v>
      </c>
    </row>
    <row r="207" spans="1:12" s="13" customFormat="1" hidden="1" outlineLevel="2" x14ac:dyDescent="0.55000000000000004">
      <c r="A207" s="26">
        <v>2</v>
      </c>
      <c r="B207" s="7" t="s">
        <v>194</v>
      </c>
      <c r="C207" s="40">
        <v>550.06798099999992</v>
      </c>
      <c r="D207" s="40">
        <v>3304.9558389999997</v>
      </c>
      <c r="E207" s="40">
        <v>49701.791896089984</v>
      </c>
      <c r="F207" s="40">
        <v>471.88627300000002</v>
      </c>
      <c r="G207" s="40">
        <v>35516.80770071</v>
      </c>
      <c r="H207" s="40">
        <v>49.434842499999995</v>
      </c>
      <c r="I207" s="40">
        <v>21917.210007879999</v>
      </c>
      <c r="J207" s="40">
        <v>11857.69177972</v>
      </c>
      <c r="K207" s="40">
        <v>95358.340787409994</v>
      </c>
      <c r="L207" s="40">
        <v>47106.928928500012</v>
      </c>
    </row>
    <row r="208" spans="1:12" s="13" customFormat="1" hidden="1" outlineLevel="3" x14ac:dyDescent="0.55000000000000004">
      <c r="A208" s="26">
        <v>4</v>
      </c>
      <c r="B208" s="7" t="s">
        <v>195</v>
      </c>
      <c r="C208" s="44">
        <v>11.163410000000001</v>
      </c>
      <c r="D208" s="44">
        <v>54.880070000000003</v>
      </c>
      <c r="E208" s="44">
        <v>88.126974600000011</v>
      </c>
      <c r="F208" s="44">
        <v>11.05195</v>
      </c>
      <c r="G208" s="44">
        <v>71.992048999999994</v>
      </c>
      <c r="H208" s="44">
        <v>1.762227</v>
      </c>
      <c r="I208" s="44">
        <v>61.6382458</v>
      </c>
      <c r="J208" s="44">
        <v>62.427555960000007</v>
      </c>
      <c r="K208" s="44">
        <v>182.77440209999997</v>
      </c>
      <c r="L208" s="44">
        <v>70.025800000000004</v>
      </c>
    </row>
    <row r="209" spans="1:12" s="13" customFormat="1" hidden="1" outlineLevel="3" x14ac:dyDescent="0.55000000000000004">
      <c r="A209" s="26">
        <v>4</v>
      </c>
      <c r="B209" s="7" t="s">
        <v>196</v>
      </c>
      <c r="C209" s="44">
        <v>28.414539999999999</v>
      </c>
      <c r="D209" s="44">
        <v>129.922</v>
      </c>
      <c r="E209" s="44">
        <v>487.70118899999994</v>
      </c>
      <c r="F209" s="44">
        <v>26.981950000000001</v>
      </c>
      <c r="G209" s="44">
        <v>353.540572</v>
      </c>
      <c r="H209" s="44">
        <v>2.1697709999999999</v>
      </c>
      <c r="I209" s="44">
        <v>221.14259500000003</v>
      </c>
      <c r="J209" s="44">
        <v>281.29268500000001</v>
      </c>
      <c r="K209" s="44">
        <v>724.68013100000007</v>
      </c>
      <c r="L209" s="44">
        <v>434.55752699999999</v>
      </c>
    </row>
    <row r="210" spans="1:12" s="13" customFormat="1" hidden="1" outlineLevel="3" x14ac:dyDescent="0.55000000000000004">
      <c r="A210" s="26">
        <v>4</v>
      </c>
      <c r="B210" s="7" t="s">
        <v>197</v>
      </c>
      <c r="C210" s="44">
        <v>1.0943069999999999</v>
      </c>
      <c r="D210" s="44">
        <v>4.1828789999999998</v>
      </c>
      <c r="E210" s="44">
        <v>22.732083719999999</v>
      </c>
      <c r="F210" s="44">
        <v>1.017471</v>
      </c>
      <c r="G210" s="44">
        <v>18.287782849999999</v>
      </c>
      <c r="H210" s="44">
        <v>0.33120230000000001</v>
      </c>
      <c r="I210" s="44">
        <v>12.556978449999999</v>
      </c>
      <c r="J210" s="44">
        <v>10.499236040000001</v>
      </c>
      <c r="K210" s="44">
        <v>41.385511099999995</v>
      </c>
      <c r="L210" s="44">
        <v>22.768984500000002</v>
      </c>
    </row>
    <row r="211" spans="1:12" s="13" customFormat="1" hidden="1" outlineLevel="3" x14ac:dyDescent="0.55000000000000004">
      <c r="A211" s="26">
        <v>4</v>
      </c>
      <c r="B211" s="7" t="s">
        <v>218</v>
      </c>
      <c r="C211" s="44">
        <v>21.12191</v>
      </c>
      <c r="D211" s="44">
        <v>102.938</v>
      </c>
      <c r="E211" s="44">
        <v>83.518914500000008</v>
      </c>
      <c r="F211" s="44">
        <v>19.989280000000001</v>
      </c>
      <c r="G211" s="44">
        <v>75.740289099999984</v>
      </c>
      <c r="H211" s="44">
        <v>1.7065809999999999</v>
      </c>
      <c r="I211" s="44">
        <v>75.895649599999999</v>
      </c>
      <c r="J211" s="44">
        <v>92.268680099999997</v>
      </c>
      <c r="K211" s="44">
        <v>146.37494730000003</v>
      </c>
      <c r="L211" s="44">
        <v>98.012750999999994</v>
      </c>
    </row>
    <row r="212" spans="1:12" s="13" customFormat="1" hidden="1" outlineLevel="3" x14ac:dyDescent="0.55000000000000004">
      <c r="A212" s="26">
        <v>4</v>
      </c>
      <c r="B212" s="7" t="s">
        <v>198</v>
      </c>
      <c r="C212" s="44">
        <v>42.85172</v>
      </c>
      <c r="D212" s="44">
        <v>199.26079999999999</v>
      </c>
      <c r="E212" s="44">
        <v>305.26861500000001</v>
      </c>
      <c r="F212" s="44">
        <v>43.351500000000001</v>
      </c>
      <c r="G212" s="44">
        <v>238.518565</v>
      </c>
      <c r="H212" s="44">
        <v>4.4186209999999999</v>
      </c>
      <c r="I212" s="44">
        <v>193.78753800000001</v>
      </c>
      <c r="J212" s="44">
        <v>222.12135430000001</v>
      </c>
      <c r="K212" s="44">
        <v>666.75608899999997</v>
      </c>
      <c r="L212" s="44">
        <v>859.65884000000005</v>
      </c>
    </row>
    <row r="213" spans="1:12" s="13" customFormat="1" hidden="1" outlineLevel="3" x14ac:dyDescent="0.55000000000000004">
      <c r="A213" s="26">
        <v>4</v>
      </c>
      <c r="B213" s="7" t="s">
        <v>199</v>
      </c>
      <c r="C213" s="44">
        <v>66.138999999999996</v>
      </c>
      <c r="D213" s="44">
        <v>341.15460000000002</v>
      </c>
      <c r="E213" s="44">
        <v>2091.6576230000001</v>
      </c>
      <c r="F213" s="44">
        <v>65.016499999999994</v>
      </c>
      <c r="G213" s="44">
        <v>1607.8148190000002</v>
      </c>
      <c r="H213" s="44">
        <v>8.0494909999999997</v>
      </c>
      <c r="I213" s="44">
        <v>899.94309999999996</v>
      </c>
      <c r="J213" s="44">
        <v>793.03765710000005</v>
      </c>
      <c r="K213" s="44">
        <v>7089.7423449999997</v>
      </c>
      <c r="L213" s="44">
        <v>1461.0567399999998</v>
      </c>
    </row>
    <row r="214" spans="1:12" s="13" customFormat="1" hidden="1" outlineLevel="3" x14ac:dyDescent="0.55000000000000004">
      <c r="A214" s="26">
        <v>4</v>
      </c>
      <c r="B214" s="7" t="s">
        <v>200</v>
      </c>
      <c r="C214" s="44">
        <v>24.087299999999999</v>
      </c>
      <c r="D214" s="44">
        <v>109.4991</v>
      </c>
      <c r="E214" s="44">
        <v>176.23777459999999</v>
      </c>
      <c r="F214" s="44">
        <v>24.498460000000001</v>
      </c>
      <c r="G214" s="44">
        <v>120.3158419</v>
      </c>
      <c r="H214" s="44">
        <v>4.0226139999999999</v>
      </c>
      <c r="I214" s="44">
        <v>120.92510180000001</v>
      </c>
      <c r="J214" s="44">
        <v>133.15701419999999</v>
      </c>
      <c r="K214" s="44">
        <v>225.84411699999998</v>
      </c>
      <c r="L214" s="44">
        <v>134.25286100000002</v>
      </c>
    </row>
    <row r="215" spans="1:12" s="13" customFormat="1" hidden="1" outlineLevel="3" x14ac:dyDescent="0.55000000000000004">
      <c r="A215" s="26">
        <v>4</v>
      </c>
      <c r="B215" s="7" t="s">
        <v>201</v>
      </c>
      <c r="C215" s="44">
        <v>1.482723</v>
      </c>
      <c r="D215" s="44">
        <v>4.0778999999999996</v>
      </c>
      <c r="E215" s="44">
        <v>6.8351338699999999</v>
      </c>
      <c r="F215" s="44">
        <v>1.4002030000000001</v>
      </c>
      <c r="G215" s="44">
        <v>6.2480095599999999</v>
      </c>
      <c r="H215" s="44">
        <v>0.68278620000000001</v>
      </c>
      <c r="I215" s="44">
        <v>6.9374244300000001</v>
      </c>
      <c r="J215" s="44">
        <v>6.4636036499999996</v>
      </c>
      <c r="K215" s="44">
        <v>11.104501709999997</v>
      </c>
      <c r="L215" s="44">
        <v>7.0630630000000005</v>
      </c>
    </row>
    <row r="216" spans="1:12" s="13" customFormat="1" hidden="1" outlineLevel="3" x14ac:dyDescent="0.55000000000000004">
      <c r="A216" s="26">
        <v>4</v>
      </c>
      <c r="B216" s="7" t="s">
        <v>202</v>
      </c>
      <c r="C216" s="44">
        <v>219.87819999999999</v>
      </c>
      <c r="D216" s="44">
        <v>1645.7049999999999</v>
      </c>
      <c r="E216" s="44">
        <v>39083.962899999991</v>
      </c>
      <c r="F216" s="44">
        <v>146.14449999999999</v>
      </c>
      <c r="G216" s="44">
        <v>29850.755099999998</v>
      </c>
      <c r="H216" s="44">
        <v>9.7098169999999993</v>
      </c>
      <c r="I216" s="44">
        <v>17199.815640000001</v>
      </c>
      <c r="J216" s="44">
        <v>8502.2450590000008</v>
      </c>
      <c r="K216" s="44">
        <v>73827.487229999999</v>
      </c>
      <c r="L216" s="44">
        <v>32034.056020000004</v>
      </c>
    </row>
    <row r="217" spans="1:12" s="13" customFormat="1" hidden="1" outlineLevel="3" x14ac:dyDescent="0.55000000000000004">
      <c r="A217" s="26">
        <v>4</v>
      </c>
      <c r="B217" s="7" t="s">
        <v>203</v>
      </c>
      <c r="C217" s="44">
        <v>7.9043510000000001</v>
      </c>
      <c r="D217" s="44">
        <v>39.076709999999999</v>
      </c>
      <c r="E217" s="44">
        <v>58.649830899999998</v>
      </c>
      <c r="F217" s="44">
        <v>8.8696090000000005</v>
      </c>
      <c r="G217" s="44">
        <v>78.282821700000014</v>
      </c>
      <c r="H217" s="44">
        <v>1.420758</v>
      </c>
      <c r="I217" s="44">
        <v>55.443520199999995</v>
      </c>
      <c r="J217" s="44">
        <v>47.747130470000002</v>
      </c>
      <c r="K217" s="44">
        <v>102.6635972</v>
      </c>
      <c r="L217" s="44">
        <v>308.13482599999998</v>
      </c>
    </row>
    <row r="218" spans="1:12" s="13" customFormat="1" hidden="1" outlineLevel="3" x14ac:dyDescent="0.55000000000000004">
      <c r="A218" s="26">
        <v>4</v>
      </c>
      <c r="B218" s="7" t="s">
        <v>204</v>
      </c>
      <c r="C218" s="44">
        <v>14.368069999999999</v>
      </c>
      <c r="D218" s="44">
        <v>71.52928</v>
      </c>
      <c r="E218" s="44">
        <v>249.5752219</v>
      </c>
      <c r="F218" s="44">
        <v>13.971120000000001</v>
      </c>
      <c r="G218" s="44">
        <v>134.0083056</v>
      </c>
      <c r="H218" s="44">
        <v>1.3528070000000001</v>
      </c>
      <c r="I218" s="44">
        <v>117.68072860000001</v>
      </c>
      <c r="J218" s="44">
        <v>101.4510348</v>
      </c>
      <c r="K218" s="44">
        <v>325.522378</v>
      </c>
      <c r="L218" s="44">
        <v>156.66747599999999</v>
      </c>
    </row>
    <row r="219" spans="1:12" s="13" customFormat="1" hidden="1" outlineLevel="3" x14ac:dyDescent="0.55000000000000004">
      <c r="A219" s="26">
        <v>4</v>
      </c>
      <c r="B219" s="7" t="s">
        <v>205</v>
      </c>
      <c r="C219" s="44">
        <v>66.161100000000005</v>
      </c>
      <c r="D219" s="44">
        <v>406.0804</v>
      </c>
      <c r="E219" s="44">
        <v>6300.8495899999998</v>
      </c>
      <c r="F219" s="44">
        <v>61.497610000000002</v>
      </c>
      <c r="G219" s="44">
        <v>2551.65409</v>
      </c>
      <c r="H219" s="44">
        <v>6.463139</v>
      </c>
      <c r="I219" s="44">
        <v>2512.4060500000001</v>
      </c>
      <c r="J219" s="44">
        <v>967.72487899999999</v>
      </c>
      <c r="K219" s="44">
        <v>9108.8199850000001</v>
      </c>
      <c r="L219" s="44">
        <v>9202.6548199999997</v>
      </c>
    </row>
    <row r="220" spans="1:12" s="13" customFormat="1" hidden="1" outlineLevel="3" x14ac:dyDescent="0.55000000000000004">
      <c r="A220" s="26">
        <v>4</v>
      </c>
      <c r="B220" s="7" t="s">
        <v>206</v>
      </c>
      <c r="C220" s="44">
        <v>45.401350000000001</v>
      </c>
      <c r="D220" s="44">
        <v>196.6491</v>
      </c>
      <c r="E220" s="44">
        <v>746.67604500000004</v>
      </c>
      <c r="F220" s="44">
        <v>48.096119999999999</v>
      </c>
      <c r="G220" s="44">
        <v>409.64945499999999</v>
      </c>
      <c r="H220" s="44">
        <v>7.3450280000000001</v>
      </c>
      <c r="I220" s="44">
        <v>439.03743599999996</v>
      </c>
      <c r="J220" s="44">
        <v>637.25589009999999</v>
      </c>
      <c r="K220" s="44">
        <v>2905.1855529999993</v>
      </c>
      <c r="L220" s="44">
        <v>2318.0192200000001</v>
      </c>
    </row>
    <row r="221" spans="1:12" x14ac:dyDescent="0.55000000000000004">
      <c r="A221" s="5">
        <v>0</v>
      </c>
      <c r="B221" s="10" t="s">
        <v>211</v>
      </c>
      <c r="C221" s="45">
        <v>181644.5</v>
      </c>
      <c r="D221" s="45">
        <v>988314.5</v>
      </c>
      <c r="E221" s="45">
        <v>16497871.66</v>
      </c>
      <c r="F221" s="45">
        <v>103420.9</v>
      </c>
      <c r="G221" s="45">
        <v>3171970.55</v>
      </c>
      <c r="H221" s="45">
        <v>285155.5</v>
      </c>
      <c r="I221" s="45">
        <v>4447193.17</v>
      </c>
      <c r="J221" s="45">
        <v>784850.15830000001</v>
      </c>
      <c r="K221" s="45">
        <v>12072627.030999999</v>
      </c>
      <c r="L221" s="45">
        <v>1457393.8009999995</v>
      </c>
    </row>
    <row r="222" spans="1:12" x14ac:dyDescent="0.55000000000000004">
      <c r="B222" s="10" t="s">
        <v>210</v>
      </c>
      <c r="C222" s="45">
        <v>218343.12820100004</v>
      </c>
      <c r="D222" s="45">
        <v>1243943.1050090007</v>
      </c>
      <c r="E222" s="45">
        <v>20481662.444261372</v>
      </c>
      <c r="F222" s="45">
        <v>118446.54072800001</v>
      </c>
      <c r="G222" s="45">
        <v>6204655.3357897084</v>
      </c>
      <c r="H222" s="45">
        <v>285900.59392449982</v>
      </c>
      <c r="I222" s="45">
        <v>6454255.9436020805</v>
      </c>
      <c r="J222" s="45">
        <v>2361501.540571521</v>
      </c>
      <c r="K222" s="45">
        <v>18531377.083879415</v>
      </c>
      <c r="L222" s="45">
        <v>4485908.4554124996</v>
      </c>
    </row>
    <row r="224" spans="1:12" x14ac:dyDescent="0.55000000000000004">
      <c r="B224" t="s">
        <v>207</v>
      </c>
    </row>
    <row r="225" spans="2:2" x14ac:dyDescent="0.55000000000000004">
      <c r="B225" t="s">
        <v>222</v>
      </c>
    </row>
  </sheetData>
  <phoneticPr fontId="3"/>
  <conditionalFormatting sqref="B221:B222">
    <cfRule type="expression" dxfId="115" priority="253" stopIfTrue="1">
      <formula>$B221="Domestic value added [DVA]"</formula>
    </cfRule>
    <cfRule type="expression" dxfId="114" priority="254" stopIfTrue="1">
      <formula>$B221="Gross exports"</formula>
    </cfRule>
    <cfRule type="expression" dxfId="113" priority="255" stopIfTrue="1">
      <formula>$B221="World"</formula>
    </cfRule>
  </conditionalFormatting>
  <conditionalFormatting sqref="B222">
    <cfRule type="expression" dxfId="112" priority="256" stopIfTrue="1">
      <formula>$A221=4</formula>
    </cfRule>
    <cfRule type="expression" dxfId="111" priority="257" stopIfTrue="1">
      <formula>$A221=3</formula>
    </cfRule>
    <cfRule type="expression" dxfId="110" priority="258" stopIfTrue="1">
      <formula>$A221=2</formula>
    </cfRule>
    <cfRule type="expression" dxfId="109" priority="259" stopIfTrue="1">
      <formula>$A221=1</formula>
    </cfRule>
  </conditionalFormatting>
  <conditionalFormatting sqref="B7:B41 B43:B63 B65:B150 B152:B163 B165:B171 B173:B203 B205:B220">
    <cfRule type="expression" dxfId="108" priority="246" stopIfTrue="1">
      <formula>$B7="Domestic value added [DVA]"</formula>
    </cfRule>
    <cfRule type="expression" dxfId="107" priority="247" stopIfTrue="1">
      <formula>$B7="Gross exports"</formula>
    </cfRule>
    <cfRule type="expression" dxfId="106" priority="248" stopIfTrue="1">
      <formula>$B7="World"</formula>
    </cfRule>
  </conditionalFormatting>
  <conditionalFormatting sqref="B7:B41 B43:B63 B65:B150 B152:B163 B165:B171 B173:B203 B205:B220">
    <cfRule type="expression" dxfId="105" priority="249" stopIfTrue="1">
      <formula>$A7=4</formula>
    </cfRule>
    <cfRule type="expression" dxfId="104" priority="250" stopIfTrue="1">
      <formula>$A7=3</formula>
    </cfRule>
    <cfRule type="expression" dxfId="103" priority="251" stopIfTrue="1">
      <formula>$A7=2</formula>
    </cfRule>
    <cfRule type="expression" dxfId="102" priority="252" stopIfTrue="1">
      <formula>$A7=1</formula>
    </cfRule>
  </conditionalFormatting>
  <conditionalFormatting sqref="B42">
    <cfRule type="expression" dxfId="101" priority="176" stopIfTrue="1">
      <formula>$B42="Domestic value added [DVA]"</formula>
    </cfRule>
    <cfRule type="expression" dxfId="100" priority="177" stopIfTrue="1">
      <formula>$B42="Gross exports"</formula>
    </cfRule>
    <cfRule type="expression" dxfId="99" priority="178" stopIfTrue="1">
      <formula>$B42="World"</formula>
    </cfRule>
  </conditionalFormatting>
  <conditionalFormatting sqref="B42">
    <cfRule type="expression" dxfId="98" priority="179" stopIfTrue="1">
      <formula>$A42=4</formula>
    </cfRule>
    <cfRule type="expression" dxfId="97" priority="180" stopIfTrue="1">
      <formula>$A42=3</formula>
    </cfRule>
    <cfRule type="expression" dxfId="96" priority="181" stopIfTrue="1">
      <formula>$A42=2</formula>
    </cfRule>
    <cfRule type="expression" dxfId="95" priority="182" stopIfTrue="1">
      <formula>$A42=1</formula>
    </cfRule>
  </conditionalFormatting>
  <conditionalFormatting sqref="B64">
    <cfRule type="expression" dxfId="94" priority="162" stopIfTrue="1">
      <formula>$B64="Domestic value added [DVA]"</formula>
    </cfRule>
    <cfRule type="expression" dxfId="93" priority="163" stopIfTrue="1">
      <formula>$B64="Gross exports"</formula>
    </cfRule>
    <cfRule type="expression" dxfId="92" priority="164" stopIfTrue="1">
      <formula>$B64="World"</formula>
    </cfRule>
  </conditionalFormatting>
  <conditionalFormatting sqref="B64">
    <cfRule type="expression" dxfId="91" priority="165" stopIfTrue="1">
      <formula>$A64=4</formula>
    </cfRule>
    <cfRule type="expression" dxfId="90" priority="166" stopIfTrue="1">
      <formula>$A64=3</formula>
    </cfRule>
    <cfRule type="expression" dxfId="89" priority="167" stopIfTrue="1">
      <formula>$A64=2</formula>
    </cfRule>
    <cfRule type="expression" dxfId="88" priority="168" stopIfTrue="1">
      <formula>$A64=1</formula>
    </cfRule>
  </conditionalFormatting>
  <conditionalFormatting sqref="B151">
    <cfRule type="expression" dxfId="87" priority="148" stopIfTrue="1">
      <formula>$B151="Domestic value added [DVA]"</formula>
    </cfRule>
    <cfRule type="expression" dxfId="86" priority="149" stopIfTrue="1">
      <formula>$B151="Gross exports"</formula>
    </cfRule>
    <cfRule type="expression" dxfId="85" priority="150" stopIfTrue="1">
      <formula>$B151="World"</formula>
    </cfRule>
  </conditionalFormatting>
  <conditionalFormatting sqref="B151">
    <cfRule type="expression" dxfId="84" priority="151" stopIfTrue="1">
      <formula>$A151=4</formula>
    </cfRule>
    <cfRule type="expression" dxfId="83" priority="152" stopIfTrue="1">
      <formula>$A151=3</formula>
    </cfRule>
    <cfRule type="expression" dxfId="82" priority="153" stopIfTrue="1">
      <formula>$A151=2</formula>
    </cfRule>
    <cfRule type="expression" dxfId="81" priority="154" stopIfTrue="1">
      <formula>$A151=1</formula>
    </cfRule>
  </conditionalFormatting>
  <conditionalFormatting sqref="B164">
    <cfRule type="expression" dxfId="80" priority="134" stopIfTrue="1">
      <formula>$B164="Domestic value added [DVA]"</formula>
    </cfRule>
    <cfRule type="expression" dxfId="79" priority="135" stopIfTrue="1">
      <formula>$B164="Gross exports"</formula>
    </cfRule>
    <cfRule type="expression" dxfId="78" priority="136" stopIfTrue="1">
      <formula>$B164="World"</formula>
    </cfRule>
  </conditionalFormatting>
  <conditionalFormatting sqref="B164">
    <cfRule type="expression" dxfId="77" priority="137" stopIfTrue="1">
      <formula>$A164=4</formula>
    </cfRule>
    <cfRule type="expression" dxfId="76" priority="138" stopIfTrue="1">
      <formula>$A164=3</formula>
    </cfRule>
    <cfRule type="expression" dxfId="75" priority="139" stopIfTrue="1">
      <formula>$A164=2</formula>
    </cfRule>
    <cfRule type="expression" dxfId="74" priority="140" stopIfTrue="1">
      <formula>$A164=1</formula>
    </cfRule>
  </conditionalFormatting>
  <conditionalFormatting sqref="B172">
    <cfRule type="expression" dxfId="73" priority="120" stopIfTrue="1">
      <formula>$B172="Domestic value added [DVA]"</formula>
    </cfRule>
    <cfRule type="expression" dxfId="72" priority="121" stopIfTrue="1">
      <formula>$B172="Gross exports"</formula>
    </cfRule>
    <cfRule type="expression" dxfId="71" priority="122" stopIfTrue="1">
      <formula>$B172="World"</formula>
    </cfRule>
  </conditionalFormatting>
  <conditionalFormatting sqref="B172">
    <cfRule type="expression" dxfId="70" priority="123" stopIfTrue="1">
      <formula>$A172=4</formula>
    </cfRule>
    <cfRule type="expression" dxfId="69" priority="124" stopIfTrue="1">
      <formula>$A172=3</formula>
    </cfRule>
    <cfRule type="expression" dxfId="68" priority="125" stopIfTrue="1">
      <formula>$A172=2</formula>
    </cfRule>
    <cfRule type="expression" dxfId="67" priority="126" stopIfTrue="1">
      <formula>$A172=1</formula>
    </cfRule>
  </conditionalFormatting>
  <conditionalFormatting sqref="B204">
    <cfRule type="expression" dxfId="66" priority="106" stopIfTrue="1">
      <formula>$B204="Domestic value added [DVA]"</formula>
    </cfRule>
    <cfRule type="expression" dxfId="65" priority="107" stopIfTrue="1">
      <formula>$B204="Gross exports"</formula>
    </cfRule>
    <cfRule type="expression" dxfId="64" priority="108" stopIfTrue="1">
      <formula>$B204="World"</formula>
    </cfRule>
  </conditionalFormatting>
  <conditionalFormatting sqref="B204">
    <cfRule type="expression" dxfId="63" priority="109" stopIfTrue="1">
      <formula>$A204=4</formula>
    </cfRule>
    <cfRule type="expression" dxfId="62" priority="110" stopIfTrue="1">
      <formula>$A204=3</formula>
    </cfRule>
    <cfRule type="expression" dxfId="61" priority="111" stopIfTrue="1">
      <formula>$A204=2</formula>
    </cfRule>
    <cfRule type="expression" dxfId="60" priority="112" stopIfTrue="1">
      <formula>$A204=1</formula>
    </cfRule>
  </conditionalFormatting>
  <conditionalFormatting sqref="B221">
    <cfRule type="expression" dxfId="59" priority="276" stopIfTrue="1">
      <formula>$A220=4</formula>
    </cfRule>
    <cfRule type="expression" dxfId="58" priority="277" stopIfTrue="1">
      <formula>$A220=3</formula>
    </cfRule>
    <cfRule type="expression" dxfId="57" priority="278" stopIfTrue="1">
      <formula>$A220=2</formula>
    </cfRule>
    <cfRule type="expression" dxfId="56" priority="279" stopIfTrue="1">
      <formula>$A220=1</formula>
    </cfRule>
  </conditionalFormatting>
  <conditionalFormatting sqref="C221:L222">
    <cfRule type="expression" dxfId="55" priority="57" stopIfTrue="1">
      <formula>$B221="Domestic value added [DVA]"</formula>
    </cfRule>
    <cfRule type="expression" dxfId="54" priority="58" stopIfTrue="1">
      <formula>$B221="Gross exports"</formula>
    </cfRule>
    <cfRule type="expression" dxfId="53" priority="59" stopIfTrue="1">
      <formula>$B221="World"</formula>
    </cfRule>
    <cfRule type="expression" dxfId="52" priority="60" stopIfTrue="1">
      <formula>$A220=4</formula>
    </cfRule>
    <cfRule type="expression" dxfId="51" priority="61" stopIfTrue="1">
      <formula>$A220=3</formula>
    </cfRule>
    <cfRule type="expression" dxfId="50" priority="62" stopIfTrue="1">
      <formula>$A220=2</formula>
    </cfRule>
    <cfRule type="expression" dxfId="49" priority="63" stopIfTrue="1">
      <formula>$A220=1</formula>
    </cfRule>
  </conditionalFormatting>
  <conditionalFormatting sqref="C7:L41 C43:L63 C65:L150 C152:L163 C165:L171 C173:L203 C205:L220">
    <cfRule type="expression" dxfId="48" priority="50" stopIfTrue="1">
      <formula>$B7="Domestic value added [DVA]"</formula>
    </cfRule>
    <cfRule type="expression" dxfId="47" priority="51" stopIfTrue="1">
      <formula>$B7="Gross exports"</formula>
    </cfRule>
    <cfRule type="expression" dxfId="46" priority="52" stopIfTrue="1">
      <formula>$B7="World"</formula>
    </cfRule>
    <cfRule type="expression" dxfId="45" priority="53" stopIfTrue="1">
      <formula>$A7=4</formula>
    </cfRule>
    <cfRule type="expression" dxfId="44" priority="54" stopIfTrue="1">
      <formula>$A7=3</formula>
    </cfRule>
    <cfRule type="expression" dxfId="43" priority="55" stopIfTrue="1">
      <formula>$A7=2</formula>
    </cfRule>
    <cfRule type="expression" dxfId="42" priority="56" stopIfTrue="1">
      <formula>$A7=1</formula>
    </cfRule>
  </conditionalFormatting>
  <conditionalFormatting sqref="C42:L42">
    <cfRule type="expression" dxfId="41" priority="43" stopIfTrue="1">
      <formula>$B42="Domestic value added [DVA]"</formula>
    </cfRule>
    <cfRule type="expression" dxfId="40" priority="44" stopIfTrue="1">
      <formula>$B42="Gross exports"</formula>
    </cfRule>
    <cfRule type="expression" dxfId="39" priority="45" stopIfTrue="1">
      <formula>$B42="World"</formula>
    </cfRule>
    <cfRule type="expression" dxfId="38" priority="46" stopIfTrue="1">
      <formula>$A42=4</formula>
    </cfRule>
    <cfRule type="expression" dxfId="37" priority="47" stopIfTrue="1">
      <formula>$A42=3</formula>
    </cfRule>
    <cfRule type="expression" dxfId="36" priority="48" stopIfTrue="1">
      <formula>$A42=2</formula>
    </cfRule>
    <cfRule type="expression" dxfId="35" priority="49" stopIfTrue="1">
      <formula>$A42=1</formula>
    </cfRule>
  </conditionalFormatting>
  <conditionalFormatting sqref="C64:L64">
    <cfRule type="expression" dxfId="34" priority="36" stopIfTrue="1">
      <formula>$B64="Domestic value added [DVA]"</formula>
    </cfRule>
    <cfRule type="expression" dxfId="33" priority="37" stopIfTrue="1">
      <formula>$B64="Gross exports"</formula>
    </cfRule>
    <cfRule type="expression" dxfId="32" priority="38" stopIfTrue="1">
      <formula>$B64="World"</formula>
    </cfRule>
    <cfRule type="expression" dxfId="31" priority="39" stopIfTrue="1">
      <formula>$A64=4</formula>
    </cfRule>
    <cfRule type="expression" dxfId="30" priority="40" stopIfTrue="1">
      <formula>$A64=3</formula>
    </cfRule>
    <cfRule type="expression" dxfId="29" priority="41" stopIfTrue="1">
      <formula>$A64=2</formula>
    </cfRule>
    <cfRule type="expression" dxfId="28" priority="42" stopIfTrue="1">
      <formula>$A64=1</formula>
    </cfRule>
  </conditionalFormatting>
  <conditionalFormatting sqref="C151:L151">
    <cfRule type="expression" dxfId="27" priority="29" stopIfTrue="1">
      <formula>$B151="Domestic value added [DVA]"</formula>
    </cfRule>
    <cfRule type="expression" dxfId="26" priority="30" stopIfTrue="1">
      <formula>$B151="Gross exports"</formula>
    </cfRule>
    <cfRule type="expression" dxfId="25" priority="31" stopIfTrue="1">
      <formula>$B151="World"</formula>
    </cfRule>
    <cfRule type="expression" dxfId="24" priority="32" stopIfTrue="1">
      <formula>$A151=4</formula>
    </cfRule>
    <cfRule type="expression" dxfId="23" priority="33" stopIfTrue="1">
      <formula>$A151=3</formula>
    </cfRule>
    <cfRule type="expression" dxfId="22" priority="34" stopIfTrue="1">
      <formula>$A151=2</formula>
    </cfRule>
    <cfRule type="expression" dxfId="21" priority="35" stopIfTrue="1">
      <formula>$A151=1</formula>
    </cfRule>
  </conditionalFormatting>
  <conditionalFormatting sqref="C164:L164">
    <cfRule type="expression" dxfId="20" priority="22" stopIfTrue="1">
      <formula>$B164="Domestic value added [DVA]"</formula>
    </cfRule>
    <cfRule type="expression" dxfId="19" priority="23" stopIfTrue="1">
      <formula>$B164="Gross exports"</formula>
    </cfRule>
    <cfRule type="expression" dxfId="18" priority="24" stopIfTrue="1">
      <formula>$B164="World"</formula>
    </cfRule>
    <cfRule type="expression" dxfId="17" priority="25" stopIfTrue="1">
      <formula>$A164=4</formula>
    </cfRule>
    <cfRule type="expression" dxfId="16" priority="26" stopIfTrue="1">
      <formula>$A164=3</formula>
    </cfRule>
    <cfRule type="expression" dxfId="15" priority="27" stopIfTrue="1">
      <formula>$A164=2</formula>
    </cfRule>
    <cfRule type="expression" dxfId="14" priority="28" stopIfTrue="1">
      <formula>$A164=1</formula>
    </cfRule>
  </conditionalFormatting>
  <conditionalFormatting sqref="C172:L172">
    <cfRule type="expression" dxfId="13" priority="15" stopIfTrue="1">
      <formula>$B172="Domestic value added [DVA]"</formula>
    </cfRule>
    <cfRule type="expression" dxfId="12" priority="16" stopIfTrue="1">
      <formula>$B172="Gross exports"</formula>
    </cfRule>
    <cfRule type="expression" dxfId="11" priority="17" stopIfTrue="1">
      <formula>$B172="World"</formula>
    </cfRule>
    <cfRule type="expression" dxfId="10" priority="18" stopIfTrue="1">
      <formula>$A172=4</formula>
    </cfRule>
    <cfRule type="expression" dxfId="9" priority="19" stopIfTrue="1">
      <formula>$A172=3</formula>
    </cfRule>
    <cfRule type="expression" dxfId="8" priority="20" stopIfTrue="1">
      <formula>$A172=2</formula>
    </cfRule>
    <cfRule type="expression" dxfId="7" priority="21" stopIfTrue="1">
      <formula>$A172=1</formula>
    </cfRule>
  </conditionalFormatting>
  <conditionalFormatting sqref="C204:L204">
    <cfRule type="expression" dxfId="6" priority="8" stopIfTrue="1">
      <formula>$B204="Domestic value added [DVA]"</formula>
    </cfRule>
    <cfRule type="expression" dxfId="5" priority="9" stopIfTrue="1">
      <formula>$B204="Gross exports"</formula>
    </cfRule>
    <cfRule type="expression" dxfId="4" priority="10" stopIfTrue="1">
      <formula>$B204="World"</formula>
    </cfRule>
    <cfRule type="expression" dxfId="3" priority="11" stopIfTrue="1">
      <formula>$A204=4</formula>
    </cfRule>
    <cfRule type="expression" dxfId="2" priority="12" stopIfTrue="1">
      <formula>$A204=3</formula>
    </cfRule>
    <cfRule type="expression" dxfId="1" priority="13" stopIfTrue="1">
      <formula>$A204=2</formula>
    </cfRule>
    <cfRule type="expression" dxfId="0" priority="14" stopIfTrue="1">
      <formula>$A204=1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西村容子</cp:lastModifiedBy>
  <cp:lastPrinted>2017-10-25T07:34:25Z</cp:lastPrinted>
  <dcterms:created xsi:type="dcterms:W3CDTF">2017-10-25T07:31:11Z</dcterms:created>
  <dcterms:modified xsi:type="dcterms:W3CDTF">2020-03-25T13:30:58Z</dcterms:modified>
</cp:coreProperties>
</file>