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you\OneDrive\ドキュメント\GVC\2020\Web用\"/>
    </mc:Choice>
  </mc:AlternateContent>
  <xr:revisionPtr revIDLastSave="0" documentId="13_ncr:1_{B93DE02F-D331-4EB1-95BA-F7C7FED2EEF3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2005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<sst xmlns="http://schemas.openxmlformats.org/spreadsheetml/2006/main" count="233" uniqueCount="223">
  <si>
    <t>階層</t>
  </si>
  <si>
    <t>World</t>
  </si>
  <si>
    <t>Developed countries</t>
  </si>
  <si>
    <t>Europe</t>
  </si>
  <si>
    <t>European Union</t>
  </si>
  <si>
    <t>Austria</t>
  </si>
  <si>
    <t>Belgium</t>
  </si>
  <si>
    <t>Cyprus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</si>
  <si>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</si>
  <si>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</si>
  <si>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</si>
  <si>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</si>
  <si>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</si>
  <si>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</si>
  <si>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</si>
  <si>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</si>
  <si>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Ireland</t>
  </si>
  <si>
    <t>Italy</t>
  </si>
  <si>
    <t>Latvia</t>
  </si>
  <si>
    <t>Lithuania</t>
  </si>
  <si>
    <t>Luxembourg</t>
  </si>
  <si>
    <t>Malta</t>
  </si>
  <si>
    <t>Netherlands</t>
  </si>
  <si>
    <t>Poland</t>
  </si>
  <si>
    <t>Portugal</t>
  </si>
  <si>
    <t>Slovakia</t>
  </si>
  <si>
    <t>Slovenia</t>
  </si>
  <si>
    <t>Spain</t>
  </si>
  <si>
    <t>Sweden</t>
  </si>
  <si>
    <t>United Kingdom</t>
  </si>
  <si>
    <t>Bulgaria</t>
  </si>
  <si>
    <t>Romania</t>
  </si>
  <si>
    <t>Croatia</t>
  </si>
  <si>
    <t>Other developed Europe</t>
  </si>
  <si>
    <t>Andorra</t>
  </si>
  <si>
    <t>Iceland</t>
  </si>
  <si>
    <t>Liechtenstein</t>
  </si>
  <si>
    <t>Monaco</t>
  </si>
  <si>
    <t>Norway</t>
  </si>
  <si>
    <t>San Marino</t>
  </si>
  <si>
    <t>Switzerland</t>
  </si>
  <si>
    <t>North America</t>
  </si>
  <si>
    <t>Canada</t>
  </si>
  <si>
    <t>United States</t>
  </si>
  <si>
    <t>Other developed countries</t>
  </si>
  <si>
    <t>Australia</t>
  </si>
  <si>
    <t>Bermuda</t>
  </si>
  <si>
    <t>Israel</t>
  </si>
  <si>
    <t>Japan</t>
  </si>
  <si>
    <t>New Zealand</t>
  </si>
  <si>
    <t>Developing countries</t>
  </si>
  <si>
    <t>Africa</t>
  </si>
  <si>
    <t>North Africa</t>
  </si>
  <si>
    <t>Algeria</t>
  </si>
  <si>
    <t>Egypt</t>
  </si>
  <si>
    <t>Libyan Arab Jamahiriya</t>
  </si>
  <si>
    <t>Morocco</t>
  </si>
  <si>
    <t>Sudan</t>
  </si>
  <si>
    <t>Tunisia</t>
  </si>
  <si>
    <t>Other Africa</t>
  </si>
  <si>
    <t>Benin</t>
  </si>
  <si>
    <t>Burkina Faso</t>
  </si>
  <si>
    <t>Cape Verde</t>
  </si>
  <si>
    <t>Côte d' Ivoire</t>
  </si>
  <si>
    <t>Gambia</t>
  </si>
  <si>
    <t>Ghana</t>
  </si>
  <si>
    <t>Guinea</t>
  </si>
  <si>
    <t>Liberia</t>
  </si>
  <si>
    <t>Mali</t>
  </si>
  <si>
    <t>Mauritania</t>
  </si>
  <si>
    <t>Niger</t>
  </si>
  <si>
    <t>Nigeria</t>
  </si>
  <si>
    <t>Senegal</t>
  </si>
  <si>
    <t>Sierra Leone</t>
  </si>
  <si>
    <t>Togo</t>
  </si>
  <si>
    <t>Angola</t>
  </si>
  <si>
    <t>Cameroon</t>
  </si>
  <si>
    <t>Central African Republic</t>
  </si>
  <si>
    <t>Chad</t>
  </si>
  <si>
    <t>Congo</t>
  </si>
  <si>
    <t>Congo, Democratic Republic of</t>
  </si>
  <si>
    <t>Gabon</t>
  </si>
  <si>
    <t>São Tomé and Principe</t>
  </si>
  <si>
    <t>Burundi</t>
  </si>
  <si>
    <t>Djibouti</t>
  </si>
  <si>
    <t>Eritrea</t>
  </si>
  <si>
    <t>Ethiopia</t>
  </si>
  <si>
    <t>Kenya</t>
  </si>
  <si>
    <t>Madagascar</t>
  </si>
  <si>
    <t>Malawi</t>
  </si>
  <si>
    <t>Mauritius</t>
  </si>
  <si>
    <t>Mozambique</t>
  </si>
  <si>
    <t>Rwanda</t>
  </si>
  <si>
    <t>Seychelles</t>
  </si>
  <si>
    <t>Somalia</t>
  </si>
  <si>
    <t>Uganda</t>
  </si>
  <si>
    <t>Tanzania, United Republic of</t>
  </si>
  <si>
    <t>Zambia</t>
  </si>
  <si>
    <t>Zimbabwe</t>
  </si>
  <si>
    <t>Botswana</t>
  </si>
  <si>
    <t>Lesotho</t>
  </si>
  <si>
    <t>Namibia</t>
  </si>
  <si>
    <t>South Africa</t>
  </si>
  <si>
    <t>Swaziland</t>
  </si>
  <si>
    <t>Latin America and the Caribbean</t>
  </si>
  <si>
    <t>South America</t>
  </si>
  <si>
    <t>Argentina</t>
  </si>
  <si>
    <t>Bolivia</t>
  </si>
  <si>
    <t>Brazil</t>
  </si>
  <si>
    <t>Chile</t>
  </si>
  <si>
    <t>Colombia</t>
  </si>
  <si>
    <t>Ecuador</t>
  </si>
  <si>
    <t>Guyana</t>
  </si>
  <si>
    <t>Paraguay</t>
  </si>
  <si>
    <t>Peru</t>
  </si>
  <si>
    <t>Suriname</t>
  </si>
  <si>
    <t>Uruguay</t>
  </si>
  <si>
    <t>Venezuela</t>
  </si>
  <si>
    <t>Central America</t>
  </si>
  <si>
    <t>Belize</t>
  </si>
  <si>
    <t>Costa Rica</t>
  </si>
  <si>
    <t>El Salvador</t>
  </si>
  <si>
    <t>Guatemala</t>
  </si>
  <si>
    <t>Honduras</t>
  </si>
  <si>
    <t>Mexico</t>
  </si>
  <si>
    <t>Nicaragua</t>
  </si>
  <si>
    <t>Panama</t>
  </si>
  <si>
    <t>Caribbean</t>
  </si>
  <si>
    <t>Antigua and Barbuda</t>
  </si>
  <si>
    <t>Aruba</t>
  </si>
  <si>
    <t>Bahamas</t>
  </si>
  <si>
    <t>Barbados</t>
  </si>
  <si>
    <t>British Virgin Islands</t>
  </si>
  <si>
    <t>Cayman Islands</t>
  </si>
  <si>
    <t>Cuba</t>
  </si>
  <si>
    <t>Dominican Republic</t>
  </si>
  <si>
    <t>Haiti</t>
  </si>
  <si>
    <t>Jamaica</t>
  </si>
  <si>
    <t>Netherlands Antilles</t>
  </si>
  <si>
    <t>Trinidad and Tobago</t>
  </si>
  <si>
    <t>Asia</t>
  </si>
  <si>
    <t>West Asia</t>
  </si>
  <si>
    <t>Bahrain</t>
  </si>
  <si>
    <t>Iraq</t>
  </si>
  <si>
    <t>Jordan</t>
  </si>
  <si>
    <t>Kuwait</t>
  </si>
  <si>
    <t>Lebanon</t>
  </si>
  <si>
    <t>Oman</t>
  </si>
  <si>
    <t>Qatar</t>
  </si>
  <si>
    <t>Saudi Arabia</t>
  </si>
  <si>
    <t>Syrian Arab Republic</t>
  </si>
  <si>
    <t>Turkey</t>
  </si>
  <si>
    <t>United Arab Emirates</t>
  </si>
  <si>
    <t>Yemen</t>
  </si>
  <si>
    <t>South, East and South-east Asia</t>
  </si>
  <si>
    <t>China</t>
  </si>
  <si>
    <t>Hong Kong, China</t>
  </si>
  <si>
    <t>Korea, Democratic People's Republic of</t>
  </si>
  <si>
    <t>Korea, Republic of</t>
  </si>
  <si>
    <t>Macao, China</t>
  </si>
  <si>
    <t>Mongolia</t>
  </si>
  <si>
    <t>Taiwan Province of China</t>
  </si>
  <si>
    <t>Afghanistan</t>
  </si>
  <si>
    <t>Bangladesh</t>
  </si>
  <si>
    <t>Bhutan</t>
  </si>
  <si>
    <t>India</t>
  </si>
  <si>
    <t>Iran, Islamic Republic of</t>
  </si>
  <si>
    <t>Maldives</t>
  </si>
  <si>
    <t>Nepal</t>
  </si>
  <si>
    <t>Pakistan</t>
  </si>
  <si>
    <t>Sri Lanka</t>
  </si>
  <si>
    <t>Brunei Darussalam</t>
  </si>
  <si>
    <t>Cambodia</t>
  </si>
  <si>
    <t>Indonesia</t>
  </si>
  <si>
    <t>Lao People's Democratic Republic</t>
  </si>
  <si>
    <t>Malaysia</t>
  </si>
  <si>
    <t>Myanmar</t>
  </si>
  <si>
    <t>Singapore</t>
  </si>
  <si>
    <t>Thailand</t>
  </si>
  <si>
    <t>VietNam</t>
  </si>
  <si>
    <t>Oceania</t>
  </si>
  <si>
    <t>Fiji</t>
  </si>
  <si>
    <t>French Polynesia</t>
  </si>
  <si>
    <t>New Caledonia</t>
  </si>
  <si>
    <t>Papua New Guinea</t>
  </si>
  <si>
    <t>Samoa</t>
  </si>
  <si>
    <t>Vanuatu</t>
  </si>
  <si>
    <t>Transition economies</t>
  </si>
  <si>
    <t>Southeast Europe</t>
  </si>
  <si>
    <t>Albania</t>
  </si>
  <si>
    <t>Bosnia and Herzegovina</t>
  </si>
  <si>
    <t>Macedonia, TFYR</t>
  </si>
  <si>
    <t>Montenegro</t>
  </si>
  <si>
    <t>Serbia</t>
  </si>
  <si>
    <t>Commonwealth of Independent States (CIS)</t>
  </si>
  <si>
    <t>Armenia</t>
  </si>
  <si>
    <t>Azerbaijan</t>
  </si>
  <si>
    <t>Belarus</t>
  </si>
  <si>
    <t>Georgia</t>
  </si>
  <si>
    <t>Kazakhstan</t>
  </si>
  <si>
    <t>Kyrgyzstan</t>
  </si>
  <si>
    <t>Moldova,Republic of</t>
  </si>
  <si>
    <t>Russian Federation</t>
  </si>
  <si>
    <t>Tajikistan</t>
  </si>
  <si>
    <t>Turkmenistan</t>
  </si>
  <si>
    <t>Ukraine</t>
  </si>
  <si>
    <t>Uzbekistan</t>
  </si>
  <si>
    <t>Source: AJC-UNCTAD-Eora database on ASEAN GVCs.</t>
    <phoneticPr fontId="3"/>
  </si>
  <si>
    <t>Value added creator</t>
    <phoneticPr fontId="3"/>
  </si>
  <si>
    <t>Philippines</t>
  </si>
  <si>
    <t>Gross exports</t>
  </si>
  <si>
    <t>Domestic value added [DVA]</t>
    <phoneticPr fontId="3"/>
  </si>
  <si>
    <t>Foreign value added [FVA]</t>
    <phoneticPr fontId="3"/>
  </si>
  <si>
    <t>Domestic value added [DVA]</t>
    <phoneticPr fontId="3"/>
  </si>
  <si>
    <t>Gross exports</t>
    <phoneticPr fontId="3"/>
  </si>
  <si>
    <t>Greenland</t>
  </si>
  <si>
    <t>South Sudan</t>
  </si>
  <si>
    <t>Gaza Strip</t>
  </si>
  <si>
    <t>Former USSR</t>
  </si>
  <si>
    <t xml:space="preserve"> East Asia</t>
    <phoneticPr fontId="3"/>
  </si>
  <si>
    <t xml:space="preserve"> South Asia</t>
    <phoneticPr fontId="3"/>
  </si>
  <si>
    <t xml:space="preserve"> ASEAN</t>
    <phoneticPr fontId="3"/>
  </si>
  <si>
    <t>Note: All industry total includes unspecified.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</si>
</sst>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\ ##0,"/>
    <numFmt numFmtId="177" formatCode="###\ ###\ ##0,"/>
    <numFmt numFmtId="178" formatCode="###\ ###\ ##0,;;&quot;-&quot;"/>
  </numFmts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Verdana"/>
      <family val="2"/>
    </font>
    <font>
      <sz val="11"/>
      <color theme="1"/>
      <name val="Verdana"/>
      <family val="2"/>
    </font>
    <font>
      <b/>
      <sz val="12"/>
      <color theme="1"/>
      <name val="Verdana"/>
      <family val="2"/>
    </font>
    <font>
      <b/>
      <sz val="11"/>
      <color theme="1"/>
      <name val="Verdana"/>
      <family val="2"/>
    </font>
    <font>
      <i/>
      <sz val="11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gradientFill degree="180">
        <stop position="0">
          <color theme="7" tint="0.80001220740379042"/>
        </stop>
        <stop position="1">
          <color rgb="FFEEB500"/>
        </stop>
      </gradientFill>
    </fill>
    <fill>
      <patternFill patternType="solid">
        <fgColor theme="9" tint="-0.249977111117893"/>
        <bgColor indexed="64"/>
      </patternFill>
    </fill>
    <fill>
      <patternFill patternType="solid">
        <fgColor rgb="FF2F75B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5"/>
      </left>
      <right/>
      <top style="thin">
        <color indexed="65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5" fillId="2" borderId="0" xfId="0" applyFont="1" applyFill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>
      <alignment vertical="center"/>
    </xf>
    <xf numFmtId="0" fontId="6" fillId="0" borderId="0" xfId="0" applyFont="1" applyFill="1" applyAlignment="1">
      <alignment vertical="center"/>
    </xf>
    <xf numFmtId="0" fontId="2" fillId="0" borderId="0" xfId="0" applyFont="1" applyAlignment="1">
      <alignment horizontal="left" vertical="center"/>
    </xf>
    <xf numFmtId="177" fontId="5" fillId="0" borderId="5" xfId="3" applyNumberFormat="1" applyFont="1" applyFill="1" applyBorder="1" applyAlignment="1">
      <alignment horizontal="left" vertical="center"/>
    </xf>
    <xf numFmtId="177" fontId="5" fillId="0" borderId="5" xfId="0" applyNumberFormat="1" applyFont="1" applyFill="1" applyBorder="1" applyAlignment="1">
      <alignment horizontal="left" vertical="center"/>
    </xf>
    <xf numFmtId="0" fontId="0" fillId="0" borderId="0" xfId="0" applyFont="1">
      <alignment vertical="center"/>
    </xf>
    <xf numFmtId="177" fontId="7" fillId="0" borderId="5" xfId="1" applyNumberFormat="1" applyFont="1" applyFill="1" applyBorder="1" applyAlignment="1">
      <alignment horizontal="left" vertical="center"/>
    </xf>
    <xf numFmtId="177" fontId="7" fillId="0" borderId="1" xfId="0" applyNumberFormat="1" applyFont="1" applyFill="1" applyBorder="1" applyAlignment="1">
      <alignment horizontal="left" vertical="center"/>
    </xf>
    <xf numFmtId="0" fontId="0" fillId="0" borderId="0" xfId="0" applyFont="1" applyFill="1" applyAlignment="1">
      <alignment horizontal="center" vertical="center"/>
    </xf>
    <xf numFmtId="0" fontId="0" fillId="2" borderId="0" xfId="0" applyFont="1" applyFill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vertical="center"/>
    </xf>
    <xf numFmtId="177" fontId="5" fillId="0" borderId="5" xfId="2" applyNumberFormat="1" applyFont="1" applyFill="1" applyBorder="1" applyAlignment="1">
      <alignment horizontal="left" vertical="center"/>
    </xf>
    <xf numFmtId="0" fontId="7" fillId="0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0" fontId="7" fillId="4" borderId="0" xfId="0" applyFont="1" applyFill="1" applyAlignment="1">
      <alignment vertical="center"/>
    </xf>
    <xf numFmtId="0" fontId="7" fillId="5" borderId="0" xfId="0" applyFont="1" applyFill="1" applyAlignment="1">
      <alignment vertical="center"/>
    </xf>
    <xf numFmtId="176" fontId="7" fillId="6" borderId="1" xfId="0" applyNumberFormat="1" applyFont="1" applyFill="1" applyBorder="1" applyAlignment="1">
      <alignment vertical="center"/>
    </xf>
    <xf numFmtId="176" fontId="5" fillId="0" borderId="1" xfId="0" applyNumberFormat="1" applyFont="1" applyFill="1" applyBorder="1" applyAlignment="1">
      <alignment horizontal="left" vertical="center"/>
    </xf>
    <xf numFmtId="177" fontId="7" fillId="0" borderId="3" xfId="1" applyNumberFormat="1" applyFont="1" applyFill="1" applyBorder="1" applyAlignment="1">
      <alignment horizontal="left" vertical="center"/>
    </xf>
    <xf numFmtId="0" fontId="1" fillId="0" borderId="7" xfId="1" applyFont="1" applyFill="1" applyBorder="1" applyAlignment="1">
      <alignment horizontal="center" vertical="center"/>
    </xf>
    <xf numFmtId="177" fontId="5" fillId="0" borderId="5" xfId="1" applyNumberFormat="1" applyFont="1" applyFill="1" applyBorder="1" applyAlignment="1">
      <alignment horizontal="left" vertical="center"/>
    </xf>
    <xf numFmtId="0" fontId="1" fillId="0" borderId="0" xfId="1" applyFont="1" applyFill="1">
      <alignment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2" fillId="0" borderId="7" xfId="1" applyFont="1" applyFill="1" applyBorder="1" applyAlignment="1">
      <alignment horizontal="center" vertical="center"/>
    </xf>
    <xf numFmtId="0" fontId="2" fillId="0" borderId="0" xfId="1" applyFont="1" applyFill="1">
      <alignment vertical="center"/>
    </xf>
    <xf numFmtId="0" fontId="1" fillId="0" borderId="7" xfId="2" applyFont="1" applyFill="1" applyBorder="1" applyAlignment="1">
      <alignment horizontal="center" vertical="center"/>
    </xf>
    <xf numFmtId="0" fontId="1" fillId="0" borderId="0" xfId="2" applyFont="1" applyFill="1">
      <alignment vertical="center"/>
    </xf>
    <xf numFmtId="0" fontId="1" fillId="0" borderId="7" xfId="3" applyFont="1" applyFill="1" applyBorder="1" applyAlignment="1">
      <alignment horizontal="center" vertical="center"/>
    </xf>
    <xf numFmtId="0" fontId="1" fillId="0" borderId="0" xfId="3" applyFont="1" applyFill="1">
      <alignment vertical="center"/>
    </xf>
    <xf numFmtId="0" fontId="4" fillId="2" borderId="0" xfId="0" applyFont="1" applyFill="1">
      <alignment vertical="center"/>
    </xf>
    <xf numFmtId="0" fontId="9" fillId="7" borderId="9" xfId="0" applyFont="1" applyFill="1" applyBorder="1" applyAlignment="1">
      <alignment horizontal="center" vertical="center" wrapText="1"/>
    </xf>
    <xf numFmtId="178" fontId="5" fillId="0" borderId="2" xfId="0" applyNumberFormat="1" applyFont="1" applyBorder="1">
      <alignment vertical="center"/>
    </xf>
    <xf numFmtId="178" fontId="7" fillId="0" borderId="4" xfId="1" applyNumberFormat="1" applyFont="1" applyBorder="1">
      <alignment vertical="center"/>
    </xf>
    <xf numFmtId="178" fontId="5" fillId="0" borderId="6" xfId="2" applyNumberFormat="1" applyFont="1" applyBorder="1">
      <alignment vertical="center"/>
    </xf>
    <xf numFmtId="178" fontId="5" fillId="0" borderId="6" xfId="3" applyNumberFormat="1" applyFont="1" applyBorder="1">
      <alignment vertical="center"/>
    </xf>
    <xf numFmtId="178" fontId="5" fillId="0" borderId="6" xfId="0" applyNumberFormat="1" applyFont="1" applyBorder="1">
      <alignment vertical="center"/>
    </xf>
    <xf numFmtId="178" fontId="7" fillId="0" borderId="6" xfId="1" applyNumberFormat="1" applyFont="1" applyBorder="1">
      <alignment vertical="center"/>
    </xf>
    <xf numFmtId="178" fontId="5" fillId="0" borderId="6" xfId="0" applyNumberFormat="1" applyFont="1" applyBorder="1" applyAlignment="1">
      <alignment horizontal="right" vertical="center"/>
    </xf>
    <xf numFmtId="178" fontId="5" fillId="0" borderId="6" xfId="1" applyNumberFormat="1" applyFont="1" applyBorder="1">
      <alignment vertical="center"/>
    </xf>
    <xf numFmtId="177" fontId="5" fillId="0" borderId="6" xfId="0" applyNumberFormat="1" applyFont="1" applyBorder="1">
      <alignment vertical="center"/>
    </xf>
    <xf numFmtId="177" fontId="7" fillId="0" borderId="2" xfId="0" applyNumberFormat="1" applyFont="1" applyBorder="1" applyAlignment="1">
      <alignment horizontal="right" vertical="center"/>
    </xf>
  </cellXfs>
  <cellStyles count="4">
    <cellStyle name="行レベル_1" xfId="1" builtinId="1" iLevel="0"/>
    <cellStyle name="行レベル_2" xfId="2" builtinId="1" iLevel="1"/>
    <cellStyle name="行レベル_3" xfId="3" builtinId="1" iLevel="2"/>
    <cellStyle name="標準" xfId="0" builtinId="0"/>
  </cellStyles>
  <dxfs count="116"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79" formatCode="\ \ @"/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colors>
    <mruColors>
      <color rgb="FFCC66FF"/>
      <color rgb="FF7171FF"/>
      <color rgb="FF6666FF"/>
      <color rgb="FF9999FF"/>
      <color rgb="FFCCCCFF"/>
      <color rgb="FFEFEFFF"/>
      <color rgb="FF6161FF"/>
      <color rgb="FF5757FF"/>
      <color rgb="FF8439BD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L225"/>
  <sheetViews>
    <sheetView tabSelected="1" topLeftCell="B1" zoomScale="80" zoomScaleNormal="80" workbookViewId="0">
      <selection activeCell="B2" sqref="B2"/>
    </sheetView>
  </sheetViews>
  <sheetFormatPr defaultColWidth="9" defaultRowHeight="18" outlineLevelRow="5" x14ac:dyDescent="0.55000000000000004"/>
  <cols>
    <col min="1" max="1" width="9" style="8" hidden="1" customWidth="1"/>
    <col min="2" max="2" width="47" style="8" customWidth="1"/>
    <col min="3" max="12" width="10.75" style="8" customWidth="1"/>
    <col min="13" max="16384" width="9" style="8"/>
  </cols>
  <sheetData>
    <row r="1" spans="1:12" s="13" customFormat="1" ht="30" customHeight="1" x14ac:dyDescent="0.55000000000000004">
      <c r="A1" s="11"/>
      <c r="B1" s="34" t="str">
        <f ca="1">"Value added exports of textiles clothing and leather from ASEAN, by value added creator, " &amp; RIGHT(CELL("filename",A1),LEN(CELL("filename",A1))-FIND("]",CELL("filename",A1))) &amp; " [Millions of dollars]"</f>
        <v>Value added exports of textiles clothing and leather from ASEAN, by value added creator, 2005 [Millions of dollars]</v>
      </c>
      <c r="C1" s="1"/>
      <c r="D1" s="12"/>
      <c r="E1" s="12"/>
      <c r="F1" s="12"/>
      <c r="G1" s="12"/>
      <c r="H1" s="12"/>
      <c r="I1" s="12"/>
      <c r="J1" s="12"/>
      <c r="K1" s="12"/>
      <c r="L1" s="12"/>
    </row>
    <row r="2" spans="1:12" s="13" customFormat="1" x14ac:dyDescent="0.55000000000000004">
      <c r="A2" s="11"/>
      <c r="B2" s="14"/>
    </row>
    <row r="3" spans="1:12" x14ac:dyDescent="0.55000000000000004">
      <c r="B3" s="16"/>
      <c r="C3" s="17"/>
      <c r="E3" s="3"/>
      <c r="F3" s="18"/>
      <c r="I3" s="19"/>
    </row>
    <row r="4" spans="1:12" x14ac:dyDescent="0.55000000000000004">
      <c r="B4" s="16"/>
      <c r="C4" s="4" t="s">
        <v>212</v>
      </c>
      <c r="D4" s="16"/>
      <c r="E4" s="3"/>
      <c r="F4" s="4" t="s">
        <v>213</v>
      </c>
      <c r="H4" s="16"/>
      <c r="I4" s="4" t="s">
        <v>214</v>
      </c>
      <c r="L4" s="16"/>
    </row>
    <row r="5" spans="1:12" s="13" customFormat="1" x14ac:dyDescent="0.55000000000000004">
      <c r="A5" s="11"/>
      <c r="B5" s="2"/>
      <c r="C5" s="4"/>
      <c r="D5" s="3"/>
      <c r="E5" s="3"/>
      <c r="F5" s="3"/>
      <c r="G5" s="3"/>
      <c r="H5" s="3"/>
      <c r="I5" s="3"/>
      <c r="J5" s="3"/>
      <c r="K5" s="3"/>
      <c r="L5" s="3"/>
    </row>
    <row r="6" spans="1:12" s="13" customFormat="1" ht="49.5" x14ac:dyDescent="0.55000000000000004">
      <c r="A6" s="26" t="s">
        <v>0</v>
      </c>
      <c r="B6" s="20" t="s">
        <v>208</v>
      </c>
      <c r="C6" s="35" t="s">
        <v>171</v>
      </c>
      <c r="D6" s="35" t="s">
        <v>172</v>
      </c>
      <c r="E6" s="35" t="s">
        <v>173</v>
      </c>
      <c r="F6" s="35" t="s">
        <v>174</v>
      </c>
      <c r="G6" s="35" t="s">
        <v>175</v>
      </c>
      <c r="H6" s="35" t="s">
        <v>176</v>
      </c>
      <c r="I6" s="35" t="s">
        <v>209</v>
      </c>
      <c r="J6" s="35" t="s">
        <v>177</v>
      </c>
      <c r="K6" s="35" t="s">
        <v>178</v>
      </c>
      <c r="L6" s="35" t="s">
        <v>179</v>
      </c>
    </row>
    <row r="7" spans="1:12" s="13" customFormat="1" x14ac:dyDescent="0.55000000000000004">
      <c r="A7" s="27">
        <v>0</v>
      </c>
      <c r="B7" s="21" t="s">
        <v>1</v>
      </c>
      <c r="C7" s="36">
        <v>17128.617952043587</v>
      </c>
      <c r="D7" s="36">
        <v>148218.08811301991</v>
      </c>
      <c r="E7" s="36">
        <v>2476108.6158432462</v>
      </c>
      <c r="F7" s="36">
        <v>7942.0318343553663</v>
      </c>
      <c r="G7" s="36">
        <v>1994153.2783139714</v>
      </c>
      <c r="H7" s="36">
        <v>952.02393829793959</v>
      </c>
      <c r="I7" s="36">
        <v>1518716.4336741285</v>
      </c>
      <c r="J7" s="36">
        <v>1110280.8848903496</v>
      </c>
      <c r="K7" s="36">
        <v>4017099.7674262444</v>
      </c>
      <c r="L7" s="36">
        <v>2080625.662953977</v>
      </c>
    </row>
    <row r="8" spans="1:12" s="29" customFormat="1" outlineLevel="1" x14ac:dyDescent="0.55000000000000004">
      <c r="A8" s="28">
        <v>1</v>
      </c>
      <c r="B8" s="22" t="s">
        <v>2</v>
      </c>
      <c r="C8" s="37">
        <v>6454.8008390000014</v>
      </c>
      <c r="D8" s="37">
        <v>45179.039450000004</v>
      </c>
      <c r="E8" s="37">
        <v>1237544.1413899399</v>
      </c>
      <c r="F8" s="37">
        <v>2257.5993669999998</v>
      </c>
      <c r="G8" s="37">
        <v>946440.53450882994</v>
      </c>
      <c r="H8" s="37">
        <v>423.20735599999995</v>
      </c>
      <c r="I8" s="37">
        <v>555868.2154302001</v>
      </c>
      <c r="J8" s="37">
        <v>435307.53097624</v>
      </c>
      <c r="K8" s="37">
        <v>2499003.7992576002</v>
      </c>
      <c r="L8" s="37">
        <v>915228.43372089998</v>
      </c>
    </row>
    <row r="9" spans="1:12" s="31" customFormat="1" outlineLevel="2" x14ac:dyDescent="0.55000000000000004">
      <c r="A9" s="30">
        <v>2</v>
      </c>
      <c r="B9" s="15" t="s">
        <v>3</v>
      </c>
      <c r="C9" s="38">
        <v>3078.4971920000003</v>
      </c>
      <c r="D9" s="38">
        <v>22102.259989999999</v>
      </c>
      <c r="E9" s="38">
        <v>531584.05563354003</v>
      </c>
      <c r="F9" s="38">
        <v>1244.345491</v>
      </c>
      <c r="G9" s="38">
        <v>403454.91452753008</v>
      </c>
      <c r="H9" s="38">
        <v>242.08545400000003</v>
      </c>
      <c r="I9" s="38">
        <v>197302.92876839999</v>
      </c>
      <c r="J9" s="38">
        <v>229115.52603581001</v>
      </c>
      <c r="K9" s="38">
        <v>1100143.6825579999</v>
      </c>
      <c r="L9" s="38">
        <v>225654.05690199998</v>
      </c>
    </row>
    <row r="10" spans="1:12" s="33" customFormat="1" outlineLevel="3" collapsed="1" x14ac:dyDescent="0.55000000000000004">
      <c r="A10" s="32">
        <v>3</v>
      </c>
      <c r="B10" s="6" t="s">
        <v>4</v>
      </c>
      <c r="C10" s="39">
        <v>2870.2247670000002</v>
      </c>
      <c r="D10" s="39">
        <v>20408.265559999996</v>
      </c>
      <c r="E10" s="39">
        <v>497420.97907829989</v>
      </c>
      <c r="F10" s="39">
        <v>1133.5407189999999</v>
      </c>
      <c r="G10" s="39">
        <v>375449.22606600006</v>
      </c>
      <c r="H10" s="39">
        <v>217.16984200000002</v>
      </c>
      <c r="I10" s="39">
        <v>186886.57382810002</v>
      </c>
      <c r="J10" s="39">
        <v>215220.11802975001</v>
      </c>
      <c r="K10" s="39">
        <v>1046814.4042500999</v>
      </c>
      <c r="L10" s="39">
        <v>209734.9741164</v>
      </c>
    </row>
    <row r="11" spans="1:12" s="13" customFormat="1" hidden="1" outlineLevel="4" x14ac:dyDescent="0.55000000000000004">
      <c r="A11" s="26">
        <v>4</v>
      </c>
      <c r="B11" s="7" t="s">
        <v>5</v>
      </c>
      <c r="C11" s="40">
        <v>62.499020000000002</v>
      </c>
      <c r="D11" s="40">
        <v>372.2928</v>
      </c>
      <c r="E11" s="40">
        <v>10570.969440000001</v>
      </c>
      <c r="F11" s="40">
        <v>25.501110000000001</v>
      </c>
      <c r="G11" s="40">
        <v>8102.7699199999997</v>
      </c>
      <c r="H11" s="40">
        <v>5.9326480000000004</v>
      </c>
      <c r="I11" s="40">
        <v>3222.5449900000003</v>
      </c>
      <c r="J11" s="40">
        <v>4233.2628870000008</v>
      </c>
      <c r="K11" s="40">
        <v>25877.974347000003</v>
      </c>
      <c r="L11" s="40">
        <v>3908.3249390000001</v>
      </c>
    </row>
    <row r="12" spans="1:12" s="13" customFormat="1" hidden="1" outlineLevel="4" x14ac:dyDescent="0.55000000000000004">
      <c r="A12" s="26">
        <v>4</v>
      </c>
      <c r="B12" s="7" t="s">
        <v>6</v>
      </c>
      <c r="C12" s="40">
        <v>130.06319999999999</v>
      </c>
      <c r="D12" s="40">
        <v>868.88109999999995</v>
      </c>
      <c r="E12" s="40">
        <v>39210.815700000006</v>
      </c>
      <c r="F12" s="40">
        <v>69.710509999999999</v>
      </c>
      <c r="G12" s="40">
        <v>24454.3367</v>
      </c>
      <c r="H12" s="40">
        <v>7.9997980000000002</v>
      </c>
      <c r="I12" s="40">
        <v>10095.612799999999</v>
      </c>
      <c r="J12" s="40">
        <v>11088.862014</v>
      </c>
      <c r="K12" s="40">
        <v>71072.966450000007</v>
      </c>
      <c r="L12" s="40">
        <v>10321.913560000001</v>
      </c>
    </row>
    <row r="13" spans="1:12" s="13" customFormat="1" hidden="1" outlineLevel="4" x14ac:dyDescent="0.55000000000000004">
      <c r="A13" s="26">
        <v>4</v>
      </c>
      <c r="B13" s="7" t="s">
        <v>30</v>
      </c>
      <c r="C13" s="40">
        <v>6.9747180000000002</v>
      </c>
      <c r="D13" s="40">
        <v>41.759369999999997</v>
      </c>
      <c r="E13" s="40">
        <v>2515.4348299999997</v>
      </c>
      <c r="F13" s="40">
        <v>6.085121</v>
      </c>
      <c r="G13" s="40">
        <v>397.75440500000008</v>
      </c>
      <c r="H13" s="40">
        <v>2.0197530000000001</v>
      </c>
      <c r="I13" s="40">
        <v>261.548947</v>
      </c>
      <c r="J13" s="40">
        <v>301.74746029999994</v>
      </c>
      <c r="K13" s="40">
        <v>1078.3658838000001</v>
      </c>
      <c r="L13" s="40">
        <v>444.63898519999998</v>
      </c>
    </row>
    <row r="14" spans="1:12" s="13" customFormat="1" hidden="1" outlineLevel="4" x14ac:dyDescent="0.55000000000000004">
      <c r="A14" s="26">
        <v>4</v>
      </c>
      <c r="B14" s="7" t="s">
        <v>32</v>
      </c>
      <c r="C14" s="40">
        <v>5.6867979999999996</v>
      </c>
      <c r="D14" s="40">
        <v>31.40202</v>
      </c>
      <c r="E14" s="40">
        <v>340.06952999999999</v>
      </c>
      <c r="F14" s="40">
        <v>5.677556</v>
      </c>
      <c r="G14" s="40">
        <v>198.990408</v>
      </c>
      <c r="H14" s="40">
        <v>1.7163409999999999</v>
      </c>
      <c r="I14" s="40">
        <v>127.86145730000001</v>
      </c>
      <c r="J14" s="40">
        <v>172.16936309999997</v>
      </c>
      <c r="K14" s="40">
        <v>554.45560560000001</v>
      </c>
      <c r="L14" s="40">
        <v>153.1422158</v>
      </c>
    </row>
    <row r="15" spans="1:12" s="13" customFormat="1" hidden="1" outlineLevel="4" x14ac:dyDescent="0.55000000000000004">
      <c r="A15" s="26">
        <v>4</v>
      </c>
      <c r="B15" s="7" t="s">
        <v>7</v>
      </c>
      <c r="C15" s="40">
        <v>4.399578</v>
      </c>
      <c r="D15" s="40">
        <v>27.74295</v>
      </c>
      <c r="E15" s="40">
        <v>83.341976299999999</v>
      </c>
      <c r="F15" s="40">
        <v>4.5805660000000001</v>
      </c>
      <c r="G15" s="40">
        <v>217.39980700000001</v>
      </c>
      <c r="H15" s="40">
        <v>1.6048169999999999</v>
      </c>
      <c r="I15" s="40">
        <v>47.541705499999999</v>
      </c>
      <c r="J15" s="40">
        <v>54.603928549999999</v>
      </c>
      <c r="K15" s="40">
        <v>126.3943055</v>
      </c>
      <c r="L15" s="40">
        <v>194.39323410000003</v>
      </c>
    </row>
    <row r="16" spans="1:12" s="13" customFormat="1" hidden="1" outlineLevel="4" x14ac:dyDescent="0.55000000000000004">
      <c r="A16" s="26">
        <v>4</v>
      </c>
      <c r="B16" s="7" t="s">
        <v>8</v>
      </c>
      <c r="C16" s="40">
        <v>31.050609999999999</v>
      </c>
      <c r="D16" s="40">
        <v>205.11490000000001</v>
      </c>
      <c r="E16" s="40">
        <v>4145.5150499999991</v>
      </c>
      <c r="F16" s="40">
        <v>27.213139999999999</v>
      </c>
      <c r="G16" s="40">
        <v>3298.4442300000001</v>
      </c>
      <c r="H16" s="40">
        <v>5.1235569999999999</v>
      </c>
      <c r="I16" s="40">
        <v>1611.6803900000002</v>
      </c>
      <c r="J16" s="40">
        <v>1883.8380230000002</v>
      </c>
      <c r="K16" s="40">
        <v>11758.593662000001</v>
      </c>
      <c r="L16" s="40">
        <v>3807.3305500000006</v>
      </c>
    </row>
    <row r="17" spans="1:12" s="13" customFormat="1" hidden="1" outlineLevel="4" x14ac:dyDescent="0.55000000000000004">
      <c r="A17" s="26">
        <v>4</v>
      </c>
      <c r="B17" s="7" t="s">
        <v>9</v>
      </c>
      <c r="C17" s="40">
        <v>47.41675</v>
      </c>
      <c r="D17" s="40">
        <v>427.31049999999999</v>
      </c>
      <c r="E17" s="40">
        <v>5874.5838899999999</v>
      </c>
      <c r="F17" s="40">
        <v>33.58708</v>
      </c>
      <c r="G17" s="40">
        <v>4272.31682</v>
      </c>
      <c r="H17" s="40">
        <v>10.351900000000001</v>
      </c>
      <c r="I17" s="40">
        <v>2174.3424600000003</v>
      </c>
      <c r="J17" s="40">
        <v>3330.3456200000001</v>
      </c>
      <c r="K17" s="40">
        <v>11663.575230999999</v>
      </c>
      <c r="L17" s="40">
        <v>3890.6177130000001</v>
      </c>
    </row>
    <row r="18" spans="1:12" s="13" customFormat="1" hidden="1" outlineLevel="4" x14ac:dyDescent="0.55000000000000004">
      <c r="A18" s="26">
        <v>4</v>
      </c>
      <c r="B18" s="7" t="s">
        <v>10</v>
      </c>
      <c r="C18" s="40">
        <v>9.6849860000000003</v>
      </c>
      <c r="D18" s="40">
        <v>440.47969999999998</v>
      </c>
      <c r="E18" s="40">
        <v>343.642674</v>
      </c>
      <c r="F18" s="40">
        <v>10.14963</v>
      </c>
      <c r="G18" s="40">
        <v>229.04145600000001</v>
      </c>
      <c r="H18" s="40">
        <v>3.4482029999999999</v>
      </c>
      <c r="I18" s="40">
        <v>150.06755299999998</v>
      </c>
      <c r="J18" s="40">
        <v>164.16809310000002</v>
      </c>
      <c r="K18" s="40">
        <v>722.2647111</v>
      </c>
      <c r="L18" s="40">
        <v>181.92199650000001</v>
      </c>
    </row>
    <row r="19" spans="1:12" s="13" customFormat="1" hidden="1" outlineLevel="4" x14ac:dyDescent="0.55000000000000004">
      <c r="A19" s="26">
        <v>4</v>
      </c>
      <c r="B19" s="7" t="s">
        <v>11</v>
      </c>
      <c r="C19" s="40">
        <v>40.806150000000002</v>
      </c>
      <c r="D19" s="40">
        <v>398.12540000000001</v>
      </c>
      <c r="E19" s="40">
        <v>7159.9976800000004</v>
      </c>
      <c r="F19" s="40">
        <v>24.231369999999998</v>
      </c>
      <c r="G19" s="40">
        <v>6976.3017799999998</v>
      </c>
      <c r="H19" s="40">
        <v>5.7029019999999999</v>
      </c>
      <c r="I19" s="40">
        <v>3838.6009900000004</v>
      </c>
      <c r="J19" s="40">
        <v>2241.4262879999997</v>
      </c>
      <c r="K19" s="40">
        <v>15976.095003999999</v>
      </c>
      <c r="L19" s="40">
        <v>3004.3710769999998</v>
      </c>
    </row>
    <row r="20" spans="1:12" s="13" customFormat="1" hidden="1" outlineLevel="4" x14ac:dyDescent="0.55000000000000004">
      <c r="A20" s="26">
        <v>4</v>
      </c>
      <c r="B20" s="7" t="s">
        <v>12</v>
      </c>
      <c r="C20" s="40">
        <v>285.72930000000002</v>
      </c>
      <c r="D20" s="40">
        <v>5114.2569999999996</v>
      </c>
      <c r="E20" s="40">
        <v>60668.098200000008</v>
      </c>
      <c r="F20" s="40">
        <v>133.35599999999999</v>
      </c>
      <c r="G20" s="40">
        <v>47311.167000000001</v>
      </c>
      <c r="H20" s="40">
        <v>13.720409999999999</v>
      </c>
      <c r="I20" s="40">
        <v>21322.9761</v>
      </c>
      <c r="J20" s="40">
        <v>31544.581800000004</v>
      </c>
      <c r="K20" s="40">
        <v>120115.84633</v>
      </c>
      <c r="L20" s="40">
        <v>33090.3776</v>
      </c>
    </row>
    <row r="21" spans="1:12" s="13" customFormat="1" hidden="1" outlineLevel="4" x14ac:dyDescent="0.55000000000000004">
      <c r="A21" s="26">
        <v>4</v>
      </c>
      <c r="B21" s="7" t="s">
        <v>13</v>
      </c>
      <c r="C21" s="40">
        <v>568.53240000000005</v>
      </c>
      <c r="D21" s="40">
        <v>4110.2089999999998</v>
      </c>
      <c r="E21" s="40">
        <v>116622.00739999999</v>
      </c>
      <c r="F21" s="40">
        <v>193.80879999999999</v>
      </c>
      <c r="G21" s="40">
        <v>95957.416599999997</v>
      </c>
      <c r="H21" s="40">
        <v>23.077010000000001</v>
      </c>
      <c r="I21" s="40">
        <v>42645.339700000004</v>
      </c>
      <c r="J21" s="40">
        <v>39220.221120000002</v>
      </c>
      <c r="K21" s="40">
        <v>338980.26951000001</v>
      </c>
      <c r="L21" s="40">
        <v>48274.350009999995</v>
      </c>
    </row>
    <row r="22" spans="1:12" s="13" customFormat="1" hidden="1" outlineLevel="4" x14ac:dyDescent="0.55000000000000004">
      <c r="A22" s="26">
        <v>4</v>
      </c>
      <c r="B22" s="7" t="s">
        <v>14</v>
      </c>
      <c r="C22" s="40">
        <v>47.224150000000002</v>
      </c>
      <c r="D22" s="40">
        <v>101.7042</v>
      </c>
      <c r="E22" s="40">
        <v>11904.05459</v>
      </c>
      <c r="F22" s="40">
        <v>16.63646</v>
      </c>
      <c r="G22" s="40">
        <v>1143.7080019999999</v>
      </c>
      <c r="H22" s="40">
        <v>4.8281790000000004</v>
      </c>
      <c r="I22" s="40">
        <v>576.33640099999991</v>
      </c>
      <c r="J22" s="40">
        <v>858.29243509999992</v>
      </c>
      <c r="K22" s="40">
        <v>1884.4247500000001</v>
      </c>
      <c r="L22" s="40">
        <v>665.40942199999995</v>
      </c>
    </row>
    <row r="23" spans="1:12" s="13" customFormat="1" hidden="1" outlineLevel="4" x14ac:dyDescent="0.55000000000000004">
      <c r="A23" s="26">
        <v>4</v>
      </c>
      <c r="B23" s="7" t="s">
        <v>15</v>
      </c>
      <c r="C23" s="40">
        <v>19.373419999999999</v>
      </c>
      <c r="D23" s="40">
        <v>126.84569999999999</v>
      </c>
      <c r="E23" s="40">
        <v>3242.7177500000003</v>
      </c>
      <c r="F23" s="40">
        <v>16.34572</v>
      </c>
      <c r="G23" s="40">
        <v>1866.8646800000001</v>
      </c>
      <c r="H23" s="40">
        <v>4.1572180000000003</v>
      </c>
      <c r="I23" s="40">
        <v>905.16092400000002</v>
      </c>
      <c r="J23" s="40">
        <v>991.01702300000011</v>
      </c>
      <c r="K23" s="40">
        <v>5798.1404239999993</v>
      </c>
      <c r="L23" s="40">
        <v>1474.1276849999999</v>
      </c>
    </row>
    <row r="24" spans="1:12" s="13" customFormat="1" hidden="1" outlineLevel="4" x14ac:dyDescent="0.55000000000000004">
      <c r="A24" s="26">
        <v>4</v>
      </c>
      <c r="B24" s="7" t="s">
        <v>16</v>
      </c>
      <c r="C24" s="40">
        <v>44.651809999999998</v>
      </c>
      <c r="D24" s="40">
        <v>283.72719999999998</v>
      </c>
      <c r="E24" s="40">
        <v>6744.6076599999997</v>
      </c>
      <c r="F24" s="40">
        <v>19.21893</v>
      </c>
      <c r="G24" s="40">
        <v>5325.3554799999993</v>
      </c>
      <c r="H24" s="40">
        <v>4.4518750000000002</v>
      </c>
      <c r="I24" s="40">
        <v>2818.2497499999999</v>
      </c>
      <c r="J24" s="40">
        <v>1909.9075949999999</v>
      </c>
      <c r="K24" s="40">
        <v>9429.6678310000007</v>
      </c>
      <c r="L24" s="40">
        <v>2365.1369009999999</v>
      </c>
    </row>
    <row r="25" spans="1:12" s="13" customFormat="1" hidden="1" outlineLevel="4" x14ac:dyDescent="0.55000000000000004">
      <c r="A25" s="26">
        <v>4</v>
      </c>
      <c r="B25" s="7" t="s">
        <v>17</v>
      </c>
      <c r="C25" s="40">
        <v>317.61989999999997</v>
      </c>
      <c r="D25" s="40">
        <v>1660.7909999999999</v>
      </c>
      <c r="E25" s="40">
        <v>43626.001699999993</v>
      </c>
      <c r="F25" s="40">
        <v>86.191379999999995</v>
      </c>
      <c r="G25" s="40">
        <v>45601.462599999999</v>
      </c>
      <c r="H25" s="40">
        <v>12.550829999999999</v>
      </c>
      <c r="I25" s="40">
        <v>25708.222090000003</v>
      </c>
      <c r="J25" s="40">
        <v>47621.38351</v>
      </c>
      <c r="K25" s="40">
        <v>102382.59271999999</v>
      </c>
      <c r="L25" s="40">
        <v>30281.484810000002</v>
      </c>
    </row>
    <row r="26" spans="1:12" s="13" customFormat="1" hidden="1" outlineLevel="4" x14ac:dyDescent="0.55000000000000004">
      <c r="A26" s="26">
        <v>4</v>
      </c>
      <c r="B26" s="7" t="s">
        <v>18</v>
      </c>
      <c r="C26" s="40">
        <v>11.316800000000001</v>
      </c>
      <c r="D26" s="40">
        <v>107.10120000000001</v>
      </c>
      <c r="E26" s="40">
        <v>232.939684</v>
      </c>
      <c r="F26" s="40">
        <v>12.11809</v>
      </c>
      <c r="G26" s="40">
        <v>211.852192</v>
      </c>
      <c r="H26" s="40">
        <v>3.666757</v>
      </c>
      <c r="I26" s="40">
        <v>131.82566500000001</v>
      </c>
      <c r="J26" s="40">
        <v>142.3797271</v>
      </c>
      <c r="K26" s="40">
        <v>469.90048010000004</v>
      </c>
      <c r="L26" s="40">
        <v>189.15052730000002</v>
      </c>
    </row>
    <row r="27" spans="1:12" s="13" customFormat="1" hidden="1" outlineLevel="4" x14ac:dyDescent="0.55000000000000004">
      <c r="A27" s="26">
        <v>4</v>
      </c>
      <c r="B27" s="7" t="s">
        <v>19</v>
      </c>
      <c r="C27" s="40">
        <v>13.66863</v>
      </c>
      <c r="D27" s="40">
        <v>99.109750000000005</v>
      </c>
      <c r="E27" s="40">
        <v>313.64173099999999</v>
      </c>
      <c r="F27" s="40">
        <v>14.76041</v>
      </c>
      <c r="G27" s="40">
        <v>257.51843400000001</v>
      </c>
      <c r="H27" s="40">
        <v>4.3055870000000001</v>
      </c>
      <c r="I27" s="40">
        <v>176.61023699999998</v>
      </c>
      <c r="J27" s="40">
        <v>197.70501840000003</v>
      </c>
      <c r="K27" s="40">
        <v>628.86148200000002</v>
      </c>
      <c r="L27" s="40">
        <v>229.0269016</v>
      </c>
    </row>
    <row r="28" spans="1:12" s="13" customFormat="1" hidden="1" outlineLevel="4" x14ac:dyDescent="0.55000000000000004">
      <c r="A28" s="26">
        <v>4</v>
      </c>
      <c r="B28" s="7" t="s">
        <v>20</v>
      </c>
      <c r="C28" s="40">
        <v>8.5495070000000002</v>
      </c>
      <c r="D28" s="40">
        <v>63.237499999999997</v>
      </c>
      <c r="E28" s="40">
        <v>692.11375200000009</v>
      </c>
      <c r="F28" s="40">
        <v>5.9466140000000003</v>
      </c>
      <c r="G28" s="40">
        <v>469.687681</v>
      </c>
      <c r="H28" s="40">
        <v>1.397472</v>
      </c>
      <c r="I28" s="40">
        <v>256.27750700000001</v>
      </c>
      <c r="J28" s="40">
        <v>282.41175070000003</v>
      </c>
      <c r="K28" s="40">
        <v>1778.5036332</v>
      </c>
      <c r="L28" s="40">
        <v>292.49582759999998</v>
      </c>
    </row>
    <row r="29" spans="1:12" s="13" customFormat="1" hidden="1" outlineLevel="4" x14ac:dyDescent="0.55000000000000004">
      <c r="A29" s="26">
        <v>4</v>
      </c>
      <c r="B29" s="7" t="s">
        <v>21</v>
      </c>
      <c r="C29" s="40">
        <v>10.12562</v>
      </c>
      <c r="D29" s="40">
        <v>53.589640000000003</v>
      </c>
      <c r="E29" s="40">
        <v>171.66913999999997</v>
      </c>
      <c r="F29" s="40">
        <v>9.9157919999999997</v>
      </c>
      <c r="G29" s="40">
        <v>258.57513599999999</v>
      </c>
      <c r="H29" s="40">
        <v>4.1670480000000003</v>
      </c>
      <c r="I29" s="40">
        <v>136.0008713</v>
      </c>
      <c r="J29" s="40">
        <v>236.59790360000002</v>
      </c>
      <c r="K29" s="40">
        <v>330.32519079999997</v>
      </c>
      <c r="L29" s="40">
        <v>168.29437129999997</v>
      </c>
    </row>
    <row r="30" spans="1:12" s="13" customFormat="1" hidden="1" outlineLevel="4" x14ac:dyDescent="0.55000000000000004">
      <c r="A30" s="26">
        <v>4</v>
      </c>
      <c r="B30" s="7" t="s">
        <v>22</v>
      </c>
      <c r="C30" s="40">
        <v>161.16540000000001</v>
      </c>
      <c r="D30" s="40">
        <v>1043.77</v>
      </c>
      <c r="E30" s="40">
        <v>74467.293999999994</v>
      </c>
      <c r="F30" s="40">
        <v>56.77129</v>
      </c>
      <c r="G30" s="40">
        <v>27880.702700000002</v>
      </c>
      <c r="H30" s="40">
        <v>8.7893340000000002</v>
      </c>
      <c r="I30" s="40">
        <v>31251.149400000002</v>
      </c>
      <c r="J30" s="40">
        <v>12608.904593000001</v>
      </c>
      <c r="K30" s="40">
        <v>52231.433579999997</v>
      </c>
      <c r="L30" s="40">
        <v>12696.35074</v>
      </c>
    </row>
    <row r="31" spans="1:12" s="13" customFormat="1" hidden="1" outlineLevel="4" x14ac:dyDescent="0.55000000000000004">
      <c r="A31" s="26">
        <v>4</v>
      </c>
      <c r="B31" s="7" t="s">
        <v>23</v>
      </c>
      <c r="C31" s="40">
        <v>28.574660000000002</v>
      </c>
      <c r="D31" s="40">
        <v>204.81299999999999</v>
      </c>
      <c r="E31" s="40">
        <v>4138.8360400000001</v>
      </c>
      <c r="F31" s="40">
        <v>19.690660000000001</v>
      </c>
      <c r="G31" s="40">
        <v>3328.1322599999994</v>
      </c>
      <c r="H31" s="40">
        <v>5.4323899999999998</v>
      </c>
      <c r="I31" s="40">
        <v>1587.1872799999999</v>
      </c>
      <c r="J31" s="40">
        <v>1591.5990544000001</v>
      </c>
      <c r="K31" s="40">
        <v>10438.152247</v>
      </c>
      <c r="L31" s="40">
        <v>2126.5526759999998</v>
      </c>
    </row>
    <row r="32" spans="1:12" s="13" customFormat="1" hidden="1" outlineLevel="4" x14ac:dyDescent="0.55000000000000004">
      <c r="A32" s="26">
        <v>4</v>
      </c>
      <c r="B32" s="7" t="s">
        <v>24</v>
      </c>
      <c r="C32" s="40">
        <v>27.846299999999999</v>
      </c>
      <c r="D32" s="40">
        <v>226.79169999999999</v>
      </c>
      <c r="E32" s="40">
        <v>1582.569923</v>
      </c>
      <c r="F32" s="40">
        <v>22.68018</v>
      </c>
      <c r="G32" s="40">
        <v>2130.98099</v>
      </c>
      <c r="H32" s="40">
        <v>7.6625290000000001</v>
      </c>
      <c r="I32" s="40">
        <v>1318.6950080000001</v>
      </c>
      <c r="J32" s="40">
        <v>1412.5218109999996</v>
      </c>
      <c r="K32" s="40">
        <v>5265.7190089999995</v>
      </c>
      <c r="L32" s="40">
        <v>942.69895799999995</v>
      </c>
    </row>
    <row r="33" spans="1:12" s="13" customFormat="1" hidden="1" outlineLevel="4" x14ac:dyDescent="0.55000000000000004">
      <c r="A33" s="26">
        <v>4</v>
      </c>
      <c r="B33" s="7" t="s">
        <v>31</v>
      </c>
      <c r="C33" s="40">
        <v>16.204180000000001</v>
      </c>
      <c r="D33" s="40">
        <v>265.38510000000002</v>
      </c>
      <c r="E33" s="40">
        <v>1160.4558019999997</v>
      </c>
      <c r="F33" s="40">
        <v>14.888479999999999</v>
      </c>
      <c r="G33" s="40">
        <v>989.07374700000003</v>
      </c>
      <c r="H33" s="40">
        <v>4.6488500000000004</v>
      </c>
      <c r="I33" s="40">
        <v>533.14890800000001</v>
      </c>
      <c r="J33" s="40">
        <v>767.63333510000007</v>
      </c>
      <c r="K33" s="40">
        <v>8181.0469000000003</v>
      </c>
      <c r="L33" s="40">
        <v>654.21310100000005</v>
      </c>
    </row>
    <row r="34" spans="1:12" s="13" customFormat="1" hidden="1" outlineLevel="4" x14ac:dyDescent="0.55000000000000004">
      <c r="A34" s="26">
        <v>4</v>
      </c>
      <c r="B34" s="7" t="s">
        <v>25</v>
      </c>
      <c r="C34" s="40">
        <v>14.14425</v>
      </c>
      <c r="D34" s="40">
        <v>81.338970000000003</v>
      </c>
      <c r="E34" s="40">
        <v>924.95248900000001</v>
      </c>
      <c r="F34" s="40">
        <v>13.451840000000001</v>
      </c>
      <c r="G34" s="40">
        <v>665.6488690000001</v>
      </c>
      <c r="H34" s="40">
        <v>4.0260930000000004</v>
      </c>
      <c r="I34" s="40">
        <v>360.70389999999998</v>
      </c>
      <c r="J34" s="40">
        <v>412.08787850000004</v>
      </c>
      <c r="K34" s="40">
        <v>2315.0060870000002</v>
      </c>
      <c r="L34" s="40">
        <v>555.11337700000001</v>
      </c>
    </row>
    <row r="35" spans="1:12" s="13" customFormat="1" hidden="1" outlineLevel="4" x14ac:dyDescent="0.55000000000000004">
      <c r="A35" s="26">
        <v>4</v>
      </c>
      <c r="B35" s="7" t="s">
        <v>26</v>
      </c>
      <c r="C35" s="40">
        <v>12.57668</v>
      </c>
      <c r="D35" s="40">
        <v>74.560159999999996</v>
      </c>
      <c r="E35" s="40">
        <v>869.12278700000002</v>
      </c>
      <c r="F35" s="40">
        <v>11.913119999999999</v>
      </c>
      <c r="G35" s="40">
        <v>629.49494900000002</v>
      </c>
      <c r="H35" s="40">
        <v>4.0615629999999996</v>
      </c>
      <c r="I35" s="40">
        <v>368.17819400000002</v>
      </c>
      <c r="J35" s="40">
        <v>399.20202779999994</v>
      </c>
      <c r="K35" s="40">
        <v>2083.5097560000004</v>
      </c>
      <c r="L35" s="40">
        <v>378.043318</v>
      </c>
    </row>
    <row r="36" spans="1:12" s="13" customFormat="1" hidden="1" outlineLevel="4" x14ac:dyDescent="0.55000000000000004">
      <c r="A36" s="26">
        <v>4</v>
      </c>
      <c r="B36" s="7" t="s">
        <v>27</v>
      </c>
      <c r="C36" s="40">
        <v>118.9615</v>
      </c>
      <c r="D36" s="40">
        <v>778.57619999999997</v>
      </c>
      <c r="E36" s="40">
        <v>19595.909499999998</v>
      </c>
      <c r="F36" s="40">
        <v>51.876469999999998</v>
      </c>
      <c r="G36" s="40">
        <v>18775.430499999999</v>
      </c>
      <c r="H36" s="40">
        <v>12.339079999999999</v>
      </c>
      <c r="I36" s="40">
        <v>7856.9108699999997</v>
      </c>
      <c r="J36" s="40">
        <v>13112.129128999999</v>
      </c>
      <c r="K36" s="40">
        <v>37017.519800000002</v>
      </c>
      <c r="L36" s="40">
        <v>13052.984660000002</v>
      </c>
    </row>
    <row r="37" spans="1:12" s="13" customFormat="1" hidden="1" outlineLevel="4" x14ac:dyDescent="0.55000000000000004">
      <c r="A37" s="26">
        <v>4</v>
      </c>
      <c r="B37" s="7" t="s">
        <v>28</v>
      </c>
      <c r="C37" s="40">
        <v>74.076949999999997</v>
      </c>
      <c r="D37" s="40">
        <v>499.26150000000001</v>
      </c>
      <c r="E37" s="40">
        <v>11380.727559999999</v>
      </c>
      <c r="F37" s="40">
        <v>34.400500000000001</v>
      </c>
      <c r="G37" s="40">
        <v>12206.47862</v>
      </c>
      <c r="H37" s="40">
        <v>6.349348</v>
      </c>
      <c r="I37" s="40">
        <v>3711.99703</v>
      </c>
      <c r="J37" s="40">
        <v>4076.4277910000001</v>
      </c>
      <c r="K37" s="40">
        <v>71688.555540000001</v>
      </c>
      <c r="L37" s="40">
        <v>4735.3581599999998</v>
      </c>
    </row>
    <row r="38" spans="1:12" s="13" customFormat="1" hidden="1" outlineLevel="4" x14ac:dyDescent="0.55000000000000004">
      <c r="A38" s="26">
        <v>4</v>
      </c>
      <c r="B38" s="7" t="s">
        <v>29</v>
      </c>
      <c r="C38" s="40">
        <v>751.30150000000003</v>
      </c>
      <c r="D38" s="40">
        <v>2700.0880000000002</v>
      </c>
      <c r="E38" s="40">
        <v>68838.888600000006</v>
      </c>
      <c r="F38" s="40">
        <v>192.8339</v>
      </c>
      <c r="G38" s="40">
        <v>62292.320099999997</v>
      </c>
      <c r="H38" s="40">
        <v>43.638350000000003</v>
      </c>
      <c r="I38" s="40">
        <v>23691.802699999997</v>
      </c>
      <c r="J38" s="40">
        <v>34364.690849999999</v>
      </c>
      <c r="K38" s="40">
        <v>136964.24378000002</v>
      </c>
      <c r="L38" s="40">
        <v>31657.150800000003</v>
      </c>
    </row>
    <row r="39" spans="1:12" s="33" customFormat="1" outlineLevel="3" collapsed="1" x14ac:dyDescent="0.55000000000000004">
      <c r="A39" s="32">
        <v>3</v>
      </c>
      <c r="B39" s="6" t="s">
        <v>33</v>
      </c>
      <c r="C39" s="39">
        <v>208.272425</v>
      </c>
      <c r="D39" s="39">
        <v>1693.9944299999997</v>
      </c>
      <c r="E39" s="39">
        <v>34163.076555239997</v>
      </c>
      <c r="F39" s="39">
        <v>110.804772</v>
      </c>
      <c r="G39" s="39">
        <v>28005.688461529997</v>
      </c>
      <c r="H39" s="39">
        <v>24.915611999999999</v>
      </c>
      <c r="I39" s="39">
        <v>10416.3549403</v>
      </c>
      <c r="J39" s="39">
        <v>13895.408006060001</v>
      </c>
      <c r="K39" s="39">
        <v>53329.278307899993</v>
      </c>
      <c r="L39" s="39">
        <v>15919.0827856</v>
      </c>
    </row>
    <row r="40" spans="1:12" s="13" customFormat="1" hidden="1" outlineLevel="4" x14ac:dyDescent="0.55000000000000004">
      <c r="A40" s="26">
        <v>4</v>
      </c>
      <c r="B40" s="7" t="s">
        <v>34</v>
      </c>
      <c r="C40" s="40">
        <v>4.1715960000000001</v>
      </c>
      <c r="D40" s="40">
        <v>25.30771</v>
      </c>
      <c r="E40" s="40">
        <v>32.669385800000001</v>
      </c>
      <c r="F40" s="40">
        <v>4.6907199999999998</v>
      </c>
      <c r="G40" s="40">
        <v>26.578923099999997</v>
      </c>
      <c r="H40" s="40">
        <v>1.4454769999999999</v>
      </c>
      <c r="I40" s="40">
        <v>25.078769000000001</v>
      </c>
      <c r="J40" s="40">
        <v>27.03937328</v>
      </c>
      <c r="K40" s="40">
        <v>51.7818459</v>
      </c>
      <c r="L40" s="40">
        <v>38.059832299999997</v>
      </c>
    </row>
    <row r="41" spans="1:12" s="13" customFormat="1" hidden="1" outlineLevel="4" x14ac:dyDescent="0.55000000000000004">
      <c r="A41" s="26">
        <v>4</v>
      </c>
      <c r="B41" s="7" t="s">
        <v>215</v>
      </c>
      <c r="C41" s="40">
        <v>3.9592839999999998</v>
      </c>
      <c r="D41" s="40">
        <v>22.970800000000001</v>
      </c>
      <c r="E41" s="40">
        <v>43.004484600000005</v>
      </c>
      <c r="F41" s="40">
        <v>4.5117320000000003</v>
      </c>
      <c r="G41" s="40">
        <v>28.566031599999999</v>
      </c>
      <c r="H41" s="40">
        <v>1.988931</v>
      </c>
      <c r="I41" s="40">
        <v>27.334499800000003</v>
      </c>
      <c r="J41" s="40">
        <v>30.64726443</v>
      </c>
      <c r="K41" s="40">
        <v>66.685627499999995</v>
      </c>
      <c r="L41" s="40">
        <v>43.798348099999998</v>
      </c>
    </row>
    <row r="42" spans="1:12" s="13" customFormat="1" hidden="1" outlineLevel="4" x14ac:dyDescent="0.55000000000000004">
      <c r="A42" s="26">
        <v>4</v>
      </c>
      <c r="B42" s="7" t="s">
        <v>35</v>
      </c>
      <c r="C42" s="40">
        <v>4.2315459999999998</v>
      </c>
      <c r="D42" s="40">
        <v>26.676539999999999</v>
      </c>
      <c r="E42" s="40">
        <v>198.66934500000002</v>
      </c>
      <c r="F42" s="40">
        <v>4.5640900000000002</v>
      </c>
      <c r="G42" s="40">
        <v>105.50440399999999</v>
      </c>
      <c r="H42" s="40">
        <v>1.5491029999999999</v>
      </c>
      <c r="I42" s="40">
        <v>81.249331000000012</v>
      </c>
      <c r="J42" s="40">
        <v>67.889518379999998</v>
      </c>
      <c r="K42" s="40">
        <v>399.10743560000003</v>
      </c>
      <c r="L42" s="40">
        <v>237.07817160000002</v>
      </c>
    </row>
    <row r="43" spans="1:12" s="13" customFormat="1" hidden="1" outlineLevel="4" x14ac:dyDescent="0.55000000000000004">
      <c r="A43" s="26">
        <v>4</v>
      </c>
      <c r="B43" s="7" t="s">
        <v>36</v>
      </c>
      <c r="C43" s="40">
        <v>5.2055210000000001</v>
      </c>
      <c r="D43" s="40">
        <v>30.72278</v>
      </c>
      <c r="E43" s="40">
        <v>28.614419900000001</v>
      </c>
      <c r="F43" s="40">
        <v>5.8665529999999997</v>
      </c>
      <c r="G43" s="40">
        <v>25.840705400000001</v>
      </c>
      <c r="H43" s="40">
        <v>1.9266529999999999</v>
      </c>
      <c r="I43" s="40">
        <v>30.441047300000001</v>
      </c>
      <c r="J43" s="40">
        <v>31.310664320000001</v>
      </c>
      <c r="K43" s="40">
        <v>53.214581699999989</v>
      </c>
      <c r="L43" s="40">
        <v>45.447138699999996</v>
      </c>
    </row>
    <row r="44" spans="1:12" s="13" customFormat="1" hidden="1" outlineLevel="4" x14ac:dyDescent="0.55000000000000004">
      <c r="A44" s="26">
        <v>4</v>
      </c>
      <c r="B44" s="7" t="s">
        <v>37</v>
      </c>
      <c r="C44" s="40">
        <v>6.3402339999999997</v>
      </c>
      <c r="D44" s="40">
        <v>38.633670000000002</v>
      </c>
      <c r="E44" s="40">
        <v>32.916551699999999</v>
      </c>
      <c r="F44" s="40">
        <v>7.1749330000000002</v>
      </c>
      <c r="G44" s="40">
        <v>29.970936299999998</v>
      </c>
      <c r="H44" s="40">
        <v>1.978928</v>
      </c>
      <c r="I44" s="40">
        <v>35.2701542</v>
      </c>
      <c r="J44" s="40">
        <v>36.553683309999997</v>
      </c>
      <c r="K44" s="40">
        <v>61.855291299999998</v>
      </c>
      <c r="L44" s="40">
        <v>52.916220699999997</v>
      </c>
    </row>
    <row r="45" spans="1:12" s="13" customFormat="1" hidden="1" outlineLevel="4" x14ac:dyDescent="0.55000000000000004">
      <c r="A45" s="26">
        <v>4</v>
      </c>
      <c r="B45" s="7" t="s">
        <v>38</v>
      </c>
      <c r="C45" s="40">
        <v>59.10962</v>
      </c>
      <c r="D45" s="40">
        <v>382.28019999999998</v>
      </c>
      <c r="E45" s="40">
        <v>11009.60845</v>
      </c>
      <c r="F45" s="40">
        <v>24.967210000000001</v>
      </c>
      <c r="G45" s="40">
        <v>8231.7907099999993</v>
      </c>
      <c r="H45" s="40">
        <v>5.8185099999999998</v>
      </c>
      <c r="I45" s="40">
        <v>3191.0244600000001</v>
      </c>
      <c r="J45" s="40">
        <v>4406.0258220000005</v>
      </c>
      <c r="K45" s="40">
        <v>16408.704143999999</v>
      </c>
      <c r="L45" s="40">
        <v>4113.8027970000003</v>
      </c>
    </row>
    <row r="46" spans="1:12" s="13" customFormat="1" hidden="1" outlineLevel="4" x14ac:dyDescent="0.55000000000000004">
      <c r="A46" s="26">
        <v>4</v>
      </c>
      <c r="B46" s="7" t="s">
        <v>39</v>
      </c>
      <c r="C46" s="40">
        <v>2.5789240000000002</v>
      </c>
      <c r="D46" s="40">
        <v>13.73573</v>
      </c>
      <c r="E46" s="40">
        <v>14.073918240000001</v>
      </c>
      <c r="F46" s="40">
        <v>3.2027540000000001</v>
      </c>
      <c r="G46" s="40">
        <v>12.70265113</v>
      </c>
      <c r="H46" s="40">
        <v>1.367156</v>
      </c>
      <c r="I46" s="40">
        <v>14.523719</v>
      </c>
      <c r="J46" s="40">
        <v>14.83356234</v>
      </c>
      <c r="K46" s="40">
        <v>25.431771900000001</v>
      </c>
      <c r="L46" s="40">
        <v>21.001727200000001</v>
      </c>
    </row>
    <row r="47" spans="1:12" s="13" customFormat="1" hidden="1" outlineLevel="4" x14ac:dyDescent="0.55000000000000004">
      <c r="A47" s="26">
        <v>4</v>
      </c>
      <c r="B47" s="7" t="s">
        <v>40</v>
      </c>
      <c r="C47" s="40">
        <v>122.67570000000001</v>
      </c>
      <c r="D47" s="40">
        <v>1153.6669999999999</v>
      </c>
      <c r="E47" s="40">
        <v>22803.52</v>
      </c>
      <c r="F47" s="40">
        <v>55.826779999999999</v>
      </c>
      <c r="G47" s="40">
        <v>19544.734099999998</v>
      </c>
      <c r="H47" s="40">
        <v>8.8408540000000002</v>
      </c>
      <c r="I47" s="40">
        <v>7011.4329599999992</v>
      </c>
      <c r="J47" s="40">
        <v>9281.1081180000001</v>
      </c>
      <c r="K47" s="40">
        <v>36262.497609999999</v>
      </c>
      <c r="L47" s="40">
        <v>11366.97855</v>
      </c>
    </row>
    <row r="48" spans="1:12" s="31" customFormat="1" outlineLevel="2" collapsed="1" x14ac:dyDescent="0.55000000000000004">
      <c r="A48" s="30">
        <v>2</v>
      </c>
      <c r="B48" s="15" t="s">
        <v>41</v>
      </c>
      <c r="C48" s="38">
        <v>1647.8017</v>
      </c>
      <c r="D48" s="38">
        <v>8675.4367000000002</v>
      </c>
      <c r="E48" s="38">
        <v>282313.2525</v>
      </c>
      <c r="F48" s="38">
        <v>366.53138999999999</v>
      </c>
      <c r="G48" s="38">
        <v>240722.59269999998</v>
      </c>
      <c r="H48" s="38">
        <v>70.644947999999999</v>
      </c>
      <c r="I48" s="38">
        <v>165889.80503999998</v>
      </c>
      <c r="J48" s="38">
        <v>96018.410476000005</v>
      </c>
      <c r="K48" s="38">
        <v>363328.74711</v>
      </c>
      <c r="L48" s="38">
        <v>141853.67679</v>
      </c>
    </row>
    <row r="49" spans="1:12" s="13" customFormat="1" hidden="1" outlineLevel="4" x14ac:dyDescent="0.55000000000000004">
      <c r="A49" s="26">
        <v>4</v>
      </c>
      <c r="B49" s="7" t="s">
        <v>42</v>
      </c>
      <c r="C49" s="40">
        <v>116.5057</v>
      </c>
      <c r="D49" s="40">
        <v>874.78470000000004</v>
      </c>
      <c r="E49" s="40">
        <v>30523.5825</v>
      </c>
      <c r="F49" s="40">
        <v>38.484990000000003</v>
      </c>
      <c r="G49" s="40">
        <v>22027.097699999998</v>
      </c>
      <c r="H49" s="40">
        <v>7.0684380000000004</v>
      </c>
      <c r="I49" s="40">
        <v>12993.497039999998</v>
      </c>
      <c r="J49" s="40">
        <v>9067.7113659999995</v>
      </c>
      <c r="K49" s="40">
        <v>43711.277560000002</v>
      </c>
      <c r="L49" s="40">
        <v>11252.193490000001</v>
      </c>
    </row>
    <row r="50" spans="1:12" s="13" customFormat="1" hidden="1" outlineLevel="4" x14ac:dyDescent="0.55000000000000004">
      <c r="A50" s="26">
        <v>4</v>
      </c>
      <c r="B50" s="7" t="s">
        <v>43</v>
      </c>
      <c r="C50" s="40">
        <v>1531.296</v>
      </c>
      <c r="D50" s="40">
        <v>7800.652</v>
      </c>
      <c r="E50" s="40">
        <v>251789.66999999998</v>
      </c>
      <c r="F50" s="40">
        <v>328.04640000000001</v>
      </c>
      <c r="G50" s="40">
        <v>218695.49499999997</v>
      </c>
      <c r="H50" s="40">
        <v>63.576509999999999</v>
      </c>
      <c r="I50" s="40">
        <v>152896.30799999999</v>
      </c>
      <c r="J50" s="40">
        <v>86950.699110000001</v>
      </c>
      <c r="K50" s="40">
        <v>319617.46954999998</v>
      </c>
      <c r="L50" s="40">
        <v>130601.48329999999</v>
      </c>
    </row>
    <row r="51" spans="1:12" s="31" customFormat="1" outlineLevel="2" collapsed="1" x14ac:dyDescent="0.55000000000000004">
      <c r="A51" s="30">
        <v>2</v>
      </c>
      <c r="B51" s="15" t="s">
        <v>44</v>
      </c>
      <c r="C51" s="38">
        <v>1728.501947</v>
      </c>
      <c r="D51" s="38">
        <v>14401.34276</v>
      </c>
      <c r="E51" s="38">
        <v>423646.83325639996</v>
      </c>
      <c r="F51" s="38">
        <v>646.722486</v>
      </c>
      <c r="G51" s="38">
        <v>302263.02728129999</v>
      </c>
      <c r="H51" s="38">
        <v>110.47695400000001</v>
      </c>
      <c r="I51" s="38">
        <v>192675.48162179999</v>
      </c>
      <c r="J51" s="38">
        <v>110173.59446442999</v>
      </c>
      <c r="K51" s="38">
        <v>1035531.3695896</v>
      </c>
      <c r="L51" s="38">
        <v>547720.70002889994</v>
      </c>
    </row>
    <row r="52" spans="1:12" s="13" customFormat="1" hidden="1" outlineLevel="4" x14ac:dyDescent="0.55000000000000004">
      <c r="A52" s="26">
        <v>4</v>
      </c>
      <c r="B52" s="7" t="s">
        <v>45</v>
      </c>
      <c r="C52" s="40">
        <v>595.16579999999999</v>
      </c>
      <c r="D52" s="40">
        <v>2561.2579999999998</v>
      </c>
      <c r="E52" s="40">
        <v>148065.51999999999</v>
      </c>
      <c r="F52" s="40">
        <v>161.81739999999999</v>
      </c>
      <c r="G52" s="40">
        <v>43767.410900000003</v>
      </c>
      <c r="H52" s="40">
        <v>35.493850000000002</v>
      </c>
      <c r="I52" s="40">
        <v>26072.981799999998</v>
      </c>
      <c r="J52" s="40">
        <v>34350.748090000001</v>
      </c>
      <c r="K52" s="40">
        <v>97856.175380000001</v>
      </c>
      <c r="L52" s="40">
        <v>31879.338049999998</v>
      </c>
    </row>
    <row r="53" spans="1:12" s="13" customFormat="1" hidden="1" outlineLevel="4" x14ac:dyDescent="0.55000000000000004">
      <c r="A53" s="26">
        <v>4</v>
      </c>
      <c r="B53" s="7" t="s">
        <v>46</v>
      </c>
      <c r="C53" s="40">
        <v>2.7200470000000001</v>
      </c>
      <c r="D53" s="40">
        <v>14.33146</v>
      </c>
      <c r="E53" s="40">
        <v>46.857976399999998</v>
      </c>
      <c r="F53" s="40">
        <v>3.0262159999999998</v>
      </c>
      <c r="G53" s="40">
        <v>16.840731299999998</v>
      </c>
      <c r="H53" s="40">
        <v>1.6844349999999999</v>
      </c>
      <c r="I53" s="40">
        <v>19.195581799999999</v>
      </c>
      <c r="J53" s="40">
        <v>18.119384029999999</v>
      </c>
      <c r="K53" s="40">
        <v>32.916521599999996</v>
      </c>
      <c r="L53" s="40">
        <v>25.2318389</v>
      </c>
    </row>
    <row r="54" spans="1:12" s="13" customFormat="1" hidden="1" outlineLevel="4" x14ac:dyDescent="0.55000000000000004">
      <c r="A54" s="26">
        <v>4</v>
      </c>
      <c r="B54" s="7" t="s">
        <v>47</v>
      </c>
      <c r="C54" s="40">
        <v>36.425629999999998</v>
      </c>
      <c r="D54" s="40">
        <v>221.39500000000001</v>
      </c>
      <c r="E54" s="40">
        <v>3158.0313299999998</v>
      </c>
      <c r="F54" s="40">
        <v>28.99849</v>
      </c>
      <c r="G54" s="40">
        <v>4177.10466</v>
      </c>
      <c r="H54" s="40">
        <v>9.3842789999999994</v>
      </c>
      <c r="I54" s="40">
        <v>4681.8555800000004</v>
      </c>
      <c r="J54" s="40">
        <v>1691.7137834</v>
      </c>
      <c r="K54" s="40">
        <v>5103.8576899999998</v>
      </c>
      <c r="L54" s="40">
        <v>1482.3233700000001</v>
      </c>
    </row>
    <row r="55" spans="1:12" s="13" customFormat="1" hidden="1" outlineLevel="4" x14ac:dyDescent="0.55000000000000004">
      <c r="A55" s="26">
        <v>4</v>
      </c>
      <c r="B55" s="7" t="s">
        <v>48</v>
      </c>
      <c r="C55" s="40">
        <v>999.73860000000002</v>
      </c>
      <c r="D55" s="40">
        <v>11192.51</v>
      </c>
      <c r="E55" s="40">
        <v>264241.74099999998</v>
      </c>
      <c r="F55" s="40">
        <v>398.75060000000002</v>
      </c>
      <c r="G55" s="40">
        <v>244971.815</v>
      </c>
      <c r="H55" s="40">
        <v>47.988909999999997</v>
      </c>
      <c r="I55" s="40">
        <v>157759.5238</v>
      </c>
      <c r="J55" s="40">
        <v>70086.756989999994</v>
      </c>
      <c r="K55" s="40">
        <v>926443.06579999998</v>
      </c>
      <c r="L55" s="40">
        <v>509387.72070000001</v>
      </c>
    </row>
    <row r="56" spans="1:12" s="13" customFormat="1" hidden="1" outlineLevel="4" x14ac:dyDescent="0.55000000000000004">
      <c r="A56" s="26">
        <v>4</v>
      </c>
      <c r="B56" s="7" t="s">
        <v>49</v>
      </c>
      <c r="C56" s="40">
        <v>94.45187</v>
      </c>
      <c r="D56" s="40">
        <v>411.84829999999999</v>
      </c>
      <c r="E56" s="40">
        <v>8134.6829500000003</v>
      </c>
      <c r="F56" s="40">
        <v>54.129779999999997</v>
      </c>
      <c r="G56" s="40">
        <v>9329.85599</v>
      </c>
      <c r="H56" s="40">
        <v>15.92548</v>
      </c>
      <c r="I56" s="40">
        <v>4141.9248600000001</v>
      </c>
      <c r="J56" s="40">
        <v>4026.2562170000001</v>
      </c>
      <c r="K56" s="40">
        <v>6095.354198</v>
      </c>
      <c r="L56" s="40">
        <v>4946.0860700000003</v>
      </c>
    </row>
    <row r="57" spans="1:12" s="29" customFormat="1" outlineLevel="1" x14ac:dyDescent="0.55000000000000004">
      <c r="A57" s="28">
        <v>1</v>
      </c>
      <c r="B57" s="9" t="s">
        <v>50</v>
      </c>
      <c r="C57" s="41">
        <v>10450.42815887639</v>
      </c>
      <c r="D57" s="41">
        <v>101375.7638083639</v>
      </c>
      <c r="E57" s="41">
        <v>1213095.8356155639</v>
      </c>
      <c r="F57" s="41">
        <v>5467.8783853582672</v>
      </c>
      <c r="G57" s="41">
        <v>1029523.0341766302</v>
      </c>
      <c r="H57" s="41">
        <v>469.50525511924002</v>
      </c>
      <c r="I57" s="41">
        <v>950764.68444578443</v>
      </c>
      <c r="J57" s="41">
        <v>668533.02596492611</v>
      </c>
      <c r="K57" s="41">
        <v>1467735.2358576139</v>
      </c>
      <c r="L57" s="41">
        <v>1137841.3305534835</v>
      </c>
    </row>
    <row r="58" spans="1:12" s="31" customFormat="1" outlineLevel="2" collapsed="1" x14ac:dyDescent="0.55000000000000004">
      <c r="A58" s="30">
        <v>2</v>
      </c>
      <c r="B58" s="15" t="s">
        <v>51</v>
      </c>
      <c r="C58" s="38">
        <v>349.55816487639009</v>
      </c>
      <c r="D58" s="38">
        <v>2165.5321383639002</v>
      </c>
      <c r="E58" s="38">
        <v>42961.52861076429</v>
      </c>
      <c r="F58" s="38">
        <v>302.4113213582699</v>
      </c>
      <c r="G58" s="38">
        <v>19728.122545799786</v>
      </c>
      <c r="H58" s="38">
        <v>100.09848301923998</v>
      </c>
      <c r="I58" s="38">
        <v>11704.39901238482</v>
      </c>
      <c r="J58" s="38">
        <v>13521.096865236097</v>
      </c>
      <c r="K58" s="38">
        <v>56145.871640315097</v>
      </c>
      <c r="L58" s="38">
        <v>13335.642450784069</v>
      </c>
    </row>
    <row r="59" spans="1:12" s="33" customFormat="1" hidden="1" outlineLevel="3" collapsed="1" x14ac:dyDescent="0.55000000000000004">
      <c r="A59" s="32">
        <v>3</v>
      </c>
      <c r="B59" s="6" t="s">
        <v>52</v>
      </c>
      <c r="C59" s="39">
        <v>67.312970876389997</v>
      </c>
      <c r="D59" s="39">
        <v>390.33754236390001</v>
      </c>
      <c r="E59" s="39">
        <v>8384.7466757042894</v>
      </c>
      <c r="F59" s="39">
        <v>38.939841358270002</v>
      </c>
      <c r="G59" s="39">
        <v>6684.6293795697884</v>
      </c>
      <c r="H59" s="39">
        <v>11.737671619239999</v>
      </c>
      <c r="I59" s="39">
        <v>3038.4153767848238</v>
      </c>
      <c r="J59" s="39">
        <v>4005.4068533660984</v>
      </c>
      <c r="K59" s="39">
        <v>11136.971773015113</v>
      </c>
      <c r="L59" s="39">
        <v>3672.0288159040665</v>
      </c>
    </row>
    <row r="60" spans="1:12" s="13" customFormat="1" hidden="1" outlineLevel="4" x14ac:dyDescent="0.55000000000000004">
      <c r="A60" s="26">
        <v>4</v>
      </c>
      <c r="B60" s="7" t="s">
        <v>53</v>
      </c>
      <c r="C60" s="40">
        <v>20.815200000000001</v>
      </c>
      <c r="D60" s="40">
        <v>148.0128</v>
      </c>
      <c r="E60" s="40">
        <v>4099.9495200000001</v>
      </c>
      <c r="F60" s="40">
        <v>10.811920000000001</v>
      </c>
      <c r="G60" s="40">
        <v>2583.6784699999998</v>
      </c>
      <c r="H60" s="40">
        <v>2.8599570000000001</v>
      </c>
      <c r="I60" s="40">
        <v>1285.07078</v>
      </c>
      <c r="J60" s="40">
        <v>1458.7959611999997</v>
      </c>
      <c r="K60" s="40">
        <v>4884.6164939999999</v>
      </c>
      <c r="L60" s="40">
        <v>1573.6518449999999</v>
      </c>
    </row>
    <row r="61" spans="1:12" s="13" customFormat="1" hidden="1" outlineLevel="4" x14ac:dyDescent="0.55000000000000004">
      <c r="A61" s="26">
        <v>4</v>
      </c>
      <c r="B61" s="7" t="s">
        <v>54</v>
      </c>
      <c r="C61" s="40">
        <v>9.3546879999999994</v>
      </c>
      <c r="D61" s="40">
        <v>45.813800000000001</v>
      </c>
      <c r="E61" s="40">
        <v>1120.9324609999999</v>
      </c>
      <c r="F61" s="40">
        <v>6.2308199999999996</v>
      </c>
      <c r="G61" s="40">
        <v>926.19572700000003</v>
      </c>
      <c r="H61" s="40">
        <v>2.1295329999999999</v>
      </c>
      <c r="I61" s="40">
        <v>757.02773500000001</v>
      </c>
      <c r="J61" s="40">
        <v>672.78611360000002</v>
      </c>
      <c r="K61" s="40">
        <v>2043.1611327999999</v>
      </c>
      <c r="L61" s="40">
        <v>502.54592700000001</v>
      </c>
    </row>
    <row r="62" spans="1:12" s="13" customFormat="1" hidden="1" outlineLevel="4" x14ac:dyDescent="0.55000000000000004">
      <c r="A62" s="26">
        <v>4</v>
      </c>
      <c r="B62" s="7" t="s">
        <v>55</v>
      </c>
      <c r="C62" s="40">
        <v>13.82849</v>
      </c>
      <c r="D62" s="40">
        <v>78.538129999999995</v>
      </c>
      <c r="E62" s="40">
        <v>1891.9746100000002</v>
      </c>
      <c r="F62" s="40">
        <v>10.13377</v>
      </c>
      <c r="G62" s="40">
        <v>1545.6500560000002</v>
      </c>
      <c r="H62" s="40">
        <v>2.8875899999999999</v>
      </c>
      <c r="I62" s="40">
        <v>522.75761199999999</v>
      </c>
      <c r="J62" s="40">
        <v>702.5452014</v>
      </c>
      <c r="K62" s="40">
        <v>2220.24595</v>
      </c>
      <c r="L62" s="40">
        <v>709.06031099999996</v>
      </c>
    </row>
    <row r="63" spans="1:12" s="13" customFormat="1" hidden="1" outlineLevel="4" x14ac:dyDescent="0.55000000000000004">
      <c r="A63" s="26">
        <v>4</v>
      </c>
      <c r="B63" s="7" t="s">
        <v>56</v>
      </c>
      <c r="C63" s="40">
        <v>17.928190000000001</v>
      </c>
      <c r="D63" s="40">
        <v>88.483810000000005</v>
      </c>
      <c r="E63" s="40">
        <v>650.08893699999999</v>
      </c>
      <c r="F63" s="40">
        <v>7.1488420000000001</v>
      </c>
      <c r="G63" s="40">
        <v>920.68370800000002</v>
      </c>
      <c r="H63" s="40">
        <v>2.1326529999999999</v>
      </c>
      <c r="I63" s="40">
        <v>314.94576899999998</v>
      </c>
      <c r="J63" s="40">
        <v>802.26511800000003</v>
      </c>
      <c r="K63" s="40">
        <v>1415.5925443000001</v>
      </c>
      <c r="L63" s="40">
        <v>493.53268600000001</v>
      </c>
    </row>
    <row r="64" spans="1:12" s="13" customFormat="1" hidden="1" outlineLevel="4" x14ac:dyDescent="0.55000000000000004">
      <c r="A64" s="26">
        <v>4</v>
      </c>
      <c r="B64" s="7" t="s">
        <v>216</v>
      </c>
      <c r="C64" s="40">
        <v>2.5246900000000001E-4</v>
      </c>
      <c r="D64" s="40">
        <v>1.154415E-3</v>
      </c>
      <c r="E64" s="40">
        <v>1.0295957089999999E-3</v>
      </c>
      <c r="F64" s="40">
        <v>2.4840879999999999E-4</v>
      </c>
      <c r="G64" s="40">
        <v>9.8400921000000013E-4</v>
      </c>
      <c r="H64" s="40">
        <v>7.4289380000000006E-5</v>
      </c>
      <c r="I64" s="40">
        <v>1.2140124099999999E-3</v>
      </c>
      <c r="J64" s="40">
        <v>1.1729484239999999E-3</v>
      </c>
      <c r="K64" s="40">
        <v>1.7654985200000002E-3</v>
      </c>
      <c r="L64" s="40">
        <v>1.5689592910000001E-3</v>
      </c>
    </row>
    <row r="65" spans="1:12" s="13" customFormat="1" hidden="1" outlineLevel="4" x14ac:dyDescent="0.55000000000000004">
      <c r="A65" s="26">
        <v>4</v>
      </c>
      <c r="B65" s="7" t="s">
        <v>57</v>
      </c>
      <c r="C65" s="40">
        <v>7.5407390000000005E-5</v>
      </c>
      <c r="D65" s="40">
        <v>2.4794889999999999E-4</v>
      </c>
      <c r="E65" s="40">
        <v>3.7910858099999992E-4</v>
      </c>
      <c r="F65" s="40">
        <v>8.1949470000000003E-5</v>
      </c>
      <c r="G65" s="40">
        <v>3.5456057899999998E-4</v>
      </c>
      <c r="H65" s="40">
        <v>4.4329860000000001E-5</v>
      </c>
      <c r="I65" s="40">
        <v>4.34172414E-4</v>
      </c>
      <c r="J65" s="40">
        <v>3.9881767399999995E-4</v>
      </c>
      <c r="K65" s="40">
        <v>6.2881659300000005E-4</v>
      </c>
      <c r="L65" s="40">
        <v>5.3974477600000003E-4</v>
      </c>
    </row>
    <row r="66" spans="1:12" s="13" customFormat="1" hidden="1" outlineLevel="4" x14ac:dyDescent="0.55000000000000004">
      <c r="A66" s="26">
        <v>4</v>
      </c>
      <c r="B66" s="7" t="s">
        <v>58</v>
      </c>
      <c r="C66" s="40">
        <v>5.3860749999999999</v>
      </c>
      <c r="D66" s="40">
        <v>29.4876</v>
      </c>
      <c r="E66" s="40">
        <v>621.79973899999993</v>
      </c>
      <c r="F66" s="40">
        <v>4.6141589999999999</v>
      </c>
      <c r="G66" s="40">
        <v>708.4200800000001</v>
      </c>
      <c r="H66" s="40">
        <v>1.7278199999999999</v>
      </c>
      <c r="I66" s="40">
        <v>158.61183260000001</v>
      </c>
      <c r="J66" s="40">
        <v>369.01288739999995</v>
      </c>
      <c r="K66" s="40">
        <v>573.35325760000001</v>
      </c>
      <c r="L66" s="40">
        <v>393.23593819999996</v>
      </c>
    </row>
    <row r="67" spans="1:12" s="33" customFormat="1" hidden="1" outlineLevel="3" collapsed="1" x14ac:dyDescent="0.55000000000000004">
      <c r="A67" s="32">
        <v>3</v>
      </c>
      <c r="B67" s="6" t="s">
        <v>59</v>
      </c>
      <c r="C67" s="39">
        <v>282.24519400000008</v>
      </c>
      <c r="D67" s="39">
        <v>1775.194596</v>
      </c>
      <c r="E67" s="39">
        <v>34576.781935060004</v>
      </c>
      <c r="F67" s="39">
        <v>263.47147999999999</v>
      </c>
      <c r="G67" s="39">
        <v>13043.49316623</v>
      </c>
      <c r="H67" s="39">
        <v>88.360811400000003</v>
      </c>
      <c r="I67" s="39">
        <v>8665.9836355999978</v>
      </c>
      <c r="J67" s="39">
        <v>9515.6900118700014</v>
      </c>
      <c r="K67" s="39">
        <v>45008.899867299995</v>
      </c>
      <c r="L67" s="39">
        <v>9663.6136348800028</v>
      </c>
    </row>
    <row r="68" spans="1:12" s="13" customFormat="1" hidden="1" outlineLevel="4" x14ac:dyDescent="0.55000000000000004">
      <c r="A68" s="26">
        <v>4</v>
      </c>
      <c r="B68" s="7" t="s">
        <v>60</v>
      </c>
      <c r="C68" s="40">
        <v>3.820084</v>
      </c>
      <c r="D68" s="40">
        <v>22.251110000000001</v>
      </c>
      <c r="E68" s="40">
        <v>134.2994194</v>
      </c>
      <c r="F68" s="40">
        <v>4.4409650000000003</v>
      </c>
      <c r="G68" s="40">
        <v>34.793702100000004</v>
      </c>
      <c r="H68" s="40">
        <v>1.526926</v>
      </c>
      <c r="I68" s="40">
        <v>29.991213299999998</v>
      </c>
      <c r="J68" s="40">
        <v>29.426710309999997</v>
      </c>
      <c r="K68" s="40">
        <v>937.91855869999995</v>
      </c>
      <c r="L68" s="40">
        <v>58.260421000000001</v>
      </c>
    </row>
    <row r="69" spans="1:12" s="13" customFormat="1" hidden="1" outlineLevel="4" x14ac:dyDescent="0.55000000000000004">
      <c r="A69" s="26">
        <v>4</v>
      </c>
      <c r="B69" s="7" t="s">
        <v>61</v>
      </c>
      <c r="C69" s="40">
        <v>3.4118550000000001</v>
      </c>
      <c r="D69" s="40">
        <v>18.735140000000001</v>
      </c>
      <c r="E69" s="40">
        <v>54.740809800000001</v>
      </c>
      <c r="F69" s="40">
        <v>4.0488289999999996</v>
      </c>
      <c r="G69" s="40">
        <v>30.411584700000002</v>
      </c>
      <c r="H69" s="40">
        <v>1.8793800000000001</v>
      </c>
      <c r="I69" s="40">
        <v>24.2745155</v>
      </c>
      <c r="J69" s="40">
        <v>26.48538619</v>
      </c>
      <c r="K69" s="40">
        <v>523.44361069999991</v>
      </c>
      <c r="L69" s="40">
        <v>49.286685200000001</v>
      </c>
    </row>
    <row r="70" spans="1:12" s="13" customFormat="1" hidden="1" outlineLevel="4" x14ac:dyDescent="0.55000000000000004">
      <c r="A70" s="26">
        <v>4</v>
      </c>
      <c r="B70" s="7" t="s">
        <v>62</v>
      </c>
      <c r="C70" s="40">
        <v>2.3403350000000001</v>
      </c>
      <c r="D70" s="40">
        <v>13.41188</v>
      </c>
      <c r="E70" s="40">
        <v>24.038650000000004</v>
      </c>
      <c r="F70" s="40">
        <v>2.6718769999999998</v>
      </c>
      <c r="G70" s="40">
        <v>12.13785914</v>
      </c>
      <c r="H70" s="40">
        <v>1.1953990000000001</v>
      </c>
      <c r="I70" s="40">
        <v>34.521860600000004</v>
      </c>
      <c r="J70" s="40">
        <v>14.28437937</v>
      </c>
      <c r="K70" s="40">
        <v>24.419622500000003</v>
      </c>
      <c r="L70" s="40">
        <v>20.381490700000001</v>
      </c>
    </row>
    <row r="71" spans="1:12" s="13" customFormat="1" hidden="1" outlineLevel="4" x14ac:dyDescent="0.55000000000000004">
      <c r="A71" s="26">
        <v>4</v>
      </c>
      <c r="B71" s="7" t="s">
        <v>63</v>
      </c>
      <c r="C71" s="40">
        <v>5.9168019999999997</v>
      </c>
      <c r="D71" s="40">
        <v>33.384830000000001</v>
      </c>
      <c r="E71" s="40">
        <v>543.34922000000006</v>
      </c>
      <c r="F71" s="40">
        <v>6.1224559999999997</v>
      </c>
      <c r="G71" s="40">
        <v>168.5767429</v>
      </c>
      <c r="H71" s="40">
        <v>1.96126</v>
      </c>
      <c r="I71" s="40">
        <v>132.85608999999999</v>
      </c>
      <c r="J71" s="40">
        <v>129.58531869999999</v>
      </c>
      <c r="K71" s="40">
        <v>1301.3345422000002</v>
      </c>
      <c r="L71" s="40">
        <v>147.61531489999999</v>
      </c>
    </row>
    <row r="72" spans="1:12" s="13" customFormat="1" hidden="1" outlineLevel="4" x14ac:dyDescent="0.55000000000000004">
      <c r="A72" s="26">
        <v>4</v>
      </c>
      <c r="B72" s="7" t="s">
        <v>64</v>
      </c>
      <c r="C72" s="40">
        <v>1.8052680000000001</v>
      </c>
      <c r="D72" s="40">
        <v>8.0494090000000007</v>
      </c>
      <c r="E72" s="40">
        <v>11.96077957</v>
      </c>
      <c r="F72" s="40">
        <v>2.456909</v>
      </c>
      <c r="G72" s="40">
        <v>12.464722569999999</v>
      </c>
      <c r="H72" s="40">
        <v>1.271717</v>
      </c>
      <c r="I72" s="40">
        <v>11.7279196</v>
      </c>
      <c r="J72" s="40">
        <v>11.677894590000001</v>
      </c>
      <c r="K72" s="40">
        <v>26.434029500000005</v>
      </c>
      <c r="L72" s="40">
        <v>17.36666331</v>
      </c>
    </row>
    <row r="73" spans="1:12" s="13" customFormat="1" hidden="1" outlineLevel="4" x14ac:dyDescent="0.55000000000000004">
      <c r="A73" s="26">
        <v>4</v>
      </c>
      <c r="B73" s="7" t="s">
        <v>65</v>
      </c>
      <c r="C73" s="40">
        <v>4.9103620000000001</v>
      </c>
      <c r="D73" s="40">
        <v>28.011379999999999</v>
      </c>
      <c r="E73" s="40">
        <v>221.04454699999997</v>
      </c>
      <c r="F73" s="40">
        <v>5.1723569999999999</v>
      </c>
      <c r="G73" s="40">
        <v>113.1552118</v>
      </c>
      <c r="H73" s="40">
        <v>1.919735</v>
      </c>
      <c r="I73" s="40">
        <v>112.138633</v>
      </c>
      <c r="J73" s="40">
        <v>69.580232290000012</v>
      </c>
      <c r="K73" s="40">
        <v>260.96065620000002</v>
      </c>
      <c r="L73" s="40">
        <v>95.985244999999992</v>
      </c>
    </row>
    <row r="74" spans="1:12" s="13" customFormat="1" hidden="1" outlineLevel="4" x14ac:dyDescent="0.55000000000000004">
      <c r="A74" s="26">
        <v>4</v>
      </c>
      <c r="B74" s="7" t="s">
        <v>66</v>
      </c>
      <c r="C74" s="40">
        <v>3.52772</v>
      </c>
      <c r="D74" s="40">
        <v>21.051570000000002</v>
      </c>
      <c r="E74" s="40">
        <v>65.1722283</v>
      </c>
      <c r="F74" s="40">
        <v>3.796278</v>
      </c>
      <c r="G74" s="40">
        <v>42.934099500000002</v>
      </c>
      <c r="H74" s="40">
        <v>1.488998</v>
      </c>
      <c r="I74" s="40">
        <v>40.165045200000002</v>
      </c>
      <c r="J74" s="40">
        <v>30.41915994</v>
      </c>
      <c r="K74" s="40">
        <v>118.3626185</v>
      </c>
      <c r="L74" s="40">
        <v>61.739958700000003</v>
      </c>
    </row>
    <row r="75" spans="1:12" s="13" customFormat="1" hidden="1" outlineLevel="4" x14ac:dyDescent="0.55000000000000004">
      <c r="A75" s="26">
        <v>4</v>
      </c>
      <c r="B75" s="7" t="s">
        <v>67</v>
      </c>
      <c r="C75" s="40">
        <v>2.5027210000000002</v>
      </c>
      <c r="D75" s="40">
        <v>15.80513</v>
      </c>
      <c r="E75" s="40">
        <v>46.397120799999996</v>
      </c>
      <c r="F75" s="40">
        <v>2.7526609999999998</v>
      </c>
      <c r="G75" s="40">
        <v>37.2799002</v>
      </c>
      <c r="H75" s="40">
        <v>0.99669459999999999</v>
      </c>
      <c r="I75" s="40">
        <v>20.773857500000002</v>
      </c>
      <c r="J75" s="40">
        <v>24.843087559999997</v>
      </c>
      <c r="K75" s="40">
        <v>75.863058300000006</v>
      </c>
      <c r="L75" s="40">
        <v>288.38074100000006</v>
      </c>
    </row>
    <row r="76" spans="1:12" s="13" customFormat="1" hidden="1" outlineLevel="4" x14ac:dyDescent="0.55000000000000004">
      <c r="A76" s="26">
        <v>4</v>
      </c>
      <c r="B76" s="7" t="s">
        <v>68</v>
      </c>
      <c r="C76" s="40">
        <v>4.5233169999999996</v>
      </c>
      <c r="D76" s="40">
        <v>26.710609999999999</v>
      </c>
      <c r="E76" s="40">
        <v>66.82149849999999</v>
      </c>
      <c r="F76" s="40">
        <v>5.5611889999999997</v>
      </c>
      <c r="G76" s="40">
        <v>82.81729709999999</v>
      </c>
      <c r="H76" s="40">
        <v>1.5719240000000001</v>
      </c>
      <c r="I76" s="40">
        <v>56.109204400000003</v>
      </c>
      <c r="J76" s="40">
        <v>46.094317440000005</v>
      </c>
      <c r="K76" s="40">
        <v>4063.3930466999996</v>
      </c>
      <c r="L76" s="40">
        <v>288.25031379999996</v>
      </c>
    </row>
    <row r="77" spans="1:12" s="13" customFormat="1" hidden="1" outlineLevel="4" x14ac:dyDescent="0.55000000000000004">
      <c r="A77" s="26">
        <v>4</v>
      </c>
      <c r="B77" s="7" t="s">
        <v>69</v>
      </c>
      <c r="C77" s="40">
        <v>3.3498160000000001</v>
      </c>
      <c r="D77" s="40">
        <v>19.826589999999999</v>
      </c>
      <c r="E77" s="40">
        <v>33.359529500000001</v>
      </c>
      <c r="F77" s="40">
        <v>3.9848690000000002</v>
      </c>
      <c r="G77" s="40">
        <v>28.958566699999999</v>
      </c>
      <c r="H77" s="40">
        <v>1.609955</v>
      </c>
      <c r="I77" s="40">
        <v>35.297713999999999</v>
      </c>
      <c r="J77" s="40">
        <v>25.65532061</v>
      </c>
      <c r="K77" s="40">
        <v>74.189391299999997</v>
      </c>
      <c r="L77" s="40">
        <v>53.559211300000001</v>
      </c>
    </row>
    <row r="78" spans="1:12" s="13" customFormat="1" hidden="1" outlineLevel="4" x14ac:dyDescent="0.55000000000000004">
      <c r="A78" s="26">
        <v>4</v>
      </c>
      <c r="B78" s="7" t="s">
        <v>70</v>
      </c>
      <c r="C78" s="40">
        <v>3.5488469999999999</v>
      </c>
      <c r="D78" s="40">
        <v>20.708649999999999</v>
      </c>
      <c r="E78" s="40">
        <v>58.254504399999995</v>
      </c>
      <c r="F78" s="40">
        <v>4.1318700000000002</v>
      </c>
      <c r="G78" s="40">
        <v>31.733164300000002</v>
      </c>
      <c r="H78" s="40">
        <v>1.7495369999999999</v>
      </c>
      <c r="I78" s="40">
        <v>33.5261359</v>
      </c>
      <c r="J78" s="40">
        <v>28.252174879999998</v>
      </c>
      <c r="K78" s="40">
        <v>75.649815200000006</v>
      </c>
      <c r="L78" s="40">
        <v>52.854542799999997</v>
      </c>
    </row>
    <row r="79" spans="1:12" s="13" customFormat="1" hidden="1" outlineLevel="4" x14ac:dyDescent="0.55000000000000004">
      <c r="A79" s="26">
        <v>4</v>
      </c>
      <c r="B79" s="7" t="s">
        <v>71</v>
      </c>
      <c r="C79" s="40">
        <v>13.3668</v>
      </c>
      <c r="D79" s="40">
        <v>81.695660000000004</v>
      </c>
      <c r="E79" s="40">
        <v>8891.9907600000006</v>
      </c>
      <c r="F79" s="40">
        <v>8.6714690000000001</v>
      </c>
      <c r="G79" s="40">
        <v>1419.2848389999999</v>
      </c>
      <c r="H79" s="40">
        <v>2.5191979999999998</v>
      </c>
      <c r="I79" s="40">
        <v>668.75865499999998</v>
      </c>
      <c r="J79" s="40">
        <v>752.23149390000003</v>
      </c>
      <c r="K79" s="40">
        <v>2494.2425540000004</v>
      </c>
      <c r="L79" s="40">
        <v>1018.2172170000001</v>
      </c>
    </row>
    <row r="80" spans="1:12" s="13" customFormat="1" hidden="1" outlineLevel="4" x14ac:dyDescent="0.55000000000000004">
      <c r="A80" s="26">
        <v>4</v>
      </c>
      <c r="B80" s="7" t="s">
        <v>72</v>
      </c>
      <c r="C80" s="40">
        <v>6.0174810000000001</v>
      </c>
      <c r="D80" s="40">
        <v>34.756270000000001</v>
      </c>
      <c r="E80" s="40">
        <v>100.3789091</v>
      </c>
      <c r="F80" s="40">
        <v>6.585172</v>
      </c>
      <c r="G80" s="40">
        <v>64.30962199999999</v>
      </c>
      <c r="H80" s="40">
        <v>1.8320540000000001</v>
      </c>
      <c r="I80" s="40">
        <v>64.214515700000007</v>
      </c>
      <c r="J80" s="40">
        <v>63.178389850000002</v>
      </c>
      <c r="K80" s="40">
        <v>164.06156009999998</v>
      </c>
      <c r="L80" s="40">
        <v>91.607991499999997</v>
      </c>
    </row>
    <row r="81" spans="1:12" s="13" customFormat="1" hidden="1" outlineLevel="4" x14ac:dyDescent="0.55000000000000004">
      <c r="A81" s="26">
        <v>4</v>
      </c>
      <c r="B81" s="7" t="s">
        <v>73</v>
      </c>
      <c r="C81" s="40">
        <v>3.6560510000000002</v>
      </c>
      <c r="D81" s="40">
        <v>23.067710000000002</v>
      </c>
      <c r="E81" s="40">
        <v>24.997910100000002</v>
      </c>
      <c r="F81" s="40">
        <v>4.2391889999999997</v>
      </c>
      <c r="G81" s="40">
        <v>19.614703300000002</v>
      </c>
      <c r="H81" s="40">
        <v>1.5297670000000001</v>
      </c>
      <c r="I81" s="40">
        <v>21.379467300000002</v>
      </c>
      <c r="J81" s="40">
        <v>20.064809539999999</v>
      </c>
      <c r="K81" s="40">
        <v>53.1813073</v>
      </c>
      <c r="L81" s="40">
        <v>46.1599054</v>
      </c>
    </row>
    <row r="82" spans="1:12" s="13" customFormat="1" hidden="1" outlineLevel="4" x14ac:dyDescent="0.55000000000000004">
      <c r="A82" s="26">
        <v>4</v>
      </c>
      <c r="B82" s="7" t="s">
        <v>74</v>
      </c>
      <c r="C82" s="40">
        <v>3.3526609999999999</v>
      </c>
      <c r="D82" s="40">
        <v>29.789100000000001</v>
      </c>
      <c r="E82" s="40">
        <v>89.953095900000008</v>
      </c>
      <c r="F82" s="40">
        <v>3.8731589999999998</v>
      </c>
      <c r="G82" s="40">
        <v>27.571765099999997</v>
      </c>
      <c r="H82" s="40">
        <v>1.333534</v>
      </c>
      <c r="I82" s="40">
        <v>62.693635599999993</v>
      </c>
      <c r="J82" s="40">
        <v>25.033556839999999</v>
      </c>
      <c r="K82" s="40">
        <v>304.53424469999999</v>
      </c>
      <c r="L82" s="40">
        <v>34.245956500000005</v>
      </c>
    </row>
    <row r="83" spans="1:12" s="13" customFormat="1" hidden="1" outlineLevel="4" x14ac:dyDescent="0.55000000000000004">
      <c r="A83" s="26">
        <v>4</v>
      </c>
      <c r="B83" s="7" t="s">
        <v>83</v>
      </c>
      <c r="C83" s="42">
        <v>2.6993010000000002</v>
      </c>
      <c r="D83" s="42">
        <v>14.642670000000001</v>
      </c>
      <c r="E83" s="42">
        <v>19.411072300000001</v>
      </c>
      <c r="F83" s="42">
        <v>3.2352690000000002</v>
      </c>
      <c r="G83" s="42">
        <v>15.110080589999999</v>
      </c>
      <c r="H83" s="42">
        <v>1.4977149999999999</v>
      </c>
      <c r="I83" s="42">
        <v>16.979647499999999</v>
      </c>
      <c r="J83" s="42">
        <v>16.935645219999998</v>
      </c>
      <c r="K83" s="42">
        <v>30.4805551</v>
      </c>
      <c r="L83" s="42">
        <v>24.045992599999998</v>
      </c>
    </row>
    <row r="84" spans="1:12" s="13" customFormat="1" hidden="1" outlineLevel="4" x14ac:dyDescent="0.55000000000000004">
      <c r="A84" s="26">
        <v>4</v>
      </c>
      <c r="B84" s="7" t="s">
        <v>76</v>
      </c>
      <c r="C84" s="40">
        <v>5.0733030000000001</v>
      </c>
      <c r="D84" s="40">
        <v>30.934010000000001</v>
      </c>
      <c r="E84" s="40">
        <v>231.20409899999999</v>
      </c>
      <c r="F84" s="40">
        <v>5.4612610000000004</v>
      </c>
      <c r="G84" s="40">
        <v>140.39198909999999</v>
      </c>
      <c r="H84" s="40">
        <v>1.8606750000000001</v>
      </c>
      <c r="I84" s="40">
        <v>119.78069210000001</v>
      </c>
      <c r="J84" s="40">
        <v>97.059998960000001</v>
      </c>
      <c r="K84" s="40">
        <v>1388.1545893999996</v>
      </c>
      <c r="L84" s="40">
        <v>172.58361719999999</v>
      </c>
    </row>
    <row r="85" spans="1:12" s="13" customFormat="1" hidden="1" outlineLevel="4" x14ac:dyDescent="0.55000000000000004">
      <c r="A85" s="26">
        <v>4</v>
      </c>
      <c r="B85" s="7" t="s">
        <v>77</v>
      </c>
      <c r="C85" s="40">
        <v>2.4341149999999998</v>
      </c>
      <c r="D85" s="40">
        <v>15.38874</v>
      </c>
      <c r="E85" s="40">
        <v>34.740255500000004</v>
      </c>
      <c r="F85" s="40">
        <v>2.7240760000000002</v>
      </c>
      <c r="G85" s="40">
        <v>18.657274300000001</v>
      </c>
      <c r="H85" s="40">
        <v>1.3448260000000001</v>
      </c>
      <c r="I85" s="40">
        <v>17.9636365</v>
      </c>
      <c r="J85" s="40">
        <v>16.591278289999998</v>
      </c>
      <c r="K85" s="40">
        <v>46.317737300000005</v>
      </c>
      <c r="L85" s="40">
        <v>27.005828899999997</v>
      </c>
    </row>
    <row r="86" spans="1:12" s="13" customFormat="1" hidden="1" outlineLevel="4" x14ac:dyDescent="0.55000000000000004">
      <c r="A86" s="26">
        <v>4</v>
      </c>
      <c r="B86" s="7" t="s">
        <v>78</v>
      </c>
      <c r="C86" s="40">
        <v>11.216950000000001</v>
      </c>
      <c r="D86" s="40">
        <v>67.487799999999993</v>
      </c>
      <c r="E86" s="40">
        <v>64.846379200000001</v>
      </c>
      <c r="F86" s="40">
        <v>13.838939999999999</v>
      </c>
      <c r="G86" s="40">
        <v>55.779308999999998</v>
      </c>
      <c r="H86" s="40">
        <v>3.2517049999999998</v>
      </c>
      <c r="I86" s="40">
        <v>61.576335</v>
      </c>
      <c r="J86" s="40">
        <v>61.894700600000007</v>
      </c>
      <c r="K86" s="40">
        <v>283.59227379999999</v>
      </c>
      <c r="L86" s="40">
        <v>88.93023629999999</v>
      </c>
    </row>
    <row r="87" spans="1:12" s="13" customFormat="1" hidden="1" outlineLevel="4" x14ac:dyDescent="0.55000000000000004">
      <c r="A87" s="26">
        <v>4</v>
      </c>
      <c r="B87" s="7" t="s">
        <v>79</v>
      </c>
      <c r="C87" s="40">
        <v>5.6421270000000003</v>
      </c>
      <c r="D87" s="40">
        <v>42.849649999999997</v>
      </c>
      <c r="E87" s="40">
        <v>352.33257200000003</v>
      </c>
      <c r="F87" s="40">
        <v>5.8185989999999999</v>
      </c>
      <c r="G87" s="40">
        <v>256.19857300000001</v>
      </c>
      <c r="H87" s="40">
        <v>2.0212680000000001</v>
      </c>
      <c r="I87" s="40">
        <v>268.82882520000004</v>
      </c>
      <c r="J87" s="40">
        <v>129.26944570000001</v>
      </c>
      <c r="K87" s="40">
        <v>433.34884049999994</v>
      </c>
      <c r="L87" s="40">
        <v>345.33854489999999</v>
      </c>
    </row>
    <row r="88" spans="1:12" s="13" customFormat="1" hidden="1" outlineLevel="4" x14ac:dyDescent="0.55000000000000004">
      <c r="A88" s="26">
        <v>4</v>
      </c>
      <c r="B88" s="7" t="s">
        <v>80</v>
      </c>
      <c r="C88" s="40">
        <v>5.607405</v>
      </c>
      <c r="D88" s="40">
        <v>31.41009</v>
      </c>
      <c r="E88" s="40">
        <v>110.0794274</v>
      </c>
      <c r="F88" s="40">
        <v>6.2805689999999998</v>
      </c>
      <c r="G88" s="40">
        <v>87.875095099999996</v>
      </c>
      <c r="H88" s="40">
        <v>1.9069179999999999</v>
      </c>
      <c r="I88" s="40">
        <v>53.202530899999999</v>
      </c>
      <c r="J88" s="40">
        <v>69.413232489999999</v>
      </c>
      <c r="K88" s="40">
        <v>219.5608383</v>
      </c>
      <c r="L88" s="40">
        <v>71.770170500000006</v>
      </c>
    </row>
    <row r="89" spans="1:12" s="13" customFormat="1" hidden="1" outlineLevel="4" x14ac:dyDescent="0.55000000000000004">
      <c r="A89" s="26">
        <v>4</v>
      </c>
      <c r="B89" s="7" t="s">
        <v>81</v>
      </c>
      <c r="C89" s="40">
        <v>5.0551060000000003</v>
      </c>
      <c r="D89" s="40">
        <v>31.526779999999999</v>
      </c>
      <c r="E89" s="40">
        <v>227.221115</v>
      </c>
      <c r="F89" s="40">
        <v>5.2178190000000004</v>
      </c>
      <c r="G89" s="40">
        <v>151.32161390000002</v>
      </c>
      <c r="H89" s="40">
        <v>1.808978</v>
      </c>
      <c r="I89" s="40">
        <v>98.679276500000014</v>
      </c>
      <c r="J89" s="40">
        <v>100.44518538</v>
      </c>
      <c r="K89" s="40">
        <v>315.18643379999997</v>
      </c>
      <c r="L89" s="40">
        <v>441.02693799999997</v>
      </c>
    </row>
    <row r="90" spans="1:12" s="13" customFormat="1" hidden="1" outlineLevel="4" x14ac:dyDescent="0.55000000000000004">
      <c r="A90" s="26">
        <v>4</v>
      </c>
      <c r="B90" s="7" t="s">
        <v>92</v>
      </c>
      <c r="C90" s="40">
        <v>3.0898539999999999</v>
      </c>
      <c r="D90" s="40">
        <v>19.114419999999999</v>
      </c>
      <c r="E90" s="40">
        <v>21.8005073</v>
      </c>
      <c r="F90" s="40">
        <v>3.5036119999999999</v>
      </c>
      <c r="G90" s="40">
        <v>21.432106099999999</v>
      </c>
      <c r="H90" s="40">
        <v>1.5493110000000001</v>
      </c>
      <c r="I90" s="40">
        <v>19.874859600000001</v>
      </c>
      <c r="J90" s="40">
        <v>20.04516177</v>
      </c>
      <c r="K90" s="40">
        <v>40.848375500000003</v>
      </c>
      <c r="L90" s="40">
        <v>28.862329499999998</v>
      </c>
    </row>
    <row r="91" spans="1:12" s="13" customFormat="1" hidden="1" outlineLevel="4" x14ac:dyDescent="0.55000000000000004">
      <c r="A91" s="26">
        <v>4</v>
      </c>
      <c r="B91" s="7" t="s">
        <v>82</v>
      </c>
      <c r="C91" s="40">
        <v>1.6118650000000001</v>
      </c>
      <c r="D91" s="40">
        <v>9.5574480000000008</v>
      </c>
      <c r="E91" s="40">
        <v>10.249200070000001</v>
      </c>
      <c r="F91" s="40">
        <v>1.93445</v>
      </c>
      <c r="G91" s="40">
        <v>9.1533911599999982</v>
      </c>
      <c r="H91" s="40">
        <v>0.87350899999999998</v>
      </c>
      <c r="I91" s="40">
        <v>12.0678313</v>
      </c>
      <c r="J91" s="40">
        <v>10.73161606</v>
      </c>
      <c r="K91" s="40">
        <v>18.326557600000001</v>
      </c>
      <c r="L91" s="40">
        <v>14.84622577</v>
      </c>
    </row>
    <row r="92" spans="1:12" s="13" customFormat="1" hidden="1" outlineLevel="4" x14ac:dyDescent="0.55000000000000004">
      <c r="A92" s="26">
        <v>4</v>
      </c>
      <c r="B92" s="7" t="s">
        <v>84</v>
      </c>
      <c r="C92" s="40">
        <v>2.8082440000000002</v>
      </c>
      <c r="D92" s="40">
        <v>17.17184</v>
      </c>
      <c r="E92" s="40">
        <v>14.74865</v>
      </c>
      <c r="F92" s="40">
        <v>3.165581</v>
      </c>
      <c r="G92" s="40">
        <v>13.107757530000001</v>
      </c>
      <c r="H92" s="40">
        <v>1.0147189999999999</v>
      </c>
      <c r="I92" s="40">
        <v>28.8933912</v>
      </c>
      <c r="J92" s="40">
        <v>15.674927349999999</v>
      </c>
      <c r="K92" s="40">
        <v>26.000199200000001</v>
      </c>
      <c r="L92" s="40">
        <v>23.041151500000002</v>
      </c>
    </row>
    <row r="93" spans="1:12" s="13" customFormat="1" hidden="1" outlineLevel="4" x14ac:dyDescent="0.55000000000000004">
      <c r="A93" s="26">
        <v>4</v>
      </c>
      <c r="B93" s="7" t="s">
        <v>85</v>
      </c>
      <c r="C93" s="40">
        <v>2.317984</v>
      </c>
      <c r="D93" s="40">
        <v>13.284420000000001</v>
      </c>
      <c r="E93" s="40">
        <v>14.25913941</v>
      </c>
      <c r="F93" s="40">
        <v>2.7157520000000002</v>
      </c>
      <c r="G93" s="40">
        <v>12.980913820000001</v>
      </c>
      <c r="H93" s="40">
        <v>1.2965180000000001</v>
      </c>
      <c r="I93" s="40">
        <v>13.724046399999999</v>
      </c>
      <c r="J93" s="40">
        <v>14.867787269999997</v>
      </c>
      <c r="K93" s="40">
        <v>25.854911099999995</v>
      </c>
      <c r="L93" s="40">
        <v>19.896499299999995</v>
      </c>
    </row>
    <row r="94" spans="1:12" s="13" customFormat="1" hidden="1" outlineLevel="4" x14ac:dyDescent="0.55000000000000004">
      <c r="A94" s="26">
        <v>4</v>
      </c>
      <c r="B94" s="7" t="s">
        <v>86</v>
      </c>
      <c r="C94" s="40">
        <v>3.4421759999999999</v>
      </c>
      <c r="D94" s="40">
        <v>22.137969999999999</v>
      </c>
      <c r="E94" s="40">
        <v>134.50251829999999</v>
      </c>
      <c r="F94" s="40">
        <v>3.8927360000000002</v>
      </c>
      <c r="G94" s="40">
        <v>35.7888454</v>
      </c>
      <c r="H94" s="40">
        <v>1.055687</v>
      </c>
      <c r="I94" s="40">
        <v>25.058347700000002</v>
      </c>
      <c r="J94" s="40">
        <v>30.238922329999998</v>
      </c>
      <c r="K94" s="40">
        <v>48.072047999999995</v>
      </c>
      <c r="L94" s="40">
        <v>50.0182748</v>
      </c>
    </row>
    <row r="95" spans="1:12" s="13" customFormat="1" hidden="1" outlineLevel="4" x14ac:dyDescent="0.55000000000000004">
      <c r="A95" s="26">
        <v>4</v>
      </c>
      <c r="B95" s="7" t="s">
        <v>87</v>
      </c>
      <c r="C95" s="40">
        <v>9.8324350000000003</v>
      </c>
      <c r="D95" s="40">
        <v>53.310870000000001</v>
      </c>
      <c r="E95" s="40">
        <v>584.49923100000012</v>
      </c>
      <c r="F95" s="40">
        <v>10.80058</v>
      </c>
      <c r="G95" s="40">
        <v>283.96786900000001</v>
      </c>
      <c r="H95" s="40">
        <v>3.7679450000000001</v>
      </c>
      <c r="I95" s="40">
        <v>237.25195899999997</v>
      </c>
      <c r="J95" s="40">
        <v>286.8310343</v>
      </c>
      <c r="K95" s="40">
        <v>723.05931940000005</v>
      </c>
      <c r="L95" s="40">
        <v>173.75169030000001</v>
      </c>
    </row>
    <row r="96" spans="1:12" s="13" customFormat="1" hidden="1" outlineLevel="4" x14ac:dyDescent="0.55000000000000004">
      <c r="A96" s="26">
        <v>4</v>
      </c>
      <c r="B96" s="7" t="s">
        <v>88</v>
      </c>
      <c r="C96" s="40">
        <v>3.813863</v>
      </c>
      <c r="D96" s="40">
        <v>21.043140000000001</v>
      </c>
      <c r="E96" s="40">
        <v>392.21223999999995</v>
      </c>
      <c r="F96" s="40">
        <v>3.7895780000000001</v>
      </c>
      <c r="G96" s="40">
        <v>74.411608399999992</v>
      </c>
      <c r="H96" s="40">
        <v>1.522508</v>
      </c>
      <c r="I96" s="40">
        <v>55.263082400000002</v>
      </c>
      <c r="J96" s="40">
        <v>127.42903459999999</v>
      </c>
      <c r="K96" s="40">
        <v>124.31432140000001</v>
      </c>
      <c r="L96" s="40">
        <v>59.288490300000007</v>
      </c>
    </row>
    <row r="97" spans="1:12" s="13" customFormat="1" hidden="1" outlineLevel="4" x14ac:dyDescent="0.55000000000000004">
      <c r="A97" s="26">
        <v>4</v>
      </c>
      <c r="B97" s="7" t="s">
        <v>90</v>
      </c>
      <c r="C97" s="40">
        <v>15.687329999999999</v>
      </c>
      <c r="D97" s="40">
        <v>88.666370000000001</v>
      </c>
      <c r="E97" s="40">
        <v>158.10259390000002</v>
      </c>
      <c r="F97" s="40">
        <v>16.847519999999999</v>
      </c>
      <c r="G97" s="40">
        <v>133.90718219999999</v>
      </c>
      <c r="H97" s="40">
        <v>7.1217889999999997</v>
      </c>
      <c r="I97" s="40">
        <v>260.55237699999998</v>
      </c>
      <c r="J97" s="40">
        <v>729.74080980000008</v>
      </c>
      <c r="K97" s="40">
        <v>489.72054100000003</v>
      </c>
      <c r="L97" s="40">
        <v>152.1992496</v>
      </c>
    </row>
    <row r="98" spans="1:12" s="13" customFormat="1" hidden="1" outlineLevel="4" x14ac:dyDescent="0.55000000000000004">
      <c r="A98" s="26">
        <v>4</v>
      </c>
      <c r="B98" s="7" t="s">
        <v>93</v>
      </c>
      <c r="C98" s="40">
        <v>2.6189420000000001</v>
      </c>
      <c r="D98" s="40">
        <v>15.879189999999999</v>
      </c>
      <c r="E98" s="40">
        <v>25.004677399999998</v>
      </c>
      <c r="F98" s="40">
        <v>3.1184280000000002</v>
      </c>
      <c r="G98" s="40">
        <v>16.395509200000003</v>
      </c>
      <c r="H98" s="40">
        <v>0.95253909999999997</v>
      </c>
      <c r="I98" s="40">
        <v>18.2994646</v>
      </c>
      <c r="J98" s="40">
        <v>17.852776859999999</v>
      </c>
      <c r="K98" s="40">
        <v>35.841047199999998</v>
      </c>
      <c r="L98" s="40">
        <v>25.2577532</v>
      </c>
    </row>
    <row r="99" spans="1:12" s="13" customFormat="1" hidden="1" outlineLevel="4" x14ac:dyDescent="0.55000000000000004">
      <c r="A99" s="26">
        <v>4</v>
      </c>
      <c r="B99" s="7" t="s">
        <v>94</v>
      </c>
      <c r="C99" s="40">
        <v>1.8095460000000001</v>
      </c>
      <c r="D99" s="40">
        <v>9.5755189999999999</v>
      </c>
      <c r="E99" s="40">
        <v>12.807962109999998</v>
      </c>
      <c r="F99" s="40">
        <v>2.3442090000000002</v>
      </c>
      <c r="G99" s="40">
        <v>10.73969992</v>
      </c>
      <c r="H99" s="40">
        <v>1.313661</v>
      </c>
      <c r="I99" s="40">
        <v>11.7858959</v>
      </c>
      <c r="J99" s="40">
        <v>12.031260830000001</v>
      </c>
      <c r="K99" s="40">
        <v>20.6574864</v>
      </c>
      <c r="L99" s="40">
        <v>16.822639300000002</v>
      </c>
    </row>
    <row r="100" spans="1:12" s="13" customFormat="1" hidden="1" outlineLevel="4" x14ac:dyDescent="0.55000000000000004">
      <c r="A100" s="26">
        <v>4</v>
      </c>
      <c r="B100" s="7" t="s">
        <v>95</v>
      </c>
      <c r="C100" s="40">
        <v>5.3499109999999996</v>
      </c>
      <c r="D100" s="40">
        <v>23.231159999999999</v>
      </c>
      <c r="E100" s="40">
        <v>52.395439100000004</v>
      </c>
      <c r="F100" s="40">
        <v>4.7259359999999999</v>
      </c>
      <c r="G100" s="40">
        <v>33.646617499999998</v>
      </c>
      <c r="H100" s="40">
        <v>1.7984880000000001</v>
      </c>
      <c r="I100" s="40">
        <v>34.9014442</v>
      </c>
      <c r="J100" s="40">
        <v>31.054774989999999</v>
      </c>
      <c r="K100" s="40">
        <v>91.488800700000013</v>
      </c>
      <c r="L100" s="40">
        <v>43.785259199999999</v>
      </c>
    </row>
    <row r="101" spans="1:12" s="13" customFormat="1" hidden="1" outlineLevel="4" x14ac:dyDescent="0.55000000000000004">
      <c r="A101" s="26">
        <v>4</v>
      </c>
      <c r="B101" s="7" t="s">
        <v>96</v>
      </c>
      <c r="C101" s="40">
        <v>4.7546299999999997</v>
      </c>
      <c r="D101" s="40">
        <v>21.815100000000001</v>
      </c>
      <c r="E101" s="40">
        <v>254.25886399999999</v>
      </c>
      <c r="F101" s="40">
        <v>4.7852439999999996</v>
      </c>
      <c r="G101" s="40">
        <v>118.72328160000001</v>
      </c>
      <c r="H101" s="40">
        <v>1.8485180000000001</v>
      </c>
      <c r="I101" s="40">
        <v>121.6194673</v>
      </c>
      <c r="J101" s="40">
        <v>76.099417499999987</v>
      </c>
      <c r="K101" s="40">
        <v>347.81495319999999</v>
      </c>
      <c r="L101" s="40">
        <v>76.7313221</v>
      </c>
    </row>
    <row r="102" spans="1:12" s="13" customFormat="1" hidden="1" outlineLevel="4" x14ac:dyDescent="0.55000000000000004">
      <c r="A102" s="26">
        <v>4</v>
      </c>
      <c r="B102" s="7" t="s">
        <v>75</v>
      </c>
      <c r="C102" s="40">
        <v>11.952590000000001</v>
      </c>
      <c r="D102" s="40">
        <v>89.914259999999999</v>
      </c>
      <c r="E102" s="40">
        <v>1414.4112500000001</v>
      </c>
      <c r="F102" s="40">
        <v>10.64221</v>
      </c>
      <c r="G102" s="40">
        <v>934.72948700000006</v>
      </c>
      <c r="H102" s="40">
        <v>2.765444</v>
      </c>
      <c r="I102" s="40">
        <v>676.999009</v>
      </c>
      <c r="J102" s="40">
        <v>497.2241861</v>
      </c>
      <c r="K102" s="40">
        <v>1846.0707520000003</v>
      </c>
      <c r="L102" s="40">
        <v>897.58655700000008</v>
      </c>
    </row>
    <row r="103" spans="1:12" s="13" customFormat="1" hidden="1" outlineLevel="4" x14ac:dyDescent="0.55000000000000004">
      <c r="A103" s="26">
        <v>4</v>
      </c>
      <c r="B103" s="7" t="s">
        <v>99</v>
      </c>
      <c r="C103" s="40">
        <v>4.0412530000000002</v>
      </c>
      <c r="D103" s="40">
        <v>22.366969999999998</v>
      </c>
      <c r="E103" s="40">
        <v>37.633072500000004</v>
      </c>
      <c r="F103" s="40">
        <v>4.8067950000000002</v>
      </c>
      <c r="G103" s="40">
        <v>26.553330800000001</v>
      </c>
      <c r="H103" s="40">
        <v>1.6633560000000001</v>
      </c>
      <c r="I103" s="40">
        <v>28.150138299999998</v>
      </c>
      <c r="J103" s="40">
        <v>27.639550620000001</v>
      </c>
      <c r="K103" s="40">
        <v>72.145405000000011</v>
      </c>
      <c r="L103" s="40">
        <v>39.568498000000005</v>
      </c>
    </row>
    <row r="104" spans="1:12" s="13" customFormat="1" hidden="1" outlineLevel="4" x14ac:dyDescent="0.55000000000000004">
      <c r="A104" s="26">
        <v>4</v>
      </c>
      <c r="B104" s="7" t="s">
        <v>100</v>
      </c>
      <c r="C104" s="40">
        <v>3.2266439999999998</v>
      </c>
      <c r="D104" s="40">
        <v>18.08803</v>
      </c>
      <c r="E104" s="40">
        <v>19.655266499999996</v>
      </c>
      <c r="F104" s="40">
        <v>3.756856</v>
      </c>
      <c r="G104" s="40">
        <v>17.400541099999998</v>
      </c>
      <c r="H104" s="40">
        <v>1.564816</v>
      </c>
      <c r="I104" s="40">
        <v>21.3133549</v>
      </c>
      <c r="J104" s="40">
        <v>20.10911162</v>
      </c>
      <c r="K104" s="40">
        <v>35.165245399999996</v>
      </c>
      <c r="L104" s="40">
        <v>28.5318352</v>
      </c>
    </row>
    <row r="105" spans="1:12" s="13" customFormat="1" hidden="1" outlineLevel="4" x14ac:dyDescent="0.55000000000000004">
      <c r="A105" s="26">
        <v>4</v>
      </c>
      <c r="B105" s="7" t="s">
        <v>89</v>
      </c>
      <c r="C105" s="40">
        <v>3.1421100000000002</v>
      </c>
      <c r="D105" s="40">
        <v>17.683990000000001</v>
      </c>
      <c r="E105" s="40">
        <v>206.0569605</v>
      </c>
      <c r="F105" s="40">
        <v>3.427047</v>
      </c>
      <c r="G105" s="40">
        <v>33.160567399999998</v>
      </c>
      <c r="H105" s="40">
        <v>1.481819</v>
      </c>
      <c r="I105" s="40">
        <v>629.23920800000008</v>
      </c>
      <c r="J105" s="40">
        <v>38.797865189999996</v>
      </c>
      <c r="K105" s="40">
        <v>120.37743599999999</v>
      </c>
      <c r="L105" s="40">
        <v>34.193760900000001</v>
      </c>
    </row>
    <row r="106" spans="1:12" s="13" customFormat="1" hidden="1" outlineLevel="4" x14ac:dyDescent="0.55000000000000004">
      <c r="A106" s="26">
        <v>4</v>
      </c>
      <c r="B106" s="7" t="s">
        <v>91</v>
      </c>
      <c r="C106" s="40">
        <v>5.9599289999999998</v>
      </c>
      <c r="D106" s="40">
        <v>34.386409999999998</v>
      </c>
      <c r="E106" s="40">
        <v>60.095216300000004</v>
      </c>
      <c r="F106" s="40">
        <v>6.889621</v>
      </c>
      <c r="G106" s="40">
        <v>51.8773798</v>
      </c>
      <c r="H106" s="40">
        <v>1.9128160000000001</v>
      </c>
      <c r="I106" s="40">
        <v>55.080558500000002</v>
      </c>
      <c r="J106" s="40">
        <v>47.995883329999998</v>
      </c>
      <c r="K106" s="40">
        <v>478.29009350000001</v>
      </c>
      <c r="L106" s="40">
        <v>206.58856220000001</v>
      </c>
    </row>
    <row r="107" spans="1:12" s="13" customFormat="1" hidden="1" outlineLevel="4" x14ac:dyDescent="0.55000000000000004">
      <c r="A107" s="26">
        <v>4</v>
      </c>
      <c r="B107" s="7" t="s">
        <v>101</v>
      </c>
      <c r="C107" s="40">
        <v>4.0008819999999998</v>
      </c>
      <c r="D107" s="40">
        <v>55.453760000000003</v>
      </c>
      <c r="E107" s="40">
        <v>54.6456552</v>
      </c>
      <c r="F107" s="40">
        <v>4.5804489999999998</v>
      </c>
      <c r="G107" s="40">
        <v>38.8921615</v>
      </c>
      <c r="H107" s="40">
        <v>1.6781550000000001</v>
      </c>
      <c r="I107" s="40">
        <v>64.579716399999995</v>
      </c>
      <c r="J107" s="40">
        <v>34.138356450000003</v>
      </c>
      <c r="K107" s="40">
        <v>88.012400700000001</v>
      </c>
      <c r="L107" s="40">
        <v>54.271369800000002</v>
      </c>
    </row>
    <row r="108" spans="1:12" s="13" customFormat="1" hidden="1" outlineLevel="4" x14ac:dyDescent="0.55000000000000004">
      <c r="A108" s="26">
        <v>4</v>
      </c>
      <c r="B108" s="7" t="s">
        <v>102</v>
      </c>
      <c r="C108" s="40">
        <v>75.155000000000001</v>
      </c>
      <c r="D108" s="40">
        <v>506.55239999999998</v>
      </c>
      <c r="E108" s="40">
        <v>13867.161800000002</v>
      </c>
      <c r="F108" s="40">
        <v>42.302579999999999</v>
      </c>
      <c r="G108" s="40">
        <v>7985.3535900000006</v>
      </c>
      <c r="H108" s="40">
        <v>10.60502</v>
      </c>
      <c r="I108" s="40">
        <v>3545.9408899999999</v>
      </c>
      <c r="J108" s="40">
        <v>5190.3786470000005</v>
      </c>
      <c r="K108" s="40">
        <v>23029.121230000001</v>
      </c>
      <c r="L108" s="40">
        <v>3952.1388339999999</v>
      </c>
    </row>
    <row r="109" spans="1:12" s="13" customFormat="1" hidden="1" outlineLevel="4" x14ac:dyDescent="0.55000000000000004">
      <c r="A109" s="26">
        <v>4</v>
      </c>
      <c r="B109" s="7" t="s">
        <v>103</v>
      </c>
      <c r="C109" s="40">
        <v>2.623459</v>
      </c>
      <c r="D109" s="40">
        <v>16.64104</v>
      </c>
      <c r="E109" s="40">
        <v>80.908999699999995</v>
      </c>
      <c r="F109" s="40">
        <v>2.99532</v>
      </c>
      <c r="G109" s="40">
        <v>23.622191999999998</v>
      </c>
      <c r="H109" s="40">
        <v>0.93446870000000004</v>
      </c>
      <c r="I109" s="40">
        <v>24.283290000000001</v>
      </c>
      <c r="J109" s="40">
        <v>19.703468760000003</v>
      </c>
      <c r="K109" s="40">
        <v>138.0452635</v>
      </c>
      <c r="L109" s="40">
        <v>31.729267200000002</v>
      </c>
    </row>
    <row r="110" spans="1:12" s="13" customFormat="1" hidden="1" outlineLevel="4" x14ac:dyDescent="0.55000000000000004">
      <c r="A110" s="26">
        <v>4</v>
      </c>
      <c r="B110" s="7" t="s">
        <v>97</v>
      </c>
      <c r="C110" s="40">
        <v>5.5073470000000002</v>
      </c>
      <c r="D110" s="40">
        <v>34.233609999999999</v>
      </c>
      <c r="E110" s="40">
        <v>142.78175899999999</v>
      </c>
      <c r="F110" s="40">
        <v>6.0358640000000001</v>
      </c>
      <c r="G110" s="40">
        <v>90.098631400000002</v>
      </c>
      <c r="H110" s="40">
        <v>1.804246</v>
      </c>
      <c r="I110" s="40">
        <v>55.485204599999996</v>
      </c>
      <c r="J110" s="40">
        <v>59.985691190000004</v>
      </c>
      <c r="K110" s="40">
        <v>535.98418030000016</v>
      </c>
      <c r="L110" s="40">
        <v>79.993622200000004</v>
      </c>
    </row>
    <row r="111" spans="1:12" s="13" customFormat="1" hidden="1" outlineLevel="4" x14ac:dyDescent="0.55000000000000004">
      <c r="A111" s="26">
        <v>4</v>
      </c>
      <c r="B111" s="7" t="s">
        <v>98</v>
      </c>
      <c r="C111" s="40">
        <v>5.7207730000000003</v>
      </c>
      <c r="D111" s="40">
        <v>33.591900000000003</v>
      </c>
      <c r="E111" s="40">
        <v>5611.9970300000004</v>
      </c>
      <c r="F111" s="40">
        <v>5.3253300000000001</v>
      </c>
      <c r="G111" s="40">
        <v>226.17278800000003</v>
      </c>
      <c r="H111" s="40">
        <v>1.757315</v>
      </c>
      <c r="I111" s="40">
        <v>740.18069300000002</v>
      </c>
      <c r="J111" s="40">
        <v>418.69800929999997</v>
      </c>
      <c r="K111" s="40">
        <v>3459.0594160999999</v>
      </c>
      <c r="L111" s="40">
        <v>159.89745700000003</v>
      </c>
    </row>
    <row r="112" spans="1:12" s="31" customFormat="1" outlineLevel="2" collapsed="1" x14ac:dyDescent="0.55000000000000004">
      <c r="A112" s="30">
        <v>2</v>
      </c>
      <c r="B112" s="15" t="s">
        <v>104</v>
      </c>
      <c r="C112" s="38">
        <v>391.95586099999991</v>
      </c>
      <c r="D112" s="38">
        <v>2278.1804699999998</v>
      </c>
      <c r="E112" s="38">
        <v>46947.290822200011</v>
      </c>
      <c r="F112" s="38">
        <v>359.47464900000006</v>
      </c>
      <c r="G112" s="38">
        <v>27057.603458459995</v>
      </c>
      <c r="H112" s="38">
        <v>115.25143420000002</v>
      </c>
      <c r="I112" s="38">
        <v>18802.079367099996</v>
      </c>
      <c r="J112" s="38">
        <v>17925.720159960001</v>
      </c>
      <c r="K112" s="38">
        <v>59794.349883699993</v>
      </c>
      <c r="L112" s="38">
        <v>16674.430189999999</v>
      </c>
    </row>
    <row r="113" spans="1:12" s="33" customFormat="1" hidden="1" outlineLevel="3" collapsed="1" x14ac:dyDescent="0.55000000000000004">
      <c r="A113" s="32">
        <v>3</v>
      </c>
      <c r="B113" s="6" t="s">
        <v>105</v>
      </c>
      <c r="C113" s="39">
        <v>273.702045</v>
      </c>
      <c r="D113" s="39">
        <v>1589.3000500000001</v>
      </c>
      <c r="E113" s="39">
        <v>37570.026197599997</v>
      </c>
      <c r="F113" s="39">
        <v>254.11673000000002</v>
      </c>
      <c r="G113" s="39">
        <v>20100.833534899997</v>
      </c>
      <c r="H113" s="39">
        <v>75.742622999999995</v>
      </c>
      <c r="I113" s="39">
        <v>14953.2992158</v>
      </c>
      <c r="J113" s="39">
        <v>14586.3749599</v>
      </c>
      <c r="K113" s="39">
        <v>41356.888153899992</v>
      </c>
      <c r="L113" s="39">
        <v>12786.6229145</v>
      </c>
    </row>
    <row r="114" spans="1:12" s="13" customFormat="1" hidden="1" outlineLevel="4" x14ac:dyDescent="0.55000000000000004">
      <c r="A114" s="26">
        <v>4</v>
      </c>
      <c r="B114" s="7" t="s">
        <v>106</v>
      </c>
      <c r="C114" s="40">
        <v>40.502450000000003</v>
      </c>
      <c r="D114" s="40">
        <v>207.738</v>
      </c>
      <c r="E114" s="40">
        <v>3767.9911500000003</v>
      </c>
      <c r="F114" s="40">
        <v>42.27581</v>
      </c>
      <c r="G114" s="40">
        <v>2022.4720400000001</v>
      </c>
      <c r="H114" s="40">
        <v>13.98598</v>
      </c>
      <c r="I114" s="40">
        <v>961.57756400000005</v>
      </c>
      <c r="J114" s="40">
        <v>1437.51424</v>
      </c>
      <c r="K114" s="40">
        <v>2884.2058909999996</v>
      </c>
      <c r="L114" s="40">
        <v>3068.6299900000004</v>
      </c>
    </row>
    <row r="115" spans="1:12" s="13" customFormat="1" hidden="1" outlineLevel="4" x14ac:dyDescent="0.55000000000000004">
      <c r="A115" s="26">
        <v>4</v>
      </c>
      <c r="B115" s="7" t="s">
        <v>107</v>
      </c>
      <c r="C115" s="40">
        <v>7.5421699999999996</v>
      </c>
      <c r="D115" s="40">
        <v>43.847619999999999</v>
      </c>
      <c r="E115" s="40">
        <v>216.557648</v>
      </c>
      <c r="F115" s="40">
        <v>8.3538029999999992</v>
      </c>
      <c r="G115" s="40">
        <v>187.684281</v>
      </c>
      <c r="H115" s="40">
        <v>2.7095340000000001</v>
      </c>
      <c r="I115" s="40">
        <v>108.21163300000001</v>
      </c>
      <c r="J115" s="40">
        <v>106.9937156</v>
      </c>
      <c r="K115" s="40">
        <v>486.20085219999999</v>
      </c>
      <c r="L115" s="40">
        <v>130.23275370000002</v>
      </c>
    </row>
    <row r="116" spans="1:12" s="13" customFormat="1" hidden="1" outlineLevel="4" x14ac:dyDescent="0.55000000000000004">
      <c r="A116" s="26">
        <v>4</v>
      </c>
      <c r="B116" s="7" t="s">
        <v>108</v>
      </c>
      <c r="C116" s="40">
        <v>61.071010000000001</v>
      </c>
      <c r="D116" s="40">
        <v>404.79570000000001</v>
      </c>
      <c r="E116" s="40">
        <v>16529.29521</v>
      </c>
      <c r="F116" s="40">
        <v>40.798499999999997</v>
      </c>
      <c r="G116" s="40">
        <v>7760.3167599999988</v>
      </c>
      <c r="H116" s="40">
        <v>10.82498</v>
      </c>
      <c r="I116" s="40">
        <v>7794.4361899999994</v>
      </c>
      <c r="J116" s="40">
        <v>7944.0594569999994</v>
      </c>
      <c r="K116" s="40">
        <v>21305.602429999999</v>
      </c>
      <c r="L116" s="40">
        <v>3573.9849279999999</v>
      </c>
    </row>
    <row r="117" spans="1:12" s="13" customFormat="1" hidden="1" outlineLevel="4" x14ac:dyDescent="0.55000000000000004">
      <c r="A117" s="26">
        <v>4</v>
      </c>
      <c r="B117" s="7" t="s">
        <v>109</v>
      </c>
      <c r="C117" s="40">
        <v>25.532920000000001</v>
      </c>
      <c r="D117" s="40">
        <v>174.17689999999999</v>
      </c>
      <c r="E117" s="40">
        <v>5778.3736400000007</v>
      </c>
      <c r="F117" s="40">
        <v>22.042390000000001</v>
      </c>
      <c r="G117" s="40">
        <v>3483.6035699999998</v>
      </c>
      <c r="H117" s="40">
        <v>6.0650510000000004</v>
      </c>
      <c r="I117" s="40">
        <v>1467.3701800000001</v>
      </c>
      <c r="J117" s="40">
        <v>855.08793439999999</v>
      </c>
      <c r="K117" s="40">
        <v>4950.8959670000004</v>
      </c>
      <c r="L117" s="40">
        <v>1357.7705540000002</v>
      </c>
    </row>
    <row r="118" spans="1:12" s="13" customFormat="1" hidden="1" outlineLevel="4" x14ac:dyDescent="0.55000000000000004">
      <c r="A118" s="26">
        <v>4</v>
      </c>
      <c r="B118" s="7" t="s">
        <v>110</v>
      </c>
      <c r="C118" s="40">
        <v>10.39099</v>
      </c>
      <c r="D118" s="40">
        <v>51.785989999999998</v>
      </c>
      <c r="E118" s="40">
        <v>1312.5601200000001</v>
      </c>
      <c r="F118" s="40">
        <v>10.31293</v>
      </c>
      <c r="G118" s="40">
        <v>487.42716300000001</v>
      </c>
      <c r="H118" s="40">
        <v>4.2622299999999997</v>
      </c>
      <c r="I118" s="40">
        <v>517.17913399999998</v>
      </c>
      <c r="J118" s="40">
        <v>433.18572889999996</v>
      </c>
      <c r="K118" s="40">
        <v>767.16602269999998</v>
      </c>
      <c r="L118" s="40">
        <v>289.17005229999995</v>
      </c>
    </row>
    <row r="119" spans="1:12" s="13" customFormat="1" hidden="1" outlineLevel="4" x14ac:dyDescent="0.55000000000000004">
      <c r="A119" s="26">
        <v>4</v>
      </c>
      <c r="B119" s="7" t="s">
        <v>111</v>
      </c>
      <c r="C119" s="40">
        <v>17.264779999999998</v>
      </c>
      <c r="D119" s="40">
        <v>95.004940000000005</v>
      </c>
      <c r="E119" s="40">
        <v>960.16850899999997</v>
      </c>
      <c r="F119" s="40">
        <v>20.727049999999998</v>
      </c>
      <c r="G119" s="40">
        <v>402.18741800000004</v>
      </c>
      <c r="H119" s="40">
        <v>5.9597730000000002</v>
      </c>
      <c r="I119" s="40">
        <v>507.50194799999997</v>
      </c>
      <c r="J119" s="40">
        <v>257.6774284</v>
      </c>
      <c r="K119" s="40">
        <v>917.28862400000003</v>
      </c>
      <c r="L119" s="40">
        <v>481.38465099999996</v>
      </c>
    </row>
    <row r="120" spans="1:12" s="13" customFormat="1" hidden="1" outlineLevel="4" x14ac:dyDescent="0.55000000000000004">
      <c r="A120" s="26">
        <v>4</v>
      </c>
      <c r="B120" s="7" t="s">
        <v>112</v>
      </c>
      <c r="C120" s="40">
        <v>3.512737</v>
      </c>
      <c r="D120" s="40">
        <v>17.552600000000002</v>
      </c>
      <c r="E120" s="40">
        <v>36.427146299999997</v>
      </c>
      <c r="F120" s="40">
        <v>4.0006589999999997</v>
      </c>
      <c r="G120" s="40">
        <v>26.282049800000003</v>
      </c>
      <c r="H120" s="40">
        <v>1.598298</v>
      </c>
      <c r="I120" s="40">
        <v>26.558722599999996</v>
      </c>
      <c r="J120" s="40">
        <v>22.88461856</v>
      </c>
      <c r="K120" s="40">
        <v>58.289788999999992</v>
      </c>
      <c r="L120" s="40">
        <v>212.33315110000001</v>
      </c>
    </row>
    <row r="121" spans="1:12" s="13" customFormat="1" hidden="1" outlineLevel="4" x14ac:dyDescent="0.55000000000000004">
      <c r="A121" s="26">
        <v>4</v>
      </c>
      <c r="B121" s="7" t="s">
        <v>113</v>
      </c>
      <c r="C121" s="40">
        <v>34.669289999999997</v>
      </c>
      <c r="D121" s="40">
        <v>192.48490000000001</v>
      </c>
      <c r="E121" s="40">
        <v>219.82056800000001</v>
      </c>
      <c r="F121" s="40">
        <v>47.304600000000001</v>
      </c>
      <c r="G121" s="40">
        <v>155.5909541</v>
      </c>
      <c r="H121" s="40">
        <v>8.3640659999999993</v>
      </c>
      <c r="I121" s="40">
        <v>217.42608799999999</v>
      </c>
      <c r="J121" s="40">
        <v>153.21769990000001</v>
      </c>
      <c r="K121" s="40">
        <v>302.97890100000001</v>
      </c>
      <c r="L121" s="40">
        <v>270.71378700000002</v>
      </c>
    </row>
    <row r="122" spans="1:12" s="13" customFormat="1" hidden="1" outlineLevel="4" x14ac:dyDescent="0.55000000000000004">
      <c r="A122" s="26">
        <v>4</v>
      </c>
      <c r="B122" s="7" t="s">
        <v>114</v>
      </c>
      <c r="C122" s="40">
        <v>11.085089999999999</v>
      </c>
      <c r="D122" s="40">
        <v>79.770880000000005</v>
      </c>
      <c r="E122" s="40">
        <v>1179.0000230000001</v>
      </c>
      <c r="F122" s="40">
        <v>11.14795</v>
      </c>
      <c r="G122" s="40">
        <v>922.06898099999989</v>
      </c>
      <c r="H122" s="40">
        <v>3.5810529999999998</v>
      </c>
      <c r="I122" s="40">
        <v>728.15346099999999</v>
      </c>
      <c r="J122" s="40">
        <v>321.63908270000002</v>
      </c>
      <c r="K122" s="40">
        <v>2570.6055200000001</v>
      </c>
      <c r="L122" s="40">
        <v>575.354511</v>
      </c>
    </row>
    <row r="123" spans="1:12" s="13" customFormat="1" hidden="1" outlineLevel="4" x14ac:dyDescent="0.55000000000000004">
      <c r="A123" s="26">
        <v>4</v>
      </c>
      <c r="B123" s="7" t="s">
        <v>115</v>
      </c>
      <c r="C123" s="40">
        <v>3.9114580000000001</v>
      </c>
      <c r="D123" s="40">
        <v>23.207750000000001</v>
      </c>
      <c r="E123" s="40">
        <v>58.654069800000009</v>
      </c>
      <c r="F123" s="40">
        <v>4.3512079999999997</v>
      </c>
      <c r="G123" s="40">
        <v>33.494664999999998</v>
      </c>
      <c r="H123" s="40">
        <v>1.6121760000000001</v>
      </c>
      <c r="I123" s="40">
        <v>39.496693199999996</v>
      </c>
      <c r="J123" s="40">
        <v>28.960133839999997</v>
      </c>
      <c r="K123" s="40">
        <v>70.007367000000002</v>
      </c>
      <c r="L123" s="40">
        <v>43.513332399999996</v>
      </c>
    </row>
    <row r="124" spans="1:12" s="13" customFormat="1" hidden="1" outlineLevel="4" x14ac:dyDescent="0.55000000000000004">
      <c r="A124" s="26">
        <v>4</v>
      </c>
      <c r="B124" s="7" t="s">
        <v>116</v>
      </c>
      <c r="C124" s="40">
        <v>11.522040000000001</v>
      </c>
      <c r="D124" s="40">
        <v>57.550669999999997</v>
      </c>
      <c r="E124" s="40">
        <v>227.77772349999998</v>
      </c>
      <c r="F124" s="40">
        <v>13.15849</v>
      </c>
      <c r="G124" s="40">
        <v>221.44733300000001</v>
      </c>
      <c r="H124" s="40">
        <v>6.134862</v>
      </c>
      <c r="I124" s="40">
        <v>405.12034199999999</v>
      </c>
      <c r="J124" s="40">
        <v>598.22766060000004</v>
      </c>
      <c r="K124" s="40">
        <v>541.12385299999994</v>
      </c>
      <c r="L124" s="40">
        <v>335.46869700000002</v>
      </c>
    </row>
    <row r="125" spans="1:12" s="13" customFormat="1" hidden="1" outlineLevel="4" x14ac:dyDescent="0.55000000000000004">
      <c r="A125" s="26">
        <v>4</v>
      </c>
      <c r="B125" s="7" t="s">
        <v>117</v>
      </c>
      <c r="C125" s="40">
        <v>46.697110000000002</v>
      </c>
      <c r="D125" s="40">
        <v>241.38409999999999</v>
      </c>
      <c r="E125" s="40">
        <v>7283.4003899999998</v>
      </c>
      <c r="F125" s="40">
        <v>29.643339999999998</v>
      </c>
      <c r="G125" s="40">
        <v>4398.2583200000008</v>
      </c>
      <c r="H125" s="40">
        <v>10.64462</v>
      </c>
      <c r="I125" s="40">
        <v>2180.2672600000001</v>
      </c>
      <c r="J125" s="40">
        <v>2426.9272599999995</v>
      </c>
      <c r="K125" s="40">
        <v>6502.5229370000006</v>
      </c>
      <c r="L125" s="40">
        <v>2448.0665069999995</v>
      </c>
    </row>
    <row r="126" spans="1:12" s="33" customFormat="1" hidden="1" outlineLevel="3" collapsed="1" x14ac:dyDescent="0.55000000000000004">
      <c r="A126" s="32">
        <v>3</v>
      </c>
      <c r="B126" s="6" t="s">
        <v>118</v>
      </c>
      <c r="C126" s="39">
        <v>68.817407000000003</v>
      </c>
      <c r="D126" s="39">
        <v>389.56547999999998</v>
      </c>
      <c r="E126" s="39">
        <v>6995.9461947</v>
      </c>
      <c r="F126" s="39">
        <v>53.908715000000001</v>
      </c>
      <c r="G126" s="39">
        <v>5768.1964647899995</v>
      </c>
      <c r="H126" s="39">
        <v>19.200682999999998</v>
      </c>
      <c r="I126" s="39">
        <v>3043.3246093999996</v>
      </c>
      <c r="J126" s="39">
        <v>2523.62848807</v>
      </c>
      <c r="K126" s="39">
        <v>16420.379611</v>
      </c>
      <c r="L126" s="39">
        <v>2968.3484008</v>
      </c>
    </row>
    <row r="127" spans="1:12" s="13" customFormat="1" hidden="1" outlineLevel="4" x14ac:dyDescent="0.55000000000000004">
      <c r="A127" s="26">
        <v>4</v>
      </c>
      <c r="B127" s="7" t="s">
        <v>119</v>
      </c>
      <c r="C127" s="40">
        <v>2.547536</v>
      </c>
      <c r="D127" s="40">
        <v>15.9648</v>
      </c>
      <c r="E127" s="40">
        <v>25.440811699999998</v>
      </c>
      <c r="F127" s="40">
        <v>2.9134220000000002</v>
      </c>
      <c r="G127" s="40">
        <v>16.269106089999998</v>
      </c>
      <c r="H127" s="40">
        <v>1.1972750000000001</v>
      </c>
      <c r="I127" s="40">
        <v>41.426328300000002</v>
      </c>
      <c r="J127" s="40">
        <v>16.848595290000002</v>
      </c>
      <c r="K127" s="40">
        <v>85.997760599999992</v>
      </c>
      <c r="L127" s="40">
        <v>105.65062079999998</v>
      </c>
    </row>
    <row r="128" spans="1:12" s="13" customFormat="1" hidden="1" outlineLevel="4" x14ac:dyDescent="0.55000000000000004">
      <c r="A128" s="26">
        <v>4</v>
      </c>
      <c r="B128" s="7" t="s">
        <v>120</v>
      </c>
      <c r="C128" s="40">
        <v>4.154833</v>
      </c>
      <c r="D128" s="40">
        <v>22.309650000000001</v>
      </c>
      <c r="E128" s="40">
        <v>192.62231599999998</v>
      </c>
      <c r="F128" s="40">
        <v>4.2738310000000004</v>
      </c>
      <c r="G128" s="40">
        <v>273.58812</v>
      </c>
      <c r="H128" s="40">
        <v>1.7767459999999999</v>
      </c>
      <c r="I128" s="40">
        <v>155.18623700000001</v>
      </c>
      <c r="J128" s="40">
        <v>120.8289575</v>
      </c>
      <c r="K128" s="40">
        <v>262.24874929999999</v>
      </c>
      <c r="L128" s="40">
        <v>88.128371799999996</v>
      </c>
    </row>
    <row r="129" spans="1:12" s="13" customFormat="1" hidden="1" outlineLevel="4" x14ac:dyDescent="0.55000000000000004">
      <c r="A129" s="26">
        <v>4</v>
      </c>
      <c r="B129" s="7" t="s">
        <v>121</v>
      </c>
      <c r="C129" s="40">
        <v>3.8343750000000001</v>
      </c>
      <c r="D129" s="40">
        <v>21.756789999999999</v>
      </c>
      <c r="E129" s="40">
        <v>42.380402799999999</v>
      </c>
      <c r="F129" s="40">
        <v>4.2936180000000004</v>
      </c>
      <c r="G129" s="40">
        <v>30.493496700000001</v>
      </c>
      <c r="H129" s="40">
        <v>1.736869</v>
      </c>
      <c r="I129" s="40">
        <v>29.183981999999997</v>
      </c>
      <c r="J129" s="40">
        <v>31.24439915</v>
      </c>
      <c r="K129" s="40">
        <v>61.286498500000008</v>
      </c>
      <c r="L129" s="40">
        <v>94.491883999999999</v>
      </c>
    </row>
    <row r="130" spans="1:12" s="13" customFormat="1" hidden="1" outlineLevel="4" x14ac:dyDescent="0.55000000000000004">
      <c r="A130" s="26">
        <v>4</v>
      </c>
      <c r="B130" s="7" t="s">
        <v>122</v>
      </c>
      <c r="C130" s="40">
        <v>4.4687770000000002</v>
      </c>
      <c r="D130" s="40">
        <v>23.807639999999999</v>
      </c>
      <c r="E130" s="40">
        <v>113.1948991</v>
      </c>
      <c r="F130" s="40">
        <v>4.7541650000000004</v>
      </c>
      <c r="G130" s="40">
        <v>72.504746400000002</v>
      </c>
      <c r="H130" s="40">
        <v>1.902504</v>
      </c>
      <c r="I130" s="40">
        <v>67.881443599999997</v>
      </c>
      <c r="J130" s="40">
        <v>79.599999539999999</v>
      </c>
      <c r="K130" s="40">
        <v>128.1446449</v>
      </c>
      <c r="L130" s="40">
        <v>64.053818500000006</v>
      </c>
    </row>
    <row r="131" spans="1:12" s="13" customFormat="1" hidden="1" outlineLevel="4" x14ac:dyDescent="0.55000000000000004">
      <c r="A131" s="26">
        <v>4</v>
      </c>
      <c r="B131" s="7" t="s">
        <v>123</v>
      </c>
      <c r="C131" s="40">
        <v>3.5713919999999999</v>
      </c>
      <c r="D131" s="40">
        <v>19.620809999999999</v>
      </c>
      <c r="E131" s="40">
        <v>60.076585700000003</v>
      </c>
      <c r="F131" s="40">
        <v>4.0457039999999997</v>
      </c>
      <c r="G131" s="40">
        <v>39.184736000000001</v>
      </c>
      <c r="H131" s="40">
        <v>1.621143</v>
      </c>
      <c r="I131" s="40">
        <v>48.408558299999996</v>
      </c>
      <c r="J131" s="40">
        <v>33.13653566</v>
      </c>
      <c r="K131" s="40">
        <v>78.602903199999986</v>
      </c>
      <c r="L131" s="40">
        <v>47.381115600000001</v>
      </c>
    </row>
    <row r="132" spans="1:12" s="13" customFormat="1" hidden="1" outlineLevel="4" x14ac:dyDescent="0.55000000000000004">
      <c r="A132" s="26">
        <v>4</v>
      </c>
      <c r="B132" s="7" t="s">
        <v>124</v>
      </c>
      <c r="C132" s="40">
        <v>42.256230000000002</v>
      </c>
      <c r="D132" s="40">
        <v>231.4359</v>
      </c>
      <c r="E132" s="40">
        <v>6037.4434000000001</v>
      </c>
      <c r="F132" s="40">
        <v>24.856169999999999</v>
      </c>
      <c r="G132" s="40">
        <v>5179.3157000000001</v>
      </c>
      <c r="H132" s="40">
        <v>7.5944599999999998</v>
      </c>
      <c r="I132" s="40">
        <v>2554.5970000000002</v>
      </c>
      <c r="J132" s="40">
        <v>2163.1759400000001</v>
      </c>
      <c r="K132" s="40">
        <v>15651.566798000002</v>
      </c>
      <c r="L132" s="40">
        <v>2372.5266150000002</v>
      </c>
    </row>
    <row r="133" spans="1:12" s="13" customFormat="1" hidden="1" outlineLevel="4" x14ac:dyDescent="0.55000000000000004">
      <c r="A133" s="26">
        <v>4</v>
      </c>
      <c r="B133" s="7" t="s">
        <v>125</v>
      </c>
      <c r="C133" s="40">
        <v>3.8119109999999998</v>
      </c>
      <c r="D133" s="40">
        <v>21.63072</v>
      </c>
      <c r="E133" s="40">
        <v>38.736506400000003</v>
      </c>
      <c r="F133" s="40">
        <v>4.2373149999999997</v>
      </c>
      <c r="G133" s="40">
        <v>40.298444800000006</v>
      </c>
      <c r="H133" s="40">
        <v>1.690898</v>
      </c>
      <c r="I133" s="40">
        <v>84.654330000000002</v>
      </c>
      <c r="J133" s="40">
        <v>27.469920939999998</v>
      </c>
      <c r="K133" s="40">
        <v>52.751186000000004</v>
      </c>
      <c r="L133" s="40">
        <v>55.655916099999999</v>
      </c>
    </row>
    <row r="134" spans="1:12" s="13" customFormat="1" hidden="1" outlineLevel="4" x14ac:dyDescent="0.55000000000000004">
      <c r="A134" s="26">
        <v>4</v>
      </c>
      <c r="B134" s="7" t="s">
        <v>126</v>
      </c>
      <c r="C134" s="40">
        <v>4.1723530000000002</v>
      </c>
      <c r="D134" s="40">
        <v>33.039169999999999</v>
      </c>
      <c r="E134" s="40">
        <v>486.05127300000004</v>
      </c>
      <c r="F134" s="40">
        <v>4.5344899999999999</v>
      </c>
      <c r="G134" s="40">
        <v>116.54211479999999</v>
      </c>
      <c r="H134" s="40">
        <v>1.6807879999999999</v>
      </c>
      <c r="I134" s="40">
        <v>61.986730200000004</v>
      </c>
      <c r="J134" s="40">
        <v>51.324139990000006</v>
      </c>
      <c r="K134" s="40">
        <v>99.781070499999998</v>
      </c>
      <c r="L134" s="40">
        <v>140.460059</v>
      </c>
    </row>
    <row r="135" spans="1:12" s="33" customFormat="1" hidden="1" outlineLevel="3" collapsed="1" x14ac:dyDescent="0.55000000000000004">
      <c r="A135" s="32">
        <v>3</v>
      </c>
      <c r="B135" s="6" t="s">
        <v>127</v>
      </c>
      <c r="C135" s="39">
        <v>49.436409000000005</v>
      </c>
      <c r="D135" s="39">
        <v>299.31493999999998</v>
      </c>
      <c r="E135" s="39">
        <v>2381.3184299000004</v>
      </c>
      <c r="F135" s="39">
        <v>51.449204000000002</v>
      </c>
      <c r="G135" s="39">
        <v>1188.5734587700001</v>
      </c>
      <c r="H135" s="39">
        <v>20.308128199999995</v>
      </c>
      <c r="I135" s="39">
        <v>805.45554190000007</v>
      </c>
      <c r="J135" s="39">
        <v>815.71671199000002</v>
      </c>
      <c r="K135" s="39">
        <v>2017.0821188000002</v>
      </c>
      <c r="L135" s="39">
        <v>919.45887470000002</v>
      </c>
    </row>
    <row r="136" spans="1:12" s="13" customFormat="1" hidden="1" outlineLevel="4" x14ac:dyDescent="0.55000000000000004">
      <c r="A136" s="26">
        <v>4</v>
      </c>
      <c r="B136" s="7" t="s">
        <v>128</v>
      </c>
      <c r="C136" s="40">
        <v>2.0907979999999999</v>
      </c>
      <c r="D136" s="40">
        <v>12.736319999999999</v>
      </c>
      <c r="E136" s="40">
        <v>17.402960999999998</v>
      </c>
      <c r="F136" s="40">
        <v>2.2926259999999998</v>
      </c>
      <c r="G136" s="40">
        <v>12.810710169999998</v>
      </c>
      <c r="H136" s="40">
        <v>0.9936912</v>
      </c>
      <c r="I136" s="40">
        <v>13.659268600000001</v>
      </c>
      <c r="J136" s="40">
        <v>13.144774290000001</v>
      </c>
      <c r="K136" s="40">
        <v>29.923905900000001</v>
      </c>
      <c r="L136" s="40">
        <v>19.580437</v>
      </c>
    </row>
    <row r="137" spans="1:12" s="13" customFormat="1" hidden="1" outlineLevel="4" x14ac:dyDescent="0.55000000000000004">
      <c r="A137" s="26">
        <v>4</v>
      </c>
      <c r="B137" s="7" t="s">
        <v>129</v>
      </c>
      <c r="C137" s="40">
        <v>3.195967</v>
      </c>
      <c r="D137" s="40">
        <v>26.023790000000002</v>
      </c>
      <c r="E137" s="40">
        <v>51.675765099999992</v>
      </c>
      <c r="F137" s="40">
        <v>3.6575769999999999</v>
      </c>
      <c r="G137" s="40">
        <v>33.738399600000001</v>
      </c>
      <c r="H137" s="40">
        <v>1.4386319999999999</v>
      </c>
      <c r="I137" s="40">
        <v>37.539495300000006</v>
      </c>
      <c r="J137" s="40">
        <v>29.221190030000002</v>
      </c>
      <c r="K137" s="40">
        <v>59.738482800000007</v>
      </c>
      <c r="L137" s="40">
        <v>42.437267200000001</v>
      </c>
    </row>
    <row r="138" spans="1:12" s="13" customFormat="1" hidden="1" outlineLevel="4" x14ac:dyDescent="0.55000000000000004">
      <c r="A138" s="26">
        <v>4</v>
      </c>
      <c r="B138" s="7" t="s">
        <v>130</v>
      </c>
      <c r="C138" s="40">
        <v>3.4315340000000001</v>
      </c>
      <c r="D138" s="40">
        <v>18.87951</v>
      </c>
      <c r="E138" s="40">
        <v>37.700688400000004</v>
      </c>
      <c r="F138" s="40">
        <v>3.876973</v>
      </c>
      <c r="G138" s="40">
        <v>31.9750491</v>
      </c>
      <c r="H138" s="40">
        <v>1.6015079999999999</v>
      </c>
      <c r="I138" s="40">
        <v>26.448856199999998</v>
      </c>
      <c r="J138" s="40">
        <v>26.142487339999999</v>
      </c>
      <c r="K138" s="40">
        <v>68.271142200000014</v>
      </c>
      <c r="L138" s="40">
        <v>35.392049499999999</v>
      </c>
    </row>
    <row r="139" spans="1:12" s="13" customFormat="1" hidden="1" outlineLevel="4" x14ac:dyDescent="0.55000000000000004">
      <c r="A139" s="26">
        <v>4</v>
      </c>
      <c r="B139" s="7" t="s">
        <v>131</v>
      </c>
      <c r="C139" s="40">
        <v>2.7670270000000001</v>
      </c>
      <c r="D139" s="40">
        <v>16.54758</v>
      </c>
      <c r="E139" s="40">
        <v>19.756780299999999</v>
      </c>
      <c r="F139" s="40">
        <v>3.0716640000000002</v>
      </c>
      <c r="G139" s="40">
        <v>18.573425800000003</v>
      </c>
      <c r="H139" s="40">
        <v>1.3098540000000001</v>
      </c>
      <c r="I139" s="40">
        <v>20.995234599999996</v>
      </c>
      <c r="J139" s="40">
        <v>18.570785470000001</v>
      </c>
      <c r="K139" s="40">
        <v>39.105772799999997</v>
      </c>
      <c r="L139" s="40">
        <v>25.736822199999999</v>
      </c>
    </row>
    <row r="140" spans="1:12" s="13" customFormat="1" hidden="1" outlineLevel="4" x14ac:dyDescent="0.55000000000000004">
      <c r="A140" s="26">
        <v>4</v>
      </c>
      <c r="B140" s="7" t="s">
        <v>132</v>
      </c>
      <c r="C140" s="40">
        <v>3.2184490000000001</v>
      </c>
      <c r="D140" s="40">
        <v>19.950340000000001</v>
      </c>
      <c r="E140" s="40">
        <v>45.855517600000006</v>
      </c>
      <c r="F140" s="40">
        <v>3.6149529999999999</v>
      </c>
      <c r="G140" s="40">
        <v>18.089683399999998</v>
      </c>
      <c r="H140" s="40">
        <v>1.3631580000000001</v>
      </c>
      <c r="I140" s="40">
        <v>20.550004399999999</v>
      </c>
      <c r="J140" s="40">
        <v>19.72797078</v>
      </c>
      <c r="K140" s="40">
        <v>51.5805753</v>
      </c>
      <c r="L140" s="40">
        <v>30.249271</v>
      </c>
    </row>
    <row r="141" spans="1:12" s="13" customFormat="1" hidden="1" outlineLevel="4" x14ac:dyDescent="0.55000000000000004">
      <c r="A141" s="26">
        <v>4</v>
      </c>
      <c r="B141" s="7" t="s">
        <v>133</v>
      </c>
      <c r="C141" s="40">
        <v>3.94008</v>
      </c>
      <c r="D141" s="40">
        <v>23.10078</v>
      </c>
      <c r="E141" s="40">
        <v>28.797214</v>
      </c>
      <c r="F141" s="40">
        <v>4.4927760000000001</v>
      </c>
      <c r="G141" s="40">
        <v>23.5483397</v>
      </c>
      <c r="H141" s="40">
        <v>1.7031940000000001</v>
      </c>
      <c r="I141" s="40">
        <v>35.230000000000004</v>
      </c>
      <c r="J141" s="40">
        <v>24.578854419999999</v>
      </c>
      <c r="K141" s="40">
        <v>44.622600599999998</v>
      </c>
      <c r="L141" s="40">
        <v>36.1826753</v>
      </c>
    </row>
    <row r="142" spans="1:12" s="13" customFormat="1" hidden="1" outlineLevel="4" x14ac:dyDescent="0.55000000000000004">
      <c r="A142" s="26">
        <v>4</v>
      </c>
      <c r="B142" s="7" t="s">
        <v>134</v>
      </c>
      <c r="C142" s="40">
        <v>4.6793820000000004</v>
      </c>
      <c r="D142" s="40">
        <v>42.23028</v>
      </c>
      <c r="E142" s="40">
        <v>90.834952299999998</v>
      </c>
      <c r="F142" s="40">
        <v>5.3371760000000004</v>
      </c>
      <c r="G142" s="40">
        <v>67.282763000000003</v>
      </c>
      <c r="H142" s="40">
        <v>1.9846980000000001</v>
      </c>
      <c r="I142" s="40">
        <v>75.257562600000014</v>
      </c>
      <c r="J142" s="40">
        <v>50.491064129999998</v>
      </c>
      <c r="K142" s="40">
        <v>147.73300649999999</v>
      </c>
      <c r="L142" s="40">
        <v>81.556453900000008</v>
      </c>
    </row>
    <row r="143" spans="1:12" s="13" customFormat="1" hidden="1" outlineLevel="4" x14ac:dyDescent="0.55000000000000004">
      <c r="A143" s="26">
        <v>4</v>
      </c>
      <c r="B143" s="7" t="s">
        <v>135</v>
      </c>
      <c r="C143" s="40">
        <v>3.9766460000000001</v>
      </c>
      <c r="D143" s="40">
        <v>21.119430000000001</v>
      </c>
      <c r="E143" s="40">
        <v>135.88067219999999</v>
      </c>
      <c r="F143" s="40">
        <v>4.2421980000000001</v>
      </c>
      <c r="G143" s="40">
        <v>100.71511289999999</v>
      </c>
      <c r="H143" s="40">
        <v>1.8716390000000001</v>
      </c>
      <c r="I143" s="40">
        <v>79.294099000000003</v>
      </c>
      <c r="J143" s="40">
        <v>59.06708192</v>
      </c>
      <c r="K143" s="40">
        <v>255.8280924</v>
      </c>
      <c r="L143" s="40">
        <v>72.055959099999995</v>
      </c>
    </row>
    <row r="144" spans="1:12" s="13" customFormat="1" hidden="1" outlineLevel="4" x14ac:dyDescent="0.55000000000000004">
      <c r="A144" s="26">
        <v>4</v>
      </c>
      <c r="B144" s="7" t="s">
        <v>136</v>
      </c>
      <c r="C144" s="40">
        <v>3.3470070000000001</v>
      </c>
      <c r="D144" s="40">
        <v>18.855810000000002</v>
      </c>
      <c r="E144" s="40">
        <v>25.325130899999998</v>
      </c>
      <c r="F144" s="40">
        <v>3.7972480000000002</v>
      </c>
      <c r="G144" s="40">
        <v>21.9284094</v>
      </c>
      <c r="H144" s="40">
        <v>1.6829449999999999</v>
      </c>
      <c r="I144" s="40">
        <v>22.253397800000002</v>
      </c>
      <c r="J144" s="40">
        <v>24.14161575</v>
      </c>
      <c r="K144" s="40">
        <v>46.336741099999998</v>
      </c>
      <c r="L144" s="40">
        <v>29.963965899999998</v>
      </c>
    </row>
    <row r="145" spans="1:12" s="13" customFormat="1" hidden="1" outlineLevel="4" x14ac:dyDescent="0.55000000000000004">
      <c r="A145" s="26">
        <v>4</v>
      </c>
      <c r="B145" s="7" t="s">
        <v>137</v>
      </c>
      <c r="C145" s="40">
        <v>3.149829</v>
      </c>
      <c r="D145" s="40">
        <v>16.739180000000001</v>
      </c>
      <c r="E145" s="40">
        <v>52.671018100000005</v>
      </c>
      <c r="F145" s="40">
        <v>3.4781849999999999</v>
      </c>
      <c r="G145" s="40">
        <v>44.343946500000008</v>
      </c>
      <c r="H145" s="40">
        <v>1.6082270000000001</v>
      </c>
      <c r="I145" s="40">
        <v>34.006755599999998</v>
      </c>
      <c r="J145" s="40">
        <v>30.982341959999999</v>
      </c>
      <c r="K145" s="40">
        <v>112.96136239999998</v>
      </c>
      <c r="L145" s="40">
        <v>39.600965200000005</v>
      </c>
    </row>
    <row r="146" spans="1:12" s="13" customFormat="1" hidden="1" outlineLevel="4" x14ac:dyDescent="0.55000000000000004">
      <c r="A146" s="26">
        <v>4</v>
      </c>
      <c r="B146" s="7" t="s">
        <v>138</v>
      </c>
      <c r="C146" s="40">
        <v>5.5571099999999998</v>
      </c>
      <c r="D146" s="40">
        <v>32.256430000000002</v>
      </c>
      <c r="E146" s="40">
        <v>638.28950000000009</v>
      </c>
      <c r="F146" s="40">
        <v>5.9789680000000001</v>
      </c>
      <c r="G146" s="40">
        <v>75.397728200000003</v>
      </c>
      <c r="H146" s="40">
        <v>2.5708139999999999</v>
      </c>
      <c r="I146" s="40">
        <v>62.2796448</v>
      </c>
      <c r="J146" s="40">
        <v>91.263766399999994</v>
      </c>
      <c r="K146" s="40">
        <v>125.4047984</v>
      </c>
      <c r="L146" s="40">
        <v>79.987137399999995</v>
      </c>
    </row>
    <row r="147" spans="1:12" s="13" customFormat="1" hidden="1" outlineLevel="4" x14ac:dyDescent="0.55000000000000004">
      <c r="A147" s="26">
        <v>4</v>
      </c>
      <c r="B147" s="7" t="s">
        <v>139</v>
      </c>
      <c r="C147" s="40">
        <v>10.08258</v>
      </c>
      <c r="D147" s="40">
        <v>50.875489999999999</v>
      </c>
      <c r="E147" s="40">
        <v>1237.12823</v>
      </c>
      <c r="F147" s="40">
        <v>7.60886</v>
      </c>
      <c r="G147" s="40">
        <v>740.16989100000001</v>
      </c>
      <c r="H147" s="40">
        <v>2.1797680000000001</v>
      </c>
      <c r="I147" s="40">
        <v>377.94122300000004</v>
      </c>
      <c r="J147" s="40">
        <v>428.38477950000004</v>
      </c>
      <c r="K147" s="40">
        <v>1035.5756384000001</v>
      </c>
      <c r="L147" s="40">
        <v>426.71587099999999</v>
      </c>
    </row>
    <row r="148" spans="1:12" s="31" customFormat="1" outlineLevel="2" x14ac:dyDescent="0.55000000000000004">
      <c r="A148" s="30">
        <v>2</v>
      </c>
      <c r="B148" s="15" t="s">
        <v>140</v>
      </c>
      <c r="C148" s="38">
        <v>9688.165334000003</v>
      </c>
      <c r="D148" s="38">
        <v>96770.245490000001</v>
      </c>
      <c r="E148" s="38">
        <v>1122584.2038659002</v>
      </c>
      <c r="F148" s="38">
        <v>4780.2408189999996</v>
      </c>
      <c r="G148" s="38">
        <v>982364.55177721044</v>
      </c>
      <c r="H148" s="38">
        <v>245.29238500000002</v>
      </c>
      <c r="I148" s="38">
        <v>916706.78415229975</v>
      </c>
      <c r="J148" s="38">
        <v>636827.7633155802</v>
      </c>
      <c r="K148" s="38">
        <v>1350674.0014167996</v>
      </c>
      <c r="L148" s="38">
        <v>1107465.6032676001</v>
      </c>
    </row>
    <row r="149" spans="1:12" s="33" customFormat="1" outlineLevel="3" collapsed="1" x14ac:dyDescent="0.55000000000000004">
      <c r="A149" s="32">
        <v>3</v>
      </c>
      <c r="B149" s="6" t="s">
        <v>141</v>
      </c>
      <c r="C149" s="39">
        <v>278.26999799999999</v>
      </c>
      <c r="D149" s="39">
        <v>2241.0111900000002</v>
      </c>
      <c r="E149" s="39">
        <v>118318.9959597</v>
      </c>
      <c r="F149" s="39">
        <v>183.42906400000001</v>
      </c>
      <c r="G149" s="39">
        <v>41332.434581600006</v>
      </c>
      <c r="H149" s="39">
        <v>37.966876999999997</v>
      </c>
      <c r="I149" s="39">
        <v>41041.708128600003</v>
      </c>
      <c r="J149" s="39">
        <v>21061.950754609996</v>
      </c>
      <c r="K149" s="39">
        <v>131932.523785</v>
      </c>
      <c r="L149" s="39">
        <v>32780.723728699995</v>
      </c>
    </row>
    <row r="150" spans="1:12" s="13" customFormat="1" hidden="1" outlineLevel="4" x14ac:dyDescent="0.55000000000000004">
      <c r="A150" s="26">
        <v>4</v>
      </c>
      <c r="B150" s="7" t="s">
        <v>142</v>
      </c>
      <c r="C150" s="40">
        <v>7.9761660000000001</v>
      </c>
      <c r="D150" s="40">
        <v>46.09751</v>
      </c>
      <c r="E150" s="40">
        <v>934.37114499999996</v>
      </c>
      <c r="F150" s="40">
        <v>6.3297670000000004</v>
      </c>
      <c r="G150" s="40">
        <v>512.31737899999996</v>
      </c>
      <c r="H150" s="40">
        <v>2.0567350000000002</v>
      </c>
      <c r="I150" s="40">
        <v>253.36069510000002</v>
      </c>
      <c r="J150" s="40">
        <v>288.64102890000004</v>
      </c>
      <c r="K150" s="40">
        <v>890.73570400000006</v>
      </c>
      <c r="L150" s="40">
        <v>498.99944100000005</v>
      </c>
    </row>
    <row r="151" spans="1:12" s="13" customFormat="1" hidden="1" outlineLevel="4" x14ac:dyDescent="0.55000000000000004">
      <c r="A151" s="26">
        <v>4</v>
      </c>
      <c r="B151" s="7" t="s">
        <v>217</v>
      </c>
      <c r="C151" s="40">
        <v>2.7235480000000001</v>
      </c>
      <c r="D151" s="40">
        <v>14.20025</v>
      </c>
      <c r="E151" s="40">
        <v>22.489984699999997</v>
      </c>
      <c r="F151" s="40">
        <v>3.548127</v>
      </c>
      <c r="G151" s="40">
        <v>16.913728899999999</v>
      </c>
      <c r="H151" s="40">
        <v>1.7408779999999999</v>
      </c>
      <c r="I151" s="40">
        <v>17.738066400000001</v>
      </c>
      <c r="J151" s="40">
        <v>18.352611899999999</v>
      </c>
      <c r="K151" s="40">
        <v>32.214678199999994</v>
      </c>
      <c r="L151" s="40">
        <v>25.4290722</v>
      </c>
    </row>
    <row r="152" spans="1:12" s="13" customFormat="1" hidden="1" outlineLevel="4" x14ac:dyDescent="0.55000000000000004">
      <c r="A152" s="26">
        <v>4</v>
      </c>
      <c r="B152" s="7" t="s">
        <v>143</v>
      </c>
      <c r="C152" s="40">
        <v>9.3092459999999999</v>
      </c>
      <c r="D152" s="40">
        <v>66.009079999999997</v>
      </c>
      <c r="E152" s="40">
        <v>1681.1761000000001</v>
      </c>
      <c r="F152" s="40">
        <v>7.4523590000000004</v>
      </c>
      <c r="G152" s="40">
        <v>828.488204</v>
      </c>
      <c r="H152" s="40">
        <v>2.4033169999999999</v>
      </c>
      <c r="I152" s="40">
        <v>498.97496500000005</v>
      </c>
      <c r="J152" s="40">
        <v>552.46062129999996</v>
      </c>
      <c r="K152" s="40">
        <v>3690.3822500000001</v>
      </c>
      <c r="L152" s="40">
        <v>647.83700599999997</v>
      </c>
    </row>
    <row r="153" spans="1:12" s="13" customFormat="1" hidden="1" outlineLevel="4" x14ac:dyDescent="0.55000000000000004">
      <c r="A153" s="26">
        <v>4</v>
      </c>
      <c r="B153" s="7" t="s">
        <v>144</v>
      </c>
      <c r="C153" s="40">
        <v>5.6037109999999997</v>
      </c>
      <c r="D153" s="40">
        <v>30.745940000000001</v>
      </c>
      <c r="E153" s="40">
        <v>743.92845499999999</v>
      </c>
      <c r="F153" s="40">
        <v>4.7039520000000001</v>
      </c>
      <c r="G153" s="40">
        <v>1157.1462239999998</v>
      </c>
      <c r="H153" s="40">
        <v>1.662874</v>
      </c>
      <c r="I153" s="40">
        <v>160.69884500000001</v>
      </c>
      <c r="J153" s="40">
        <v>286.55868360000005</v>
      </c>
      <c r="K153" s="40">
        <v>358.13429120000001</v>
      </c>
      <c r="L153" s="40">
        <v>118.30860810000001</v>
      </c>
    </row>
    <row r="154" spans="1:12" s="13" customFormat="1" hidden="1" outlineLevel="4" x14ac:dyDescent="0.55000000000000004">
      <c r="A154" s="26">
        <v>4</v>
      </c>
      <c r="B154" s="7" t="s">
        <v>145</v>
      </c>
      <c r="C154" s="40">
        <v>52.72578</v>
      </c>
      <c r="D154" s="40">
        <v>516.02210000000002</v>
      </c>
      <c r="E154" s="40">
        <v>26532.143199999999</v>
      </c>
      <c r="F154" s="40">
        <v>34.333350000000003</v>
      </c>
      <c r="G154" s="40">
        <v>6699.2086900000004</v>
      </c>
      <c r="H154" s="40">
        <v>5.9298099999999998</v>
      </c>
      <c r="I154" s="40">
        <v>4165.4359400000003</v>
      </c>
      <c r="J154" s="40">
        <v>3762.4124390000002</v>
      </c>
      <c r="K154" s="40">
        <v>23882.40825</v>
      </c>
      <c r="L154" s="40">
        <v>10646.48654</v>
      </c>
    </row>
    <row r="155" spans="1:12" s="13" customFormat="1" hidden="1" outlineLevel="4" x14ac:dyDescent="0.55000000000000004">
      <c r="A155" s="26">
        <v>4</v>
      </c>
      <c r="B155" s="7" t="s">
        <v>146</v>
      </c>
      <c r="C155" s="40">
        <v>4.6941240000000004</v>
      </c>
      <c r="D155" s="40">
        <v>25.577269999999999</v>
      </c>
      <c r="E155" s="40">
        <v>161.967457</v>
      </c>
      <c r="F155" s="40">
        <v>5.4581689999999998</v>
      </c>
      <c r="G155" s="40">
        <v>66.701190699999998</v>
      </c>
      <c r="H155" s="40">
        <v>1.752265</v>
      </c>
      <c r="I155" s="40">
        <v>52.758287800000005</v>
      </c>
      <c r="J155" s="40">
        <v>59.789005710000005</v>
      </c>
      <c r="K155" s="40">
        <v>137.68296180000002</v>
      </c>
      <c r="L155" s="40">
        <v>59.283316100000008</v>
      </c>
    </row>
    <row r="156" spans="1:12" s="13" customFormat="1" hidden="1" outlineLevel="4" x14ac:dyDescent="0.55000000000000004">
      <c r="A156" s="26">
        <v>4</v>
      </c>
      <c r="B156" s="7" t="s">
        <v>147</v>
      </c>
      <c r="C156" s="40">
        <v>12.89025</v>
      </c>
      <c r="D156" s="40">
        <v>148.0506</v>
      </c>
      <c r="E156" s="40">
        <v>2062.7857399999998</v>
      </c>
      <c r="F156" s="40">
        <v>13.21152</v>
      </c>
      <c r="G156" s="40">
        <v>1898.6958200000001</v>
      </c>
      <c r="H156" s="40">
        <v>2.5217070000000001</v>
      </c>
      <c r="I156" s="40">
        <v>2333.406262</v>
      </c>
      <c r="J156" s="40">
        <v>748.39516550000008</v>
      </c>
      <c r="K156" s="40">
        <v>11527.839485999997</v>
      </c>
      <c r="L156" s="40">
        <v>1495.4002369999998</v>
      </c>
    </row>
    <row r="157" spans="1:12" s="13" customFormat="1" hidden="1" outlineLevel="4" x14ac:dyDescent="0.55000000000000004">
      <c r="A157" s="26">
        <v>4</v>
      </c>
      <c r="B157" s="7" t="s">
        <v>148</v>
      </c>
      <c r="C157" s="40">
        <v>18.30423</v>
      </c>
      <c r="D157" s="40">
        <v>136.56569999999999</v>
      </c>
      <c r="E157" s="40">
        <v>3903.64995</v>
      </c>
      <c r="F157" s="40">
        <v>11.492039999999999</v>
      </c>
      <c r="G157" s="40">
        <v>2351.1788999999999</v>
      </c>
      <c r="H157" s="40">
        <v>2.4996610000000001</v>
      </c>
      <c r="I157" s="40">
        <v>2847.7535100000005</v>
      </c>
      <c r="J157" s="40">
        <v>1302.5692630999999</v>
      </c>
      <c r="K157" s="40">
        <v>6775.9269519999998</v>
      </c>
      <c r="L157" s="40">
        <v>2680.844243</v>
      </c>
    </row>
    <row r="158" spans="1:12" s="13" customFormat="1" hidden="1" outlineLevel="4" x14ac:dyDescent="0.55000000000000004">
      <c r="A158" s="26">
        <v>4</v>
      </c>
      <c r="B158" s="7" t="s">
        <v>149</v>
      </c>
      <c r="C158" s="40">
        <v>72.904759999999996</v>
      </c>
      <c r="D158" s="40">
        <v>502.87569999999999</v>
      </c>
      <c r="E158" s="40">
        <v>46412.921600000001</v>
      </c>
      <c r="F158" s="40">
        <v>24.26943</v>
      </c>
      <c r="G158" s="40">
        <v>14459.426930000001</v>
      </c>
      <c r="H158" s="40">
        <v>3.586382</v>
      </c>
      <c r="I158" s="40">
        <v>12924.77642</v>
      </c>
      <c r="J158" s="40">
        <v>6702.6565109999992</v>
      </c>
      <c r="K158" s="40">
        <v>23627.129560000001</v>
      </c>
      <c r="L158" s="40">
        <v>8693.7801899999977</v>
      </c>
    </row>
    <row r="159" spans="1:12" s="13" customFormat="1" hidden="1" outlineLevel="4" x14ac:dyDescent="0.55000000000000004">
      <c r="A159" s="26">
        <v>4</v>
      </c>
      <c r="B159" s="7" t="s">
        <v>150</v>
      </c>
      <c r="C159" s="40">
        <v>7.0042229999999996</v>
      </c>
      <c r="D159" s="40">
        <v>39.617240000000002</v>
      </c>
      <c r="E159" s="40">
        <v>686.14012100000002</v>
      </c>
      <c r="F159" s="40">
        <v>6.34626</v>
      </c>
      <c r="G159" s="40">
        <v>349.08380299999999</v>
      </c>
      <c r="H159" s="40">
        <v>2.2239650000000002</v>
      </c>
      <c r="I159" s="40">
        <v>181.48703489999997</v>
      </c>
      <c r="J159" s="40">
        <v>277.88259989999995</v>
      </c>
      <c r="K159" s="40">
        <v>1996.7119207999999</v>
      </c>
      <c r="L159" s="40">
        <v>263.80351230000002</v>
      </c>
    </row>
    <row r="160" spans="1:12" s="13" customFormat="1" hidden="1" outlineLevel="4" x14ac:dyDescent="0.55000000000000004">
      <c r="A160" s="26">
        <v>4</v>
      </c>
      <c r="B160" s="7" t="s">
        <v>151</v>
      </c>
      <c r="C160" s="40">
        <v>36.728810000000003</v>
      </c>
      <c r="D160" s="40">
        <v>192.32570000000001</v>
      </c>
      <c r="E160" s="40">
        <v>22883.583050000001</v>
      </c>
      <c r="F160" s="40">
        <v>21.747420000000002</v>
      </c>
      <c r="G160" s="40">
        <v>5601.1059000000005</v>
      </c>
      <c r="H160" s="40">
        <v>5.7947899999999999</v>
      </c>
      <c r="I160" s="40">
        <v>6043.5449799999997</v>
      </c>
      <c r="J160" s="40">
        <v>3721.0323110000004</v>
      </c>
      <c r="K160" s="40">
        <v>11631.988236999998</v>
      </c>
      <c r="L160" s="40">
        <v>1560.8597980000002</v>
      </c>
    </row>
    <row r="161" spans="1:12" s="13" customFormat="1" hidden="1" outlineLevel="4" x14ac:dyDescent="0.55000000000000004">
      <c r="A161" s="26">
        <v>4</v>
      </c>
      <c r="B161" s="7" t="s">
        <v>152</v>
      </c>
      <c r="C161" s="40">
        <v>38.808329999999998</v>
      </c>
      <c r="D161" s="40">
        <v>412.82650000000001</v>
      </c>
      <c r="E161" s="40">
        <v>11579.6667</v>
      </c>
      <c r="F161" s="40">
        <v>31.18337</v>
      </c>
      <c r="G161" s="40">
        <v>6791.2235200000005</v>
      </c>
      <c r="H161" s="40">
        <v>3.4240490000000001</v>
      </c>
      <c r="I161" s="40">
        <v>11237.15043</v>
      </c>
      <c r="J161" s="40">
        <v>3012.0335700000005</v>
      </c>
      <c r="K161" s="40">
        <v>35715.849880000002</v>
      </c>
      <c r="L161" s="40">
        <v>5407.3173200000001</v>
      </c>
    </row>
    <row r="162" spans="1:12" s="13" customFormat="1" hidden="1" outlineLevel="4" x14ac:dyDescent="0.55000000000000004">
      <c r="A162" s="26">
        <v>4</v>
      </c>
      <c r="B162" s="7" t="s">
        <v>153</v>
      </c>
      <c r="C162" s="40">
        <v>8.5968199999999992</v>
      </c>
      <c r="D162" s="40">
        <v>110.0976</v>
      </c>
      <c r="E162" s="40">
        <v>714.17245700000001</v>
      </c>
      <c r="F162" s="40">
        <v>13.353300000000001</v>
      </c>
      <c r="G162" s="40">
        <v>600.94429200000002</v>
      </c>
      <c r="H162" s="40">
        <v>2.370444</v>
      </c>
      <c r="I162" s="40">
        <v>324.62269240000001</v>
      </c>
      <c r="J162" s="40">
        <v>329.16694369999993</v>
      </c>
      <c r="K162" s="40">
        <v>11665.519613999999</v>
      </c>
      <c r="L162" s="40">
        <v>682.37444500000004</v>
      </c>
    </row>
    <row r="163" spans="1:12" s="33" customFormat="1" outlineLevel="3" x14ac:dyDescent="0.55000000000000004">
      <c r="A163" s="32">
        <v>3</v>
      </c>
      <c r="B163" s="6" t="s">
        <v>154</v>
      </c>
      <c r="C163" s="39">
        <v>9409.8953359999996</v>
      </c>
      <c r="D163" s="39">
        <v>94529.234300000011</v>
      </c>
      <c r="E163" s="39">
        <v>1004265.2079062</v>
      </c>
      <c r="F163" s="39">
        <v>4596.8117550000006</v>
      </c>
      <c r="G163" s="39">
        <v>941032.11719561031</v>
      </c>
      <c r="H163" s="39">
        <v>207.32550800000004</v>
      </c>
      <c r="I163" s="39">
        <v>875665.07602369983</v>
      </c>
      <c r="J163" s="39">
        <v>615765.81256097008</v>
      </c>
      <c r="K163" s="39">
        <v>1218741.4776317996</v>
      </c>
      <c r="L163" s="39">
        <v>1074684.8795389</v>
      </c>
    </row>
    <row r="164" spans="1:12" s="33" customFormat="1" outlineLevel="4" collapsed="1" x14ac:dyDescent="0.55000000000000004">
      <c r="A164" s="32">
        <v>3</v>
      </c>
      <c r="B164" s="6" t="s">
        <v>219</v>
      </c>
      <c r="C164" s="39">
        <v>2345.01206</v>
      </c>
      <c r="D164" s="39">
        <v>42627.119470000005</v>
      </c>
      <c r="E164" s="39">
        <v>647168.68691280007</v>
      </c>
      <c r="F164" s="39">
        <v>925.21659699999998</v>
      </c>
      <c r="G164" s="39">
        <v>542671.68550880009</v>
      </c>
      <c r="H164" s="39">
        <v>80.707511999999994</v>
      </c>
      <c r="I164" s="39">
        <v>660787.90228519985</v>
      </c>
      <c r="J164" s="39">
        <v>294557.65400824003</v>
      </c>
      <c r="K164" s="39">
        <v>800685.09335550014</v>
      </c>
      <c r="L164" s="39">
        <v>679515.73696470016</v>
      </c>
    </row>
    <row r="165" spans="1:12" s="13" customFormat="1" hidden="1" outlineLevel="5" x14ac:dyDescent="0.55000000000000004">
      <c r="A165" s="26">
        <v>4</v>
      </c>
      <c r="B165" s="7" t="s">
        <v>155</v>
      </c>
      <c r="C165" s="40">
        <v>1201.7860000000001</v>
      </c>
      <c r="D165" s="40">
        <v>21024.23</v>
      </c>
      <c r="E165" s="40">
        <v>339386.43300000002</v>
      </c>
      <c r="F165" s="40">
        <v>577.2867</v>
      </c>
      <c r="G165" s="40">
        <v>308441.538</v>
      </c>
      <c r="H165" s="40">
        <v>36.922789999999999</v>
      </c>
      <c r="I165" s="40">
        <v>265403.82079999999</v>
      </c>
      <c r="J165" s="40">
        <v>173107.00462000002</v>
      </c>
      <c r="K165" s="40">
        <v>486671.11990000005</v>
      </c>
      <c r="L165" s="40">
        <v>252148.5797</v>
      </c>
    </row>
    <row r="166" spans="1:12" s="13" customFormat="1" hidden="1" outlineLevel="5" x14ac:dyDescent="0.55000000000000004">
      <c r="A166" s="26">
        <v>4</v>
      </c>
      <c r="B166" s="7" t="s">
        <v>156</v>
      </c>
      <c r="C166" s="40">
        <v>382.20549999999997</v>
      </c>
      <c r="D166" s="40">
        <v>7627.2259999999997</v>
      </c>
      <c r="E166" s="40">
        <v>49342.453099999999</v>
      </c>
      <c r="F166" s="40">
        <v>75.288619999999995</v>
      </c>
      <c r="G166" s="40">
        <v>59422.892500000002</v>
      </c>
      <c r="H166" s="40">
        <v>4.3555229999999998</v>
      </c>
      <c r="I166" s="40">
        <v>104596.80606</v>
      </c>
      <c r="J166" s="40">
        <v>47739.982879999996</v>
      </c>
      <c r="K166" s="40">
        <v>44910.055756999995</v>
      </c>
      <c r="L166" s="40">
        <v>54060.994200000001</v>
      </c>
    </row>
    <row r="167" spans="1:12" s="13" customFormat="1" hidden="1" outlineLevel="5" x14ac:dyDescent="0.55000000000000004">
      <c r="A167" s="26">
        <v>4</v>
      </c>
      <c r="B167" s="7" t="s">
        <v>157</v>
      </c>
      <c r="C167" s="40">
        <v>5.529998</v>
      </c>
      <c r="D167" s="40">
        <v>320.08179999999999</v>
      </c>
      <c r="E167" s="40">
        <v>238.75156899999999</v>
      </c>
      <c r="F167" s="40">
        <v>6.7002370000000004</v>
      </c>
      <c r="G167" s="40">
        <v>174.1651</v>
      </c>
      <c r="H167" s="40">
        <v>2.1523919999999999</v>
      </c>
      <c r="I167" s="40">
        <v>111.0207698</v>
      </c>
      <c r="J167" s="40">
        <v>100.93841980000001</v>
      </c>
      <c r="K167" s="40">
        <v>3782.7089397999998</v>
      </c>
      <c r="L167" s="40">
        <v>154.08880690000001</v>
      </c>
    </row>
    <row r="168" spans="1:12" s="13" customFormat="1" hidden="1" outlineLevel="5" x14ac:dyDescent="0.55000000000000004">
      <c r="A168" s="26">
        <v>4</v>
      </c>
      <c r="B168" s="7" t="s">
        <v>158</v>
      </c>
      <c r="C168" s="40">
        <v>355.47120000000001</v>
      </c>
      <c r="D168" s="40">
        <v>4970.1369999999997</v>
      </c>
      <c r="E168" s="40">
        <v>168180.3751</v>
      </c>
      <c r="F168" s="40">
        <v>132.727</v>
      </c>
      <c r="G168" s="40">
        <v>80303.918300000005</v>
      </c>
      <c r="H168" s="40">
        <v>12.43933</v>
      </c>
      <c r="I168" s="40">
        <v>119625.7004</v>
      </c>
      <c r="J168" s="40">
        <v>41077.114230000014</v>
      </c>
      <c r="K168" s="40">
        <v>173361.20575999998</v>
      </c>
      <c r="L168" s="40">
        <v>190897.85139999999</v>
      </c>
    </row>
    <row r="169" spans="1:12" s="13" customFormat="1" hidden="1" outlineLevel="5" x14ac:dyDescent="0.55000000000000004">
      <c r="A169" s="26">
        <v>4</v>
      </c>
      <c r="B169" s="7" t="s">
        <v>159</v>
      </c>
      <c r="C169" s="40">
        <v>4.9520189999999999</v>
      </c>
      <c r="D169" s="40">
        <v>28.435749999999999</v>
      </c>
      <c r="E169" s="40">
        <v>221.51574029999998</v>
      </c>
      <c r="F169" s="40">
        <v>6.5158959999999997</v>
      </c>
      <c r="G169" s="40">
        <v>160.962728</v>
      </c>
      <c r="H169" s="40">
        <v>1.44065</v>
      </c>
      <c r="I169" s="40">
        <v>155.46608549999999</v>
      </c>
      <c r="J169" s="40">
        <v>301.41320909999996</v>
      </c>
      <c r="K169" s="40">
        <v>157.15278000000001</v>
      </c>
      <c r="L169" s="40">
        <v>133.64375089999999</v>
      </c>
    </row>
    <row r="170" spans="1:12" s="13" customFormat="1" hidden="1" outlineLevel="5" x14ac:dyDescent="0.55000000000000004">
      <c r="A170" s="26">
        <v>4</v>
      </c>
      <c r="B170" s="7" t="s">
        <v>160</v>
      </c>
      <c r="C170" s="40">
        <v>4.1200429999999999</v>
      </c>
      <c r="D170" s="40">
        <v>26.51492</v>
      </c>
      <c r="E170" s="40">
        <v>99.651403500000001</v>
      </c>
      <c r="F170" s="40">
        <v>4.6519440000000003</v>
      </c>
      <c r="G170" s="40">
        <v>104.24438079999999</v>
      </c>
      <c r="H170" s="40">
        <v>1.5007269999999999</v>
      </c>
      <c r="I170" s="40">
        <v>101.0800699</v>
      </c>
      <c r="J170" s="40">
        <v>66.648009340000002</v>
      </c>
      <c r="K170" s="40">
        <v>181.48159870000001</v>
      </c>
      <c r="L170" s="40">
        <v>97.651806899999997</v>
      </c>
    </row>
    <row r="171" spans="1:12" s="13" customFormat="1" hidden="1" outlineLevel="5" x14ac:dyDescent="0.55000000000000004">
      <c r="A171" s="26">
        <v>4</v>
      </c>
      <c r="B171" s="7" t="s">
        <v>161</v>
      </c>
      <c r="C171" s="40">
        <v>390.94729999999998</v>
      </c>
      <c r="D171" s="40">
        <v>8630.4940000000006</v>
      </c>
      <c r="E171" s="40">
        <v>89699.507000000012</v>
      </c>
      <c r="F171" s="40">
        <v>122.0462</v>
      </c>
      <c r="G171" s="40">
        <v>94063.964499999987</v>
      </c>
      <c r="H171" s="40">
        <v>21.896100000000001</v>
      </c>
      <c r="I171" s="40">
        <v>170794.00810000001</v>
      </c>
      <c r="J171" s="40">
        <v>32164.552640000005</v>
      </c>
      <c r="K171" s="40">
        <v>91621.368619999994</v>
      </c>
      <c r="L171" s="40">
        <v>182022.92729999998</v>
      </c>
    </row>
    <row r="172" spans="1:12" s="33" customFormat="1" outlineLevel="4" collapsed="1" x14ac:dyDescent="0.55000000000000004">
      <c r="A172" s="32">
        <v>3</v>
      </c>
      <c r="B172" s="6" t="s">
        <v>220</v>
      </c>
      <c r="C172" s="39">
        <v>617.79680400000007</v>
      </c>
      <c r="D172" s="39">
        <v>2384.0206099999996</v>
      </c>
      <c r="E172" s="39">
        <v>84266.860002900023</v>
      </c>
      <c r="F172" s="39">
        <v>230.27641199999999</v>
      </c>
      <c r="G172" s="39">
        <v>84333.862988710011</v>
      </c>
      <c r="H172" s="39">
        <v>43.847797999999997</v>
      </c>
      <c r="I172" s="39">
        <v>50874.0206473</v>
      </c>
      <c r="J172" s="39">
        <v>79270.356385339997</v>
      </c>
      <c r="K172" s="39">
        <v>105038.1424365</v>
      </c>
      <c r="L172" s="39">
        <v>48400.603552199995</v>
      </c>
    </row>
    <row r="173" spans="1:12" s="13" customFormat="1" hidden="1" outlineLevel="5" x14ac:dyDescent="0.55000000000000004">
      <c r="A173" s="26">
        <v>4</v>
      </c>
      <c r="B173" s="7" t="s">
        <v>162</v>
      </c>
      <c r="C173" s="40">
        <v>3.6679010000000001</v>
      </c>
      <c r="D173" s="40">
        <v>21.032050000000002</v>
      </c>
      <c r="E173" s="40">
        <v>112.24540540000001</v>
      </c>
      <c r="F173" s="40">
        <v>4.2361890000000004</v>
      </c>
      <c r="G173" s="40">
        <v>27.794798699999998</v>
      </c>
      <c r="H173" s="40">
        <v>1.732545</v>
      </c>
      <c r="I173" s="40">
        <v>33.959826499999998</v>
      </c>
      <c r="J173" s="40">
        <v>31.569118620000001</v>
      </c>
      <c r="K173" s="40">
        <v>65.183877100000004</v>
      </c>
      <c r="L173" s="40">
        <v>38.534053499999999</v>
      </c>
    </row>
    <row r="174" spans="1:12" s="13" customFormat="1" hidden="1" outlineLevel="5" x14ac:dyDescent="0.55000000000000004">
      <c r="A174" s="26">
        <v>4</v>
      </c>
      <c r="B174" s="7" t="s">
        <v>163</v>
      </c>
      <c r="C174" s="40">
        <v>20.350829999999998</v>
      </c>
      <c r="D174" s="40">
        <v>59.827109999999998</v>
      </c>
      <c r="E174" s="40">
        <v>3035.1163189999997</v>
      </c>
      <c r="F174" s="40">
        <v>8.7913479999999993</v>
      </c>
      <c r="G174" s="40">
        <v>2376.9363800000001</v>
      </c>
      <c r="H174" s="40">
        <v>2.1810960000000001</v>
      </c>
      <c r="I174" s="40">
        <v>1104.056793</v>
      </c>
      <c r="J174" s="40">
        <v>8928.5650580000001</v>
      </c>
      <c r="K174" s="40">
        <v>15881.5238104</v>
      </c>
      <c r="L174" s="40">
        <v>8585.6407600000002</v>
      </c>
    </row>
    <row r="175" spans="1:12" s="13" customFormat="1" hidden="1" outlineLevel="5" x14ac:dyDescent="0.55000000000000004">
      <c r="A175" s="26">
        <v>4</v>
      </c>
      <c r="B175" s="7" t="s">
        <v>164</v>
      </c>
      <c r="C175" s="40">
        <v>3.2457400000000001</v>
      </c>
      <c r="D175" s="40">
        <v>19.06043</v>
      </c>
      <c r="E175" s="40">
        <v>25.425563</v>
      </c>
      <c r="F175" s="40">
        <v>3.7039749999999998</v>
      </c>
      <c r="G175" s="40">
        <v>22.693277300000002</v>
      </c>
      <c r="H175" s="40">
        <v>1.3834949999999999</v>
      </c>
      <c r="I175" s="40">
        <v>21.837237000000002</v>
      </c>
      <c r="J175" s="40">
        <v>24.506997760000001</v>
      </c>
      <c r="K175" s="40">
        <v>41.298974800000003</v>
      </c>
      <c r="L175" s="40">
        <v>30.381311400000001</v>
      </c>
    </row>
    <row r="176" spans="1:12" s="13" customFormat="1" hidden="1" outlineLevel="5" x14ac:dyDescent="0.55000000000000004">
      <c r="A176" s="26">
        <v>4</v>
      </c>
      <c r="B176" s="7" t="s">
        <v>165</v>
      </c>
      <c r="C176" s="40">
        <v>460.27109999999999</v>
      </c>
      <c r="D176" s="40">
        <v>1656.662</v>
      </c>
      <c r="E176" s="40">
        <v>59708.979500000009</v>
      </c>
      <c r="F176" s="40">
        <v>131.07040000000001</v>
      </c>
      <c r="G176" s="40">
        <v>57565.508200000004</v>
      </c>
      <c r="H176" s="40">
        <v>14.8858</v>
      </c>
      <c r="I176" s="40">
        <v>26303.394640000002</v>
      </c>
      <c r="J176" s="40">
        <v>54671.162499999999</v>
      </c>
      <c r="K176" s="40">
        <v>62184.129820000002</v>
      </c>
      <c r="L176" s="40">
        <v>25148.54752</v>
      </c>
    </row>
    <row r="177" spans="1:12" s="13" customFormat="1" hidden="1" outlineLevel="5" x14ac:dyDescent="0.55000000000000004">
      <c r="A177" s="26">
        <v>4</v>
      </c>
      <c r="B177" s="7" t="s">
        <v>166</v>
      </c>
      <c r="C177" s="40">
        <v>84.863020000000006</v>
      </c>
      <c r="D177" s="40">
        <v>435.2414</v>
      </c>
      <c r="E177" s="40">
        <v>11289.42462</v>
      </c>
      <c r="F177" s="40">
        <v>59.927230000000002</v>
      </c>
      <c r="G177" s="40">
        <v>7743.0039299999999</v>
      </c>
      <c r="H177" s="40">
        <v>16.242439999999998</v>
      </c>
      <c r="I177" s="40">
        <v>12085.12089</v>
      </c>
      <c r="J177" s="40">
        <v>4271.5771779999995</v>
      </c>
      <c r="K177" s="40">
        <v>11282.511480000001</v>
      </c>
      <c r="L177" s="40">
        <v>6315.7656799999995</v>
      </c>
    </row>
    <row r="178" spans="1:12" s="13" customFormat="1" hidden="1" outlineLevel="5" x14ac:dyDescent="0.55000000000000004">
      <c r="A178" s="26">
        <v>4</v>
      </c>
      <c r="B178" s="7" t="s">
        <v>167</v>
      </c>
      <c r="C178" s="40">
        <v>2.6216460000000001</v>
      </c>
      <c r="D178" s="40">
        <v>14.238950000000001</v>
      </c>
      <c r="E178" s="40">
        <v>19.439501499999999</v>
      </c>
      <c r="F178" s="40">
        <v>2.8657460000000001</v>
      </c>
      <c r="G178" s="40">
        <v>14.87420041</v>
      </c>
      <c r="H178" s="40">
        <v>1.265091</v>
      </c>
      <c r="I178" s="40">
        <v>16.266816199999997</v>
      </c>
      <c r="J178" s="40">
        <v>30.966766160000002</v>
      </c>
      <c r="K178" s="40">
        <v>27.899730999999999</v>
      </c>
      <c r="L178" s="40">
        <v>23.5746632</v>
      </c>
    </row>
    <row r="179" spans="1:12" s="13" customFormat="1" hidden="1" outlineLevel="5" x14ac:dyDescent="0.55000000000000004">
      <c r="A179" s="26">
        <v>4</v>
      </c>
      <c r="B179" s="7" t="s">
        <v>168</v>
      </c>
      <c r="C179" s="40">
        <v>4.9291270000000003</v>
      </c>
      <c r="D179" s="40">
        <v>20.091349999999998</v>
      </c>
      <c r="E179" s="40">
        <v>93.191445000000002</v>
      </c>
      <c r="F179" s="40">
        <v>3.816961</v>
      </c>
      <c r="G179" s="40">
        <v>116.45000829999999</v>
      </c>
      <c r="H179" s="40">
        <v>1.8186279999999999</v>
      </c>
      <c r="I179" s="40">
        <v>63.723218599999996</v>
      </c>
      <c r="J179" s="40">
        <v>955.6179439</v>
      </c>
      <c r="K179" s="40">
        <v>182.35849139999999</v>
      </c>
      <c r="L179" s="40">
        <v>76.841762100000011</v>
      </c>
    </row>
    <row r="180" spans="1:12" s="13" customFormat="1" hidden="1" outlineLevel="5" x14ac:dyDescent="0.55000000000000004">
      <c r="A180" s="26">
        <v>4</v>
      </c>
      <c r="B180" s="7" t="s">
        <v>169</v>
      </c>
      <c r="C180" s="40">
        <v>28.930199999999999</v>
      </c>
      <c r="D180" s="40">
        <v>116.1092</v>
      </c>
      <c r="E180" s="40">
        <v>8243.4351500000012</v>
      </c>
      <c r="F180" s="40">
        <v>10.228569999999999</v>
      </c>
      <c r="G180" s="40">
        <v>15165.203909999998</v>
      </c>
      <c r="H180" s="40">
        <v>2.2732450000000002</v>
      </c>
      <c r="I180" s="40">
        <v>10563.767137999999</v>
      </c>
      <c r="J180" s="40">
        <v>8945.3091540000005</v>
      </c>
      <c r="K180" s="40">
        <v>13978.138596999996</v>
      </c>
      <c r="L180" s="40">
        <v>7631.7882200000004</v>
      </c>
    </row>
    <row r="181" spans="1:12" s="13" customFormat="1" hidden="1" outlineLevel="5" x14ac:dyDescent="0.55000000000000004">
      <c r="A181" s="26">
        <v>4</v>
      </c>
      <c r="B181" s="7" t="s">
        <v>170</v>
      </c>
      <c r="C181" s="40">
        <v>8.9172399999999996</v>
      </c>
      <c r="D181" s="40">
        <v>41.758119999999998</v>
      </c>
      <c r="E181" s="40">
        <v>1739.6024990000001</v>
      </c>
      <c r="F181" s="40">
        <v>5.635993</v>
      </c>
      <c r="G181" s="40">
        <v>1301.3982840000001</v>
      </c>
      <c r="H181" s="40">
        <v>2.065458</v>
      </c>
      <c r="I181" s="40">
        <v>681.89408800000012</v>
      </c>
      <c r="J181" s="40">
        <v>1411.0816689000001</v>
      </c>
      <c r="K181" s="40">
        <v>1395.0976547999999</v>
      </c>
      <c r="L181" s="40">
        <v>549.529582</v>
      </c>
    </row>
    <row r="182" spans="1:12" s="33" customFormat="1" outlineLevel="4" x14ac:dyDescent="0.55000000000000004">
      <c r="A182" s="32">
        <v>3</v>
      </c>
      <c r="B182" s="6" t="s">
        <v>221</v>
      </c>
      <c r="C182" s="39">
        <v>6447.086472</v>
      </c>
      <c r="D182" s="39">
        <v>49518.094219999999</v>
      </c>
      <c r="E182" s="39">
        <v>272829.66099050001</v>
      </c>
      <c r="F182" s="39">
        <v>3441.3187459999999</v>
      </c>
      <c r="G182" s="39">
        <v>314026.56869809999</v>
      </c>
      <c r="H182" s="39">
        <v>82.770198000000008</v>
      </c>
      <c r="I182" s="39">
        <v>164003.15309120002</v>
      </c>
      <c r="J182" s="39">
        <v>241937.80216739001</v>
      </c>
      <c r="K182" s="39">
        <v>313018.24183979997</v>
      </c>
      <c r="L182" s="39">
        <v>346768.53902200004</v>
      </c>
    </row>
    <row r="183" spans="1:12" s="13" customFormat="1" outlineLevel="5" x14ac:dyDescent="0.55000000000000004">
      <c r="A183" s="26">
        <v>4</v>
      </c>
      <c r="B183" s="7" t="s">
        <v>171</v>
      </c>
      <c r="C183" s="40">
        <v>0</v>
      </c>
      <c r="D183" s="40">
        <v>93.144649999999999</v>
      </c>
      <c r="E183" s="40">
        <v>1233.63831</v>
      </c>
      <c r="F183" s="40">
        <v>10.36551</v>
      </c>
      <c r="G183" s="40">
        <v>958.61152500000003</v>
      </c>
      <c r="H183" s="40">
        <v>2.2266210000000002</v>
      </c>
      <c r="I183" s="40">
        <v>377.87920300000002</v>
      </c>
      <c r="J183" s="40">
        <v>8234.1606749000002</v>
      </c>
      <c r="K183" s="40">
        <v>7817.0233500000004</v>
      </c>
      <c r="L183" s="40">
        <v>719.82739100000003</v>
      </c>
    </row>
    <row r="184" spans="1:12" s="13" customFormat="1" outlineLevel="5" x14ac:dyDescent="0.55000000000000004">
      <c r="A184" s="26">
        <v>4</v>
      </c>
      <c r="B184" s="7" t="s">
        <v>172</v>
      </c>
      <c r="C184" s="40">
        <v>17.063389999999998</v>
      </c>
      <c r="D184" s="40">
        <v>0</v>
      </c>
      <c r="E184" s="40">
        <v>239.656159</v>
      </c>
      <c r="F184" s="40">
        <v>9.939406</v>
      </c>
      <c r="G184" s="40">
        <v>557.09273199999996</v>
      </c>
      <c r="H184" s="40">
        <v>1.638736</v>
      </c>
      <c r="I184" s="40">
        <v>325.98767570000007</v>
      </c>
      <c r="J184" s="40">
        <v>5506.0076374999999</v>
      </c>
      <c r="K184" s="40">
        <v>845.29482899999994</v>
      </c>
      <c r="L184" s="40">
        <v>1517.1830660000001</v>
      </c>
    </row>
    <row r="185" spans="1:12" s="13" customFormat="1" outlineLevel="5" x14ac:dyDescent="0.55000000000000004">
      <c r="A185" s="26">
        <v>4</v>
      </c>
      <c r="B185" s="7" t="s">
        <v>173</v>
      </c>
      <c r="C185" s="40">
        <v>782.14530000000002</v>
      </c>
      <c r="D185" s="40">
        <v>7288.6360000000004</v>
      </c>
      <c r="E185" s="40">
        <v>0</v>
      </c>
      <c r="F185" s="40">
        <v>87.382210000000001</v>
      </c>
      <c r="G185" s="40">
        <v>102317.35799999999</v>
      </c>
      <c r="H185" s="40">
        <v>11.27317</v>
      </c>
      <c r="I185" s="40">
        <v>66266.285499999998</v>
      </c>
      <c r="J185" s="40">
        <v>84179.796189999994</v>
      </c>
      <c r="K185" s="40">
        <v>82164.293429999991</v>
      </c>
      <c r="L185" s="40">
        <v>68169.746500000008</v>
      </c>
    </row>
    <row r="186" spans="1:12" s="13" customFormat="1" outlineLevel="5" x14ac:dyDescent="0.55000000000000004">
      <c r="A186" s="26">
        <v>4</v>
      </c>
      <c r="B186" s="7" t="s">
        <v>174</v>
      </c>
      <c r="C186" s="40">
        <v>4.0308489999999999</v>
      </c>
      <c r="D186" s="40">
        <v>37.590870000000002</v>
      </c>
      <c r="E186" s="40">
        <v>92.638397499999996</v>
      </c>
      <c r="F186" s="40">
        <v>0</v>
      </c>
      <c r="G186" s="40">
        <v>79.128401100000005</v>
      </c>
      <c r="H186" s="40">
        <v>1.8038209999999999</v>
      </c>
      <c r="I186" s="40">
        <v>93.847765499999994</v>
      </c>
      <c r="J186" s="40">
        <v>56.929553990000002</v>
      </c>
      <c r="K186" s="40">
        <v>1405.1077168000002</v>
      </c>
      <c r="L186" s="40">
        <v>2839.054631</v>
      </c>
    </row>
    <row r="187" spans="1:12" s="13" customFormat="1" outlineLevel="5" x14ac:dyDescent="0.55000000000000004">
      <c r="A187" s="26">
        <v>4</v>
      </c>
      <c r="B187" s="7" t="s">
        <v>175</v>
      </c>
      <c r="C187" s="40">
        <v>1712.155</v>
      </c>
      <c r="D187" s="40">
        <v>5852.5420000000004</v>
      </c>
      <c r="E187" s="40">
        <v>74456.67760000001</v>
      </c>
      <c r="F187" s="40">
        <v>78.078749999999999</v>
      </c>
      <c r="G187" s="40">
        <v>0</v>
      </c>
      <c r="H187" s="40">
        <v>10.59798</v>
      </c>
      <c r="I187" s="40">
        <v>27954.5301</v>
      </c>
      <c r="J187" s="40">
        <v>94630.939320000005</v>
      </c>
      <c r="K187" s="40">
        <v>95820.553279999993</v>
      </c>
      <c r="L187" s="40">
        <v>40506.869730000006</v>
      </c>
    </row>
    <row r="188" spans="1:12" s="13" customFormat="1" outlineLevel="5" x14ac:dyDescent="0.55000000000000004">
      <c r="A188" s="26">
        <v>4</v>
      </c>
      <c r="B188" s="7" t="s">
        <v>176</v>
      </c>
      <c r="C188" s="40">
        <v>9.9671029999999998</v>
      </c>
      <c r="D188" s="40">
        <v>140.94059999999999</v>
      </c>
      <c r="E188" s="40">
        <v>678.43891399999995</v>
      </c>
      <c r="F188" s="40">
        <v>15.018599999999999</v>
      </c>
      <c r="G188" s="40">
        <v>947.64391999999998</v>
      </c>
      <c r="H188" s="40">
        <v>0</v>
      </c>
      <c r="I188" s="40">
        <v>358.92611700000003</v>
      </c>
      <c r="J188" s="40">
        <v>1928.3457080000003</v>
      </c>
      <c r="K188" s="40">
        <v>18295.901900000004</v>
      </c>
      <c r="L188" s="40">
        <v>707.43099400000006</v>
      </c>
    </row>
    <row r="189" spans="1:12" s="13" customFormat="1" outlineLevel="5" x14ac:dyDescent="0.55000000000000004">
      <c r="A189" s="26">
        <v>4</v>
      </c>
      <c r="B189" s="7" t="s">
        <v>209</v>
      </c>
      <c r="C189" s="40">
        <v>103.9971</v>
      </c>
      <c r="D189" s="40">
        <v>498.3621</v>
      </c>
      <c r="E189" s="40">
        <v>9709.6636600000002</v>
      </c>
      <c r="F189" s="40">
        <v>28.083169999999999</v>
      </c>
      <c r="G189" s="40">
        <v>13264.332640000001</v>
      </c>
      <c r="H189" s="40">
        <v>6.1933410000000002</v>
      </c>
      <c r="I189" s="40">
        <v>0</v>
      </c>
      <c r="J189" s="40">
        <v>5639.3940640000001</v>
      </c>
      <c r="K189" s="40">
        <v>58199.803535999999</v>
      </c>
      <c r="L189" s="40">
        <v>13614.498109999999</v>
      </c>
    </row>
    <row r="190" spans="1:12" s="13" customFormat="1" outlineLevel="5" x14ac:dyDescent="0.55000000000000004">
      <c r="A190" s="26">
        <v>4</v>
      </c>
      <c r="B190" s="7" t="s">
        <v>177</v>
      </c>
      <c r="C190" s="40">
        <v>2992.5450000000001</v>
      </c>
      <c r="D190" s="40">
        <v>7724.7650000000003</v>
      </c>
      <c r="E190" s="40">
        <v>98734.786399999997</v>
      </c>
      <c r="F190" s="40">
        <v>101.6692</v>
      </c>
      <c r="G190" s="40">
        <v>94091.845199999996</v>
      </c>
      <c r="H190" s="40">
        <v>13.830030000000001</v>
      </c>
      <c r="I190" s="40">
        <v>25113.664230000002</v>
      </c>
      <c r="J190" s="40">
        <v>0</v>
      </c>
      <c r="K190" s="40">
        <v>42943.468829999998</v>
      </c>
      <c r="L190" s="40">
        <v>93049.977299999999</v>
      </c>
    </row>
    <row r="191" spans="1:12" s="13" customFormat="1" outlineLevel="5" x14ac:dyDescent="0.55000000000000004">
      <c r="A191" s="26">
        <v>4</v>
      </c>
      <c r="B191" s="7" t="s">
        <v>178</v>
      </c>
      <c r="C191" s="40">
        <v>766.9248</v>
      </c>
      <c r="D191" s="40">
        <v>23935.040000000001</v>
      </c>
      <c r="E191" s="40">
        <v>69951.576399999991</v>
      </c>
      <c r="F191" s="40">
        <v>2973.5729999999999</v>
      </c>
      <c r="G191" s="40">
        <v>95533.977100000004</v>
      </c>
      <c r="H191" s="40">
        <v>27.207640000000001</v>
      </c>
      <c r="I191" s="40">
        <v>38253.225399999996</v>
      </c>
      <c r="J191" s="40">
        <v>36847.376940000002</v>
      </c>
      <c r="K191" s="40">
        <v>0</v>
      </c>
      <c r="L191" s="40">
        <v>125643.95129999999</v>
      </c>
    </row>
    <row r="192" spans="1:12" s="31" customFormat="1" outlineLevel="5" x14ac:dyDescent="0.55000000000000004">
      <c r="A192" s="30">
        <v>4</v>
      </c>
      <c r="B192" s="15" t="s">
        <v>179</v>
      </c>
      <c r="C192" s="38">
        <v>58.257930000000002</v>
      </c>
      <c r="D192" s="38">
        <v>3947.0729999999999</v>
      </c>
      <c r="E192" s="38">
        <v>17732.585149999999</v>
      </c>
      <c r="F192" s="38">
        <v>137.2089</v>
      </c>
      <c r="G192" s="38">
        <v>6276.5791800000006</v>
      </c>
      <c r="H192" s="38">
        <v>7.9988590000000004</v>
      </c>
      <c r="I192" s="38">
        <v>5258.8071</v>
      </c>
      <c r="J192" s="38">
        <v>4914.8520790000002</v>
      </c>
      <c r="K192" s="38">
        <v>5526.7949680000002</v>
      </c>
      <c r="L192" s="38">
        <v>0</v>
      </c>
    </row>
    <row r="193" spans="1:12" s="13" customFormat="1" outlineLevel="2" collapsed="1" x14ac:dyDescent="0.55000000000000004">
      <c r="A193" s="26">
        <v>2</v>
      </c>
      <c r="B193" s="7" t="s">
        <v>180</v>
      </c>
      <c r="C193" s="40">
        <v>20.748798999999998</v>
      </c>
      <c r="D193" s="40">
        <v>161.80571</v>
      </c>
      <c r="E193" s="40">
        <v>602.81231670000011</v>
      </c>
      <c r="F193" s="40">
        <v>25.751595999999999</v>
      </c>
      <c r="G193" s="40">
        <v>372.75639516000001</v>
      </c>
      <c r="H193" s="40">
        <v>8.8629528999999998</v>
      </c>
      <c r="I193" s="40">
        <v>3551.421914</v>
      </c>
      <c r="J193" s="40">
        <v>258.44562414999996</v>
      </c>
      <c r="K193" s="40">
        <v>1121.0129168000001</v>
      </c>
      <c r="L193" s="40">
        <v>365.65464509999998</v>
      </c>
    </row>
    <row r="194" spans="1:12" s="13" customFormat="1" hidden="1" outlineLevel="3" x14ac:dyDescent="0.55000000000000004">
      <c r="A194" s="26">
        <v>4</v>
      </c>
      <c r="B194" s="7" t="s">
        <v>181</v>
      </c>
      <c r="C194" s="40">
        <v>3.4784470000000001</v>
      </c>
      <c r="D194" s="40">
        <v>20.705559999999998</v>
      </c>
      <c r="E194" s="40">
        <v>62.918644299999997</v>
      </c>
      <c r="F194" s="40">
        <v>6.9640779999999998</v>
      </c>
      <c r="G194" s="40">
        <v>39.196103000000001</v>
      </c>
      <c r="H194" s="40">
        <v>1.41916</v>
      </c>
      <c r="I194" s="40">
        <v>31.254386199999999</v>
      </c>
      <c r="J194" s="40">
        <v>56.343913659999998</v>
      </c>
      <c r="K194" s="40">
        <v>68.281838899999997</v>
      </c>
      <c r="L194" s="40">
        <v>42.826838199999997</v>
      </c>
    </row>
    <row r="195" spans="1:12" s="13" customFormat="1" hidden="1" outlineLevel="3" x14ac:dyDescent="0.55000000000000004">
      <c r="A195" s="26">
        <v>4</v>
      </c>
      <c r="B195" s="7" t="s">
        <v>182</v>
      </c>
      <c r="C195" s="40">
        <v>2.9686379999999999</v>
      </c>
      <c r="D195" s="40">
        <v>45.935940000000002</v>
      </c>
      <c r="E195" s="40">
        <v>25.215772100000002</v>
      </c>
      <c r="F195" s="40">
        <v>3.3871540000000002</v>
      </c>
      <c r="G195" s="40">
        <v>34.829568600000002</v>
      </c>
      <c r="H195" s="40">
        <v>1.5274460000000001</v>
      </c>
      <c r="I195" s="40">
        <v>25.9608068</v>
      </c>
      <c r="J195" s="40">
        <v>22.27484097</v>
      </c>
      <c r="K195" s="40">
        <v>75.492527199999998</v>
      </c>
      <c r="L195" s="40">
        <v>51.559050600000006</v>
      </c>
    </row>
    <row r="196" spans="1:12" s="13" customFormat="1" hidden="1" outlineLevel="3" x14ac:dyDescent="0.55000000000000004">
      <c r="A196" s="26">
        <v>4</v>
      </c>
      <c r="B196" s="7" t="s">
        <v>183</v>
      </c>
      <c r="C196" s="40">
        <v>4.7050749999999999</v>
      </c>
      <c r="D196" s="40">
        <v>38.607570000000003</v>
      </c>
      <c r="E196" s="40">
        <v>103.39221839999999</v>
      </c>
      <c r="F196" s="40">
        <v>5.237717</v>
      </c>
      <c r="G196" s="40">
        <v>122.590718</v>
      </c>
      <c r="H196" s="40">
        <v>1.791207</v>
      </c>
      <c r="I196" s="40">
        <v>53.013713299999999</v>
      </c>
      <c r="J196" s="40">
        <v>48.28511254</v>
      </c>
      <c r="K196" s="40">
        <v>595.51540299999999</v>
      </c>
      <c r="L196" s="40">
        <v>97.688057600000008</v>
      </c>
    </row>
    <row r="197" spans="1:12" s="13" customFormat="1" hidden="1" outlineLevel="3" x14ac:dyDescent="0.55000000000000004">
      <c r="A197" s="26">
        <v>4</v>
      </c>
      <c r="B197" s="7" t="s">
        <v>184</v>
      </c>
      <c r="C197" s="40">
        <v>4.4242309999999998</v>
      </c>
      <c r="D197" s="40">
        <v>25.605170000000001</v>
      </c>
      <c r="E197" s="40">
        <v>249.34012200000001</v>
      </c>
      <c r="F197" s="40">
        <v>4.3515699999999997</v>
      </c>
      <c r="G197" s="40">
        <v>144.999517</v>
      </c>
      <c r="H197" s="40">
        <v>1.837726</v>
      </c>
      <c r="I197" s="40">
        <v>3408.2980600000001</v>
      </c>
      <c r="J197" s="40">
        <v>97.04261885999999</v>
      </c>
      <c r="K197" s="40">
        <v>321.2225095</v>
      </c>
      <c r="L197" s="40">
        <v>126.52412750000002</v>
      </c>
    </row>
    <row r="198" spans="1:12" s="13" customFormat="1" hidden="1" outlineLevel="3" x14ac:dyDescent="0.55000000000000004">
      <c r="A198" s="26">
        <v>4</v>
      </c>
      <c r="B198" s="7" t="s">
        <v>185</v>
      </c>
      <c r="C198" s="40">
        <v>2.8900800000000002</v>
      </c>
      <c r="D198" s="40">
        <v>17.22925</v>
      </c>
      <c r="E198" s="40">
        <v>20.235826499999998</v>
      </c>
      <c r="F198" s="40">
        <v>3.2960880000000001</v>
      </c>
      <c r="G198" s="40">
        <v>16.14506003</v>
      </c>
      <c r="H198" s="40">
        <v>1.3629279999999999</v>
      </c>
      <c r="I198" s="40">
        <v>17.6537164</v>
      </c>
      <c r="J198" s="40">
        <v>18.33716896</v>
      </c>
      <c r="K198" s="40">
        <v>32.382714700000008</v>
      </c>
      <c r="L198" s="40">
        <v>25.836397000000002</v>
      </c>
    </row>
    <row r="199" spans="1:12" s="25" customFormat="1" hidden="1" outlineLevel="3" x14ac:dyDescent="0.55000000000000004">
      <c r="A199" s="23">
        <v>4</v>
      </c>
      <c r="B199" s="24" t="s">
        <v>186</v>
      </c>
      <c r="C199" s="43">
        <v>2.2823280000000001</v>
      </c>
      <c r="D199" s="43">
        <v>13.72222</v>
      </c>
      <c r="E199" s="43">
        <v>141.7097334</v>
      </c>
      <c r="F199" s="43">
        <v>2.5149889999999999</v>
      </c>
      <c r="G199" s="43">
        <v>14.99542853</v>
      </c>
      <c r="H199" s="43">
        <v>0.92448589999999997</v>
      </c>
      <c r="I199" s="43">
        <v>15.241231300000001</v>
      </c>
      <c r="J199" s="43">
        <v>16.161969160000002</v>
      </c>
      <c r="K199" s="43">
        <v>28.117923500000003</v>
      </c>
      <c r="L199" s="43">
        <v>21.220174200000002</v>
      </c>
    </row>
    <row r="200" spans="1:12" s="31" customFormat="1" outlineLevel="1" collapsed="1" x14ac:dyDescent="0.55000000000000004">
      <c r="A200" s="30">
        <v>1</v>
      </c>
      <c r="B200" s="15" t="s">
        <v>187</v>
      </c>
      <c r="C200" s="38">
        <v>223.38895416719996</v>
      </c>
      <c r="D200" s="38">
        <v>1663.2848546559999</v>
      </c>
      <c r="E200" s="38">
        <v>25468.63883774195</v>
      </c>
      <c r="F200" s="38">
        <v>216.55408199710004</v>
      </c>
      <c r="G200" s="38">
        <v>18189.709628511609</v>
      </c>
      <c r="H200" s="38">
        <v>59.31132717869999</v>
      </c>
      <c r="I200" s="38">
        <v>12083.533798144012</v>
      </c>
      <c r="J200" s="38">
        <v>6440.3279491829971</v>
      </c>
      <c r="K200" s="38">
        <v>50360.73231102906</v>
      </c>
      <c r="L200" s="38">
        <v>27555.898679593305</v>
      </c>
    </row>
    <row r="201" spans="1:12" s="13" customFormat="1" hidden="1" outlineLevel="2" x14ac:dyDescent="0.55000000000000004">
      <c r="A201" s="26">
        <v>2</v>
      </c>
      <c r="B201" s="7" t="s">
        <v>188</v>
      </c>
      <c r="C201" s="40">
        <v>27.168900999999998</v>
      </c>
      <c r="D201" s="40">
        <v>237.20949999999999</v>
      </c>
      <c r="E201" s="40">
        <v>347.13553860000002</v>
      </c>
      <c r="F201" s="40">
        <v>29.867327</v>
      </c>
      <c r="G201" s="40">
        <v>230.77864319999998</v>
      </c>
      <c r="H201" s="40">
        <v>9.4397490000000008</v>
      </c>
      <c r="I201" s="40">
        <v>219.62397809999999</v>
      </c>
      <c r="J201" s="40">
        <v>241.56285758000001</v>
      </c>
      <c r="K201" s="40">
        <v>510.99932709999996</v>
      </c>
      <c r="L201" s="40">
        <v>295.90549060000001</v>
      </c>
    </row>
    <row r="202" spans="1:12" s="13" customFormat="1" hidden="1" outlineLevel="3" x14ac:dyDescent="0.55000000000000004">
      <c r="A202" s="26">
        <v>4</v>
      </c>
      <c r="B202" s="7" t="s">
        <v>189</v>
      </c>
      <c r="C202" s="40">
        <v>3.8331490000000001</v>
      </c>
      <c r="D202" s="40">
        <v>22.432269999999999</v>
      </c>
      <c r="E202" s="40">
        <v>32.076116900000002</v>
      </c>
      <c r="F202" s="40">
        <v>4.4048790000000002</v>
      </c>
      <c r="G202" s="40">
        <v>28.148242699999997</v>
      </c>
      <c r="H202" s="40">
        <v>1.241322</v>
      </c>
      <c r="I202" s="40">
        <v>43.546401599999996</v>
      </c>
      <c r="J202" s="40">
        <v>36.923509150000001</v>
      </c>
      <c r="K202" s="40">
        <v>60.576164500000004</v>
      </c>
      <c r="L202" s="40">
        <v>57.701513400000003</v>
      </c>
    </row>
    <row r="203" spans="1:12" s="13" customFormat="1" hidden="1" outlineLevel="3" x14ac:dyDescent="0.55000000000000004">
      <c r="A203" s="26">
        <v>4</v>
      </c>
      <c r="B203" s="7" t="s">
        <v>190</v>
      </c>
      <c r="C203" s="40">
        <v>4.4438110000000002</v>
      </c>
      <c r="D203" s="40">
        <v>25.512319999999999</v>
      </c>
      <c r="E203" s="40">
        <v>69.156215799999998</v>
      </c>
      <c r="F203" s="40">
        <v>4.9061300000000001</v>
      </c>
      <c r="G203" s="40">
        <v>63.697354700000005</v>
      </c>
      <c r="H203" s="40">
        <v>1.478945</v>
      </c>
      <c r="I203" s="40">
        <v>38.839334100000002</v>
      </c>
      <c r="J203" s="40">
        <v>56.667478979999999</v>
      </c>
      <c r="K203" s="40">
        <v>121.7188281</v>
      </c>
      <c r="L203" s="40">
        <v>55.461575600000003</v>
      </c>
    </row>
    <row r="204" spans="1:12" s="31" customFormat="1" hidden="1" outlineLevel="3" x14ac:dyDescent="0.55000000000000004">
      <c r="A204" s="30">
        <v>4</v>
      </c>
      <c r="B204" s="15" t="s">
        <v>193</v>
      </c>
      <c r="C204" s="38">
        <v>3.912474</v>
      </c>
      <c r="D204" s="38">
        <v>21.319019999999998</v>
      </c>
      <c r="E204" s="38">
        <v>21.623444800000001</v>
      </c>
      <c r="F204" s="38">
        <v>4.5255549999999998</v>
      </c>
      <c r="G204" s="38">
        <v>19.7274101</v>
      </c>
      <c r="H204" s="38">
        <v>1.839656</v>
      </c>
      <c r="I204" s="38">
        <v>22.280824599999999</v>
      </c>
      <c r="J204" s="38">
        <v>23.273989780000001</v>
      </c>
      <c r="K204" s="38">
        <v>40.6090339</v>
      </c>
      <c r="L204" s="38">
        <v>37.281478499999992</v>
      </c>
    </row>
    <row r="205" spans="1:12" s="13" customFormat="1" hidden="1" outlineLevel="3" x14ac:dyDescent="0.55000000000000004">
      <c r="A205" s="26">
        <v>4</v>
      </c>
      <c r="B205" s="7" t="s">
        <v>192</v>
      </c>
      <c r="C205" s="40">
        <v>5.4536680000000004</v>
      </c>
      <c r="D205" s="40">
        <v>34.081989999999998</v>
      </c>
      <c r="E205" s="40">
        <v>29.6570046</v>
      </c>
      <c r="F205" s="40">
        <v>6.0464370000000001</v>
      </c>
      <c r="G205" s="40">
        <v>26.8082785</v>
      </c>
      <c r="H205" s="40">
        <v>1.3989370000000001</v>
      </c>
      <c r="I205" s="40">
        <v>31.3684884</v>
      </c>
      <c r="J205" s="40">
        <v>32.464217269999999</v>
      </c>
      <c r="K205" s="40">
        <v>55.067738399999996</v>
      </c>
      <c r="L205" s="40">
        <v>47.444893100000002</v>
      </c>
    </row>
    <row r="206" spans="1:12" s="13" customFormat="1" hidden="1" outlineLevel="3" x14ac:dyDescent="0.55000000000000004">
      <c r="A206" s="26">
        <v>4</v>
      </c>
      <c r="B206" s="7" t="s">
        <v>191</v>
      </c>
      <c r="C206" s="40">
        <v>9.5257989999999992</v>
      </c>
      <c r="D206" s="40">
        <v>133.8639</v>
      </c>
      <c r="E206" s="40">
        <v>194.62275649999998</v>
      </c>
      <c r="F206" s="40">
        <v>9.9843259999999994</v>
      </c>
      <c r="G206" s="40">
        <v>92.397357199999988</v>
      </c>
      <c r="H206" s="40">
        <v>3.4808889999999999</v>
      </c>
      <c r="I206" s="40">
        <v>83.588929399999998</v>
      </c>
      <c r="J206" s="40">
        <v>92.2336624</v>
      </c>
      <c r="K206" s="40">
        <v>233.02756220000001</v>
      </c>
      <c r="L206" s="40">
        <v>98.016030000000001</v>
      </c>
    </row>
    <row r="207" spans="1:12" s="13" customFormat="1" hidden="1" outlineLevel="2" x14ac:dyDescent="0.55000000000000004">
      <c r="A207" s="26">
        <v>2</v>
      </c>
      <c r="B207" s="7" t="s">
        <v>194</v>
      </c>
      <c r="C207" s="40">
        <v>196.22005316719998</v>
      </c>
      <c r="D207" s="40">
        <v>1426.0753546559999</v>
      </c>
      <c r="E207" s="40">
        <v>25121.50329914195</v>
      </c>
      <c r="F207" s="40">
        <v>186.6867549971</v>
      </c>
      <c r="G207" s="40">
        <v>17958.93098531161</v>
      </c>
      <c r="H207" s="40">
        <v>49.871578178699998</v>
      </c>
      <c r="I207" s="40">
        <v>11863.909820044009</v>
      </c>
      <c r="J207" s="40">
        <v>6198.765091602997</v>
      </c>
      <c r="K207" s="40">
        <v>49849.732983929061</v>
      </c>
      <c r="L207" s="40">
        <v>27259.993188993307</v>
      </c>
    </row>
    <row r="208" spans="1:12" s="13" customFormat="1" hidden="1" outlineLevel="3" x14ac:dyDescent="0.55000000000000004">
      <c r="A208" s="26">
        <v>4</v>
      </c>
      <c r="B208" s="7" t="s">
        <v>195</v>
      </c>
      <c r="C208" s="44">
        <v>5.7296100000000001</v>
      </c>
      <c r="D208" s="44">
        <v>34.100619999999999</v>
      </c>
      <c r="E208" s="44">
        <v>53.3259574</v>
      </c>
      <c r="F208" s="44">
        <v>6.4969869999999998</v>
      </c>
      <c r="G208" s="44">
        <v>44.6967146</v>
      </c>
      <c r="H208" s="44">
        <v>1.898722</v>
      </c>
      <c r="I208" s="44">
        <v>42.815033700000001</v>
      </c>
      <c r="J208" s="44">
        <v>39.610395530000005</v>
      </c>
      <c r="K208" s="44">
        <v>116.09849740000001</v>
      </c>
      <c r="L208" s="44">
        <v>58.719120399999994</v>
      </c>
    </row>
    <row r="209" spans="1:12" s="13" customFormat="1" hidden="1" outlineLevel="3" x14ac:dyDescent="0.55000000000000004">
      <c r="A209" s="26">
        <v>4</v>
      </c>
      <c r="B209" s="7" t="s">
        <v>196</v>
      </c>
      <c r="C209" s="44">
        <v>7.3119699999999996</v>
      </c>
      <c r="D209" s="44">
        <v>40.1723</v>
      </c>
      <c r="E209" s="44">
        <v>160.50568700000002</v>
      </c>
      <c r="F209" s="44">
        <v>7.9398910000000003</v>
      </c>
      <c r="G209" s="44">
        <v>119.25039219999999</v>
      </c>
      <c r="H209" s="44">
        <v>2.6068380000000002</v>
      </c>
      <c r="I209" s="44">
        <v>86.416199000000006</v>
      </c>
      <c r="J209" s="44">
        <v>101.79394199999999</v>
      </c>
      <c r="K209" s="44">
        <v>247.10134649999998</v>
      </c>
      <c r="L209" s="44">
        <v>183.81109480000001</v>
      </c>
    </row>
    <row r="210" spans="1:12" s="13" customFormat="1" hidden="1" outlineLevel="3" x14ac:dyDescent="0.55000000000000004">
      <c r="A210" s="26">
        <v>4</v>
      </c>
      <c r="B210" s="7" t="s">
        <v>197</v>
      </c>
      <c r="C210" s="44">
        <v>0.24356720000000001</v>
      </c>
      <c r="D210" s="44">
        <v>1.162482</v>
      </c>
      <c r="E210" s="44">
        <v>6.6273686099999995</v>
      </c>
      <c r="F210" s="44">
        <v>0.29393730000000001</v>
      </c>
      <c r="G210" s="44">
        <v>5.3250105799999998</v>
      </c>
      <c r="H210" s="44">
        <v>0.17396110000000001</v>
      </c>
      <c r="I210" s="44">
        <v>3.8809942300000002</v>
      </c>
      <c r="J210" s="44">
        <v>3.2348703250000002</v>
      </c>
      <c r="K210" s="44">
        <v>12.27336189</v>
      </c>
      <c r="L210" s="44">
        <v>13.261357630000001</v>
      </c>
    </row>
    <row r="211" spans="1:12" s="13" customFormat="1" hidden="1" outlineLevel="3" x14ac:dyDescent="0.55000000000000004">
      <c r="A211" s="26">
        <v>4</v>
      </c>
      <c r="B211" s="7" t="s">
        <v>218</v>
      </c>
      <c r="C211" s="44">
        <v>8.1456720000000005E-4</v>
      </c>
      <c r="D211" s="44">
        <v>5.1106559999999999E-3</v>
      </c>
      <c r="E211" s="44">
        <v>4.15491595E-3</v>
      </c>
      <c r="F211" s="44">
        <v>9.0259710000000003E-4</v>
      </c>
      <c r="G211" s="44">
        <v>3.77705861E-3</v>
      </c>
      <c r="H211" s="44">
        <v>2.155387E-4</v>
      </c>
      <c r="I211" s="44">
        <v>4.3586520100000001E-3</v>
      </c>
      <c r="J211" s="44">
        <v>4.6059939959999996E-3</v>
      </c>
      <c r="K211" s="44">
        <v>7.8486530500000012E-3</v>
      </c>
      <c r="L211" s="44">
        <v>6.9286563099999997E-3</v>
      </c>
    </row>
    <row r="212" spans="1:12" s="13" customFormat="1" hidden="1" outlineLevel="3" x14ac:dyDescent="0.55000000000000004">
      <c r="A212" s="26">
        <v>4</v>
      </c>
      <c r="B212" s="7" t="s">
        <v>198</v>
      </c>
      <c r="C212" s="44">
        <v>17.90164</v>
      </c>
      <c r="D212" s="44">
        <v>101.53149999999999</v>
      </c>
      <c r="E212" s="44">
        <v>156.1180075</v>
      </c>
      <c r="F212" s="44">
        <v>20.90851</v>
      </c>
      <c r="G212" s="44">
        <v>129.64365559999999</v>
      </c>
      <c r="H212" s="44">
        <v>5.8695729999999999</v>
      </c>
      <c r="I212" s="44">
        <v>114.21075999999999</v>
      </c>
      <c r="J212" s="44">
        <v>117.2774127</v>
      </c>
      <c r="K212" s="44">
        <v>367.93744500000003</v>
      </c>
      <c r="L212" s="44">
        <v>675.22994300000005</v>
      </c>
    </row>
    <row r="213" spans="1:12" s="13" customFormat="1" hidden="1" outlineLevel="3" x14ac:dyDescent="0.55000000000000004">
      <c r="A213" s="26">
        <v>4</v>
      </c>
      <c r="B213" s="7" t="s">
        <v>199</v>
      </c>
      <c r="C213" s="44">
        <v>23.287469999999999</v>
      </c>
      <c r="D213" s="44">
        <v>143.78120000000001</v>
      </c>
      <c r="E213" s="44">
        <v>889.51470800000016</v>
      </c>
      <c r="F213" s="44">
        <v>25.802820000000001</v>
      </c>
      <c r="G213" s="44">
        <v>708.86732100000006</v>
      </c>
      <c r="H213" s="44">
        <v>7.9964089999999999</v>
      </c>
      <c r="I213" s="44">
        <v>431.92877700000003</v>
      </c>
      <c r="J213" s="44">
        <v>378.48958609999994</v>
      </c>
      <c r="K213" s="44">
        <v>3788.8562609999999</v>
      </c>
      <c r="L213" s="44">
        <v>778.85036200000002</v>
      </c>
    </row>
    <row r="214" spans="1:12" s="13" customFormat="1" hidden="1" outlineLevel="3" x14ac:dyDescent="0.55000000000000004">
      <c r="A214" s="26">
        <v>4</v>
      </c>
      <c r="B214" s="7" t="s">
        <v>200</v>
      </c>
      <c r="C214" s="44">
        <v>8.1316830000000007</v>
      </c>
      <c r="D214" s="44">
        <v>44.765920000000001</v>
      </c>
      <c r="E214" s="44">
        <v>70.361653599999997</v>
      </c>
      <c r="F214" s="44">
        <v>9.3118599999999994</v>
      </c>
      <c r="G214" s="44">
        <v>51.824482100000004</v>
      </c>
      <c r="H214" s="44">
        <v>4.2374890000000001</v>
      </c>
      <c r="I214" s="44">
        <v>56.510002499999999</v>
      </c>
      <c r="J214" s="44">
        <v>56.080698400000003</v>
      </c>
      <c r="K214" s="44">
        <v>109.68983180000001</v>
      </c>
      <c r="L214" s="44">
        <v>76.510886400000004</v>
      </c>
    </row>
    <row r="215" spans="1:12" s="13" customFormat="1" hidden="1" outlineLevel="3" x14ac:dyDescent="0.55000000000000004">
      <c r="A215" s="26">
        <v>4</v>
      </c>
      <c r="B215" s="7" t="s">
        <v>201</v>
      </c>
      <c r="C215" s="44">
        <v>8.0808400000000002E-2</v>
      </c>
      <c r="D215" s="44">
        <v>0.29465200000000003</v>
      </c>
      <c r="E215" s="44">
        <v>0.493743616</v>
      </c>
      <c r="F215" s="44">
        <v>0.1022951</v>
      </c>
      <c r="G215" s="44">
        <v>0.44236747300000007</v>
      </c>
      <c r="H215" s="44">
        <v>6.7002539999999999E-2</v>
      </c>
      <c r="I215" s="44">
        <v>0.49287626200000001</v>
      </c>
      <c r="J215" s="44">
        <v>0.47963972399999999</v>
      </c>
      <c r="K215" s="44">
        <v>0.8587526860000001</v>
      </c>
      <c r="L215" s="44">
        <v>0.67606140699999995</v>
      </c>
    </row>
    <row r="216" spans="1:12" s="13" customFormat="1" hidden="1" outlineLevel="3" x14ac:dyDescent="0.55000000000000004">
      <c r="A216" s="26">
        <v>4</v>
      </c>
      <c r="B216" s="7" t="s">
        <v>202</v>
      </c>
      <c r="C216" s="44">
        <v>77.817220000000006</v>
      </c>
      <c r="D216" s="44">
        <v>691.83920000000001</v>
      </c>
      <c r="E216" s="44">
        <v>19786.399099999999</v>
      </c>
      <c r="F216" s="44">
        <v>55.054000000000002</v>
      </c>
      <c r="G216" s="44">
        <v>14956.95076</v>
      </c>
      <c r="H216" s="44">
        <v>8.5006179999999993</v>
      </c>
      <c r="I216" s="44">
        <v>9326.4522099999995</v>
      </c>
      <c r="J216" s="44">
        <v>4485.3137530000004</v>
      </c>
      <c r="K216" s="44">
        <v>37894.51357000001</v>
      </c>
      <c r="L216" s="44">
        <v>18778.56784</v>
      </c>
    </row>
    <row r="217" spans="1:12" s="13" customFormat="1" hidden="1" outlineLevel="3" x14ac:dyDescent="0.55000000000000004">
      <c r="A217" s="26">
        <v>4</v>
      </c>
      <c r="B217" s="7" t="s">
        <v>203</v>
      </c>
      <c r="C217" s="44">
        <v>3.7194910000000001</v>
      </c>
      <c r="D217" s="44">
        <v>22.405439999999999</v>
      </c>
      <c r="E217" s="44">
        <v>41.952377800000001</v>
      </c>
      <c r="F217" s="44">
        <v>4.5541879999999999</v>
      </c>
      <c r="G217" s="44">
        <v>57.938070399999994</v>
      </c>
      <c r="H217" s="44">
        <v>1.5975619999999999</v>
      </c>
      <c r="I217" s="44">
        <v>45.210198400000003</v>
      </c>
      <c r="J217" s="44">
        <v>34.582485730000002</v>
      </c>
      <c r="K217" s="44">
        <v>84.218497899999988</v>
      </c>
      <c r="L217" s="44">
        <v>242.33188519999999</v>
      </c>
    </row>
    <row r="218" spans="1:12" s="13" customFormat="1" hidden="1" outlineLevel="3" x14ac:dyDescent="0.55000000000000004">
      <c r="A218" s="26">
        <v>4</v>
      </c>
      <c r="B218" s="7" t="s">
        <v>204</v>
      </c>
      <c r="C218" s="44">
        <v>5.4969089999999996</v>
      </c>
      <c r="D218" s="44">
        <v>33.596539999999997</v>
      </c>
      <c r="E218" s="44">
        <v>175.79726770000002</v>
      </c>
      <c r="F218" s="44">
        <v>6.273244</v>
      </c>
      <c r="G218" s="44">
        <v>68.087408299999993</v>
      </c>
      <c r="H218" s="44">
        <v>1.8290169999999999</v>
      </c>
      <c r="I218" s="44">
        <v>61.193131300000005</v>
      </c>
      <c r="J218" s="44">
        <v>50.758000600000003</v>
      </c>
      <c r="K218" s="44">
        <v>172.1142576</v>
      </c>
      <c r="L218" s="44">
        <v>96.4422505</v>
      </c>
    </row>
    <row r="219" spans="1:12" s="13" customFormat="1" hidden="1" outlineLevel="3" x14ac:dyDescent="0.55000000000000004">
      <c r="A219" s="26">
        <v>4</v>
      </c>
      <c r="B219" s="7" t="s">
        <v>205</v>
      </c>
      <c r="C219" s="44">
        <v>32.95637</v>
      </c>
      <c r="D219" s="44">
        <v>240.34450000000001</v>
      </c>
      <c r="E219" s="44">
        <v>3460.5165999999999</v>
      </c>
      <c r="F219" s="44">
        <v>33.622450000000001</v>
      </c>
      <c r="G219" s="44">
        <v>1631.7155860000003</v>
      </c>
      <c r="H219" s="44">
        <v>8.8056660000000004</v>
      </c>
      <c r="I219" s="44">
        <v>1480.7167130000003</v>
      </c>
      <c r="J219" s="44">
        <v>679.69364450000012</v>
      </c>
      <c r="K219" s="44">
        <v>5539.6861049999998</v>
      </c>
      <c r="L219" s="44">
        <v>5436.6563879999994</v>
      </c>
    </row>
    <row r="220" spans="1:12" s="13" customFormat="1" hidden="1" outlineLevel="3" x14ac:dyDescent="0.55000000000000004">
      <c r="A220" s="26">
        <v>4</v>
      </c>
      <c r="B220" s="7" t="s">
        <v>206</v>
      </c>
      <c r="C220" s="44">
        <v>13.5425</v>
      </c>
      <c r="D220" s="44">
        <v>72.075890000000001</v>
      </c>
      <c r="E220" s="44">
        <v>319.88667299999997</v>
      </c>
      <c r="F220" s="44">
        <v>16.325669999999999</v>
      </c>
      <c r="G220" s="44">
        <v>184.18544</v>
      </c>
      <c r="H220" s="44">
        <v>6.2885049999999998</v>
      </c>
      <c r="I220" s="44">
        <v>214.078566</v>
      </c>
      <c r="J220" s="44">
        <v>251.446057</v>
      </c>
      <c r="K220" s="44">
        <v>1516.3772084999998</v>
      </c>
      <c r="L220" s="44">
        <v>918.92907100000002</v>
      </c>
    </row>
    <row r="221" spans="1:12" x14ac:dyDescent="0.55000000000000004">
      <c r="A221" s="5">
        <v>0</v>
      </c>
      <c r="B221" s="10" t="s">
        <v>211</v>
      </c>
      <c r="C221" s="45">
        <v>126423</v>
      </c>
      <c r="D221" s="45">
        <v>566714.80000000005</v>
      </c>
      <c r="E221" s="45">
        <v>8599000.8300000001</v>
      </c>
      <c r="F221" s="45">
        <v>36964.120000000003</v>
      </c>
      <c r="G221" s="45">
        <v>1927846.11</v>
      </c>
      <c r="H221" s="45">
        <v>157512.4</v>
      </c>
      <c r="I221" s="45">
        <v>2763484.02</v>
      </c>
      <c r="J221" s="45">
        <v>506767.69299999997</v>
      </c>
      <c r="K221" s="45">
        <v>7931592.4010000005</v>
      </c>
      <c r="L221" s="45">
        <v>2025837.338</v>
      </c>
    </row>
    <row r="222" spans="1:12" x14ac:dyDescent="0.55000000000000004">
      <c r="B222" s="10" t="s">
        <v>210</v>
      </c>
      <c r="C222" s="45">
        <v>143551.61795204369</v>
      </c>
      <c r="D222" s="45">
        <v>714932.88811301999</v>
      </c>
      <c r="E222" s="45">
        <v>11075109.445843235</v>
      </c>
      <c r="F222" s="45">
        <v>44906.151834355391</v>
      </c>
      <c r="G222" s="45">
        <v>3921999.3883139738</v>
      </c>
      <c r="H222" s="45">
        <v>158464.42393829804</v>
      </c>
      <c r="I222" s="45">
        <v>4282200.4536741283</v>
      </c>
      <c r="J222" s="45">
        <v>1617048.5778903498</v>
      </c>
      <c r="K222" s="45">
        <v>11948692.168426245</v>
      </c>
      <c r="L222" s="45">
        <v>4106463.000953977</v>
      </c>
    </row>
    <row r="224" spans="1:12" x14ac:dyDescent="0.55000000000000004">
      <c r="B224" t="s">
        <v>207</v>
      </c>
    </row>
    <row r="225" spans="2:2" x14ac:dyDescent="0.55000000000000004">
      <c r="B225" t="s">
        <v>222</v>
      </c>
    </row>
  </sheetData>
  <phoneticPr fontId="3"/>
  <conditionalFormatting sqref="B221:B222">
    <cfRule type="expression" dxfId="115" priority="253" stopIfTrue="1">
      <formula>$B221="Domestic value added [DVA]"</formula>
    </cfRule>
    <cfRule type="expression" dxfId="114" priority="254" stopIfTrue="1">
      <formula>$B221="Gross exports"</formula>
    </cfRule>
    <cfRule type="expression" dxfId="113" priority="255" stopIfTrue="1">
      <formula>$B221="World"</formula>
    </cfRule>
  </conditionalFormatting>
  <conditionalFormatting sqref="B222">
    <cfRule type="expression" dxfId="112" priority="256" stopIfTrue="1">
      <formula>$A221=4</formula>
    </cfRule>
    <cfRule type="expression" dxfId="111" priority="257" stopIfTrue="1">
      <formula>$A221=3</formula>
    </cfRule>
    <cfRule type="expression" dxfId="110" priority="258" stopIfTrue="1">
      <formula>$A221=2</formula>
    </cfRule>
    <cfRule type="expression" dxfId="109" priority="259" stopIfTrue="1">
      <formula>$A221=1</formula>
    </cfRule>
  </conditionalFormatting>
  <conditionalFormatting sqref="B7:B41 B43:B63 B65:B150 B152:B163 B165:B171 B173:B203 B205:B220">
    <cfRule type="expression" dxfId="108" priority="246" stopIfTrue="1">
      <formula>$B7="Domestic value added [DVA]"</formula>
    </cfRule>
    <cfRule type="expression" dxfId="107" priority="247" stopIfTrue="1">
      <formula>$B7="Gross exports"</formula>
    </cfRule>
    <cfRule type="expression" dxfId="106" priority="248" stopIfTrue="1">
      <formula>$B7="World"</formula>
    </cfRule>
  </conditionalFormatting>
  <conditionalFormatting sqref="B7:B41 B43:B63 B65:B150 B152:B163 B165:B171 B173:B203 B205:B220">
    <cfRule type="expression" dxfId="105" priority="249" stopIfTrue="1">
      <formula>$A7=4</formula>
    </cfRule>
    <cfRule type="expression" dxfId="104" priority="250" stopIfTrue="1">
      <formula>$A7=3</formula>
    </cfRule>
    <cfRule type="expression" dxfId="103" priority="251" stopIfTrue="1">
      <formula>$A7=2</formula>
    </cfRule>
    <cfRule type="expression" dxfId="102" priority="252" stopIfTrue="1">
      <formula>$A7=1</formula>
    </cfRule>
  </conditionalFormatting>
  <conditionalFormatting sqref="B42">
    <cfRule type="expression" dxfId="101" priority="176" stopIfTrue="1">
      <formula>$B42="Domestic value added [DVA]"</formula>
    </cfRule>
    <cfRule type="expression" dxfId="100" priority="177" stopIfTrue="1">
      <formula>$B42="Gross exports"</formula>
    </cfRule>
    <cfRule type="expression" dxfId="99" priority="178" stopIfTrue="1">
      <formula>$B42="World"</formula>
    </cfRule>
  </conditionalFormatting>
  <conditionalFormatting sqref="B42">
    <cfRule type="expression" dxfId="98" priority="179" stopIfTrue="1">
      <formula>$A42=4</formula>
    </cfRule>
    <cfRule type="expression" dxfId="97" priority="180" stopIfTrue="1">
      <formula>$A42=3</formula>
    </cfRule>
    <cfRule type="expression" dxfId="96" priority="181" stopIfTrue="1">
      <formula>$A42=2</formula>
    </cfRule>
    <cfRule type="expression" dxfId="95" priority="182" stopIfTrue="1">
      <formula>$A42=1</formula>
    </cfRule>
  </conditionalFormatting>
  <conditionalFormatting sqref="B64">
    <cfRule type="expression" dxfId="94" priority="162" stopIfTrue="1">
      <formula>$B64="Domestic value added [DVA]"</formula>
    </cfRule>
    <cfRule type="expression" dxfId="93" priority="163" stopIfTrue="1">
      <formula>$B64="Gross exports"</formula>
    </cfRule>
    <cfRule type="expression" dxfId="92" priority="164" stopIfTrue="1">
      <formula>$B64="World"</formula>
    </cfRule>
  </conditionalFormatting>
  <conditionalFormatting sqref="B64">
    <cfRule type="expression" dxfId="91" priority="165" stopIfTrue="1">
      <formula>$A64=4</formula>
    </cfRule>
    <cfRule type="expression" dxfId="90" priority="166" stopIfTrue="1">
      <formula>$A64=3</formula>
    </cfRule>
    <cfRule type="expression" dxfId="89" priority="167" stopIfTrue="1">
      <formula>$A64=2</formula>
    </cfRule>
    <cfRule type="expression" dxfId="88" priority="168" stopIfTrue="1">
      <formula>$A64=1</formula>
    </cfRule>
  </conditionalFormatting>
  <conditionalFormatting sqref="B151">
    <cfRule type="expression" dxfId="87" priority="148" stopIfTrue="1">
      <formula>$B151="Domestic value added [DVA]"</formula>
    </cfRule>
    <cfRule type="expression" dxfId="86" priority="149" stopIfTrue="1">
      <formula>$B151="Gross exports"</formula>
    </cfRule>
    <cfRule type="expression" dxfId="85" priority="150" stopIfTrue="1">
      <formula>$B151="World"</formula>
    </cfRule>
  </conditionalFormatting>
  <conditionalFormatting sqref="B151">
    <cfRule type="expression" dxfId="84" priority="151" stopIfTrue="1">
      <formula>$A151=4</formula>
    </cfRule>
    <cfRule type="expression" dxfId="83" priority="152" stopIfTrue="1">
      <formula>$A151=3</formula>
    </cfRule>
    <cfRule type="expression" dxfId="82" priority="153" stopIfTrue="1">
      <formula>$A151=2</formula>
    </cfRule>
    <cfRule type="expression" dxfId="81" priority="154" stopIfTrue="1">
      <formula>$A151=1</formula>
    </cfRule>
  </conditionalFormatting>
  <conditionalFormatting sqref="B164">
    <cfRule type="expression" dxfId="80" priority="134" stopIfTrue="1">
      <formula>$B164="Domestic value added [DVA]"</formula>
    </cfRule>
    <cfRule type="expression" dxfId="79" priority="135" stopIfTrue="1">
      <formula>$B164="Gross exports"</formula>
    </cfRule>
    <cfRule type="expression" dxfId="78" priority="136" stopIfTrue="1">
      <formula>$B164="World"</formula>
    </cfRule>
  </conditionalFormatting>
  <conditionalFormatting sqref="B164">
    <cfRule type="expression" dxfId="77" priority="137" stopIfTrue="1">
      <formula>$A164=4</formula>
    </cfRule>
    <cfRule type="expression" dxfId="76" priority="138" stopIfTrue="1">
      <formula>$A164=3</formula>
    </cfRule>
    <cfRule type="expression" dxfId="75" priority="139" stopIfTrue="1">
      <formula>$A164=2</formula>
    </cfRule>
    <cfRule type="expression" dxfId="74" priority="140" stopIfTrue="1">
      <formula>$A164=1</formula>
    </cfRule>
  </conditionalFormatting>
  <conditionalFormatting sqref="B172">
    <cfRule type="expression" dxfId="73" priority="120" stopIfTrue="1">
      <formula>$B172="Domestic value added [DVA]"</formula>
    </cfRule>
    <cfRule type="expression" dxfId="72" priority="121" stopIfTrue="1">
      <formula>$B172="Gross exports"</formula>
    </cfRule>
    <cfRule type="expression" dxfId="71" priority="122" stopIfTrue="1">
      <formula>$B172="World"</formula>
    </cfRule>
  </conditionalFormatting>
  <conditionalFormatting sqref="B172">
    <cfRule type="expression" dxfId="70" priority="123" stopIfTrue="1">
      <formula>$A172=4</formula>
    </cfRule>
    <cfRule type="expression" dxfId="69" priority="124" stopIfTrue="1">
      <formula>$A172=3</formula>
    </cfRule>
    <cfRule type="expression" dxfId="68" priority="125" stopIfTrue="1">
      <formula>$A172=2</formula>
    </cfRule>
    <cfRule type="expression" dxfId="67" priority="126" stopIfTrue="1">
      <formula>$A172=1</formula>
    </cfRule>
  </conditionalFormatting>
  <conditionalFormatting sqref="B204">
    <cfRule type="expression" dxfId="66" priority="106" stopIfTrue="1">
      <formula>$B204="Domestic value added [DVA]"</formula>
    </cfRule>
    <cfRule type="expression" dxfId="65" priority="107" stopIfTrue="1">
      <formula>$B204="Gross exports"</formula>
    </cfRule>
    <cfRule type="expression" dxfId="64" priority="108" stopIfTrue="1">
      <formula>$B204="World"</formula>
    </cfRule>
  </conditionalFormatting>
  <conditionalFormatting sqref="B204">
    <cfRule type="expression" dxfId="63" priority="109" stopIfTrue="1">
      <formula>$A204=4</formula>
    </cfRule>
    <cfRule type="expression" dxfId="62" priority="110" stopIfTrue="1">
      <formula>$A204=3</formula>
    </cfRule>
    <cfRule type="expression" dxfId="61" priority="111" stopIfTrue="1">
      <formula>$A204=2</formula>
    </cfRule>
    <cfRule type="expression" dxfId="60" priority="112" stopIfTrue="1">
      <formula>$A204=1</formula>
    </cfRule>
  </conditionalFormatting>
  <conditionalFormatting sqref="B221">
    <cfRule type="expression" dxfId="59" priority="276" stopIfTrue="1">
      <formula>$A220=4</formula>
    </cfRule>
    <cfRule type="expression" dxfId="58" priority="277" stopIfTrue="1">
      <formula>$A220=3</formula>
    </cfRule>
    <cfRule type="expression" dxfId="57" priority="278" stopIfTrue="1">
      <formula>$A220=2</formula>
    </cfRule>
    <cfRule type="expression" dxfId="56" priority="279" stopIfTrue="1">
      <formula>$A220=1</formula>
    </cfRule>
  </conditionalFormatting>
  <conditionalFormatting sqref="C221:L222">
    <cfRule type="expression" dxfId="55" priority="57" stopIfTrue="1">
      <formula>$B221="Domestic value added [DVA]"</formula>
    </cfRule>
    <cfRule type="expression" dxfId="54" priority="58" stopIfTrue="1">
      <formula>$B221="Gross exports"</formula>
    </cfRule>
    <cfRule type="expression" dxfId="53" priority="59" stopIfTrue="1">
      <formula>$B221="World"</formula>
    </cfRule>
    <cfRule type="expression" dxfId="52" priority="60" stopIfTrue="1">
      <formula>$A220=4</formula>
    </cfRule>
    <cfRule type="expression" dxfId="51" priority="61" stopIfTrue="1">
      <formula>$A220=3</formula>
    </cfRule>
    <cfRule type="expression" dxfId="50" priority="62" stopIfTrue="1">
      <formula>$A220=2</formula>
    </cfRule>
    <cfRule type="expression" dxfId="49" priority="63" stopIfTrue="1">
      <formula>$A220=1</formula>
    </cfRule>
  </conditionalFormatting>
  <conditionalFormatting sqref="C7:L41 C43:L63 C65:L150 C152:L163 C165:L171 C173:L203 C205:L220">
    <cfRule type="expression" dxfId="48" priority="50" stopIfTrue="1">
      <formula>$B7="Domestic value added [DVA]"</formula>
    </cfRule>
    <cfRule type="expression" dxfId="47" priority="51" stopIfTrue="1">
      <formula>$B7="Gross exports"</formula>
    </cfRule>
    <cfRule type="expression" dxfId="46" priority="52" stopIfTrue="1">
      <formula>$B7="World"</formula>
    </cfRule>
    <cfRule type="expression" dxfId="45" priority="53" stopIfTrue="1">
      <formula>$A7=4</formula>
    </cfRule>
    <cfRule type="expression" dxfId="44" priority="54" stopIfTrue="1">
      <formula>$A7=3</formula>
    </cfRule>
    <cfRule type="expression" dxfId="43" priority="55" stopIfTrue="1">
      <formula>$A7=2</formula>
    </cfRule>
    <cfRule type="expression" dxfId="42" priority="56" stopIfTrue="1">
      <formula>$A7=1</formula>
    </cfRule>
  </conditionalFormatting>
  <conditionalFormatting sqref="C42:L42">
    <cfRule type="expression" dxfId="41" priority="43" stopIfTrue="1">
      <formula>$B42="Domestic value added [DVA]"</formula>
    </cfRule>
    <cfRule type="expression" dxfId="40" priority="44" stopIfTrue="1">
      <formula>$B42="Gross exports"</formula>
    </cfRule>
    <cfRule type="expression" dxfId="39" priority="45" stopIfTrue="1">
      <formula>$B42="World"</formula>
    </cfRule>
    <cfRule type="expression" dxfId="38" priority="46" stopIfTrue="1">
      <formula>$A42=4</formula>
    </cfRule>
    <cfRule type="expression" dxfId="37" priority="47" stopIfTrue="1">
      <formula>$A42=3</formula>
    </cfRule>
    <cfRule type="expression" dxfId="36" priority="48" stopIfTrue="1">
      <formula>$A42=2</formula>
    </cfRule>
    <cfRule type="expression" dxfId="35" priority="49" stopIfTrue="1">
      <formula>$A42=1</formula>
    </cfRule>
  </conditionalFormatting>
  <conditionalFormatting sqref="C64:L64">
    <cfRule type="expression" dxfId="34" priority="36" stopIfTrue="1">
      <formula>$B64="Domestic value added [DVA]"</formula>
    </cfRule>
    <cfRule type="expression" dxfId="33" priority="37" stopIfTrue="1">
      <formula>$B64="Gross exports"</formula>
    </cfRule>
    <cfRule type="expression" dxfId="32" priority="38" stopIfTrue="1">
      <formula>$B64="World"</formula>
    </cfRule>
    <cfRule type="expression" dxfId="31" priority="39" stopIfTrue="1">
      <formula>$A64=4</formula>
    </cfRule>
    <cfRule type="expression" dxfId="30" priority="40" stopIfTrue="1">
      <formula>$A64=3</formula>
    </cfRule>
    <cfRule type="expression" dxfId="29" priority="41" stopIfTrue="1">
      <formula>$A64=2</formula>
    </cfRule>
    <cfRule type="expression" dxfId="28" priority="42" stopIfTrue="1">
      <formula>$A64=1</formula>
    </cfRule>
  </conditionalFormatting>
  <conditionalFormatting sqref="C151:L151">
    <cfRule type="expression" dxfId="27" priority="29" stopIfTrue="1">
      <formula>$B151="Domestic value added [DVA]"</formula>
    </cfRule>
    <cfRule type="expression" dxfId="26" priority="30" stopIfTrue="1">
      <formula>$B151="Gross exports"</formula>
    </cfRule>
    <cfRule type="expression" dxfId="25" priority="31" stopIfTrue="1">
      <formula>$B151="World"</formula>
    </cfRule>
    <cfRule type="expression" dxfId="24" priority="32" stopIfTrue="1">
      <formula>$A151=4</formula>
    </cfRule>
    <cfRule type="expression" dxfId="23" priority="33" stopIfTrue="1">
      <formula>$A151=3</formula>
    </cfRule>
    <cfRule type="expression" dxfId="22" priority="34" stopIfTrue="1">
      <formula>$A151=2</formula>
    </cfRule>
    <cfRule type="expression" dxfId="21" priority="35" stopIfTrue="1">
      <formula>$A151=1</formula>
    </cfRule>
  </conditionalFormatting>
  <conditionalFormatting sqref="C164:L164">
    <cfRule type="expression" dxfId="20" priority="22" stopIfTrue="1">
      <formula>$B164="Domestic value added [DVA]"</formula>
    </cfRule>
    <cfRule type="expression" dxfId="19" priority="23" stopIfTrue="1">
      <formula>$B164="Gross exports"</formula>
    </cfRule>
    <cfRule type="expression" dxfId="18" priority="24" stopIfTrue="1">
      <formula>$B164="World"</formula>
    </cfRule>
    <cfRule type="expression" dxfId="17" priority="25" stopIfTrue="1">
      <formula>$A164=4</formula>
    </cfRule>
    <cfRule type="expression" dxfId="16" priority="26" stopIfTrue="1">
      <formula>$A164=3</formula>
    </cfRule>
    <cfRule type="expression" dxfId="15" priority="27" stopIfTrue="1">
      <formula>$A164=2</formula>
    </cfRule>
    <cfRule type="expression" dxfId="14" priority="28" stopIfTrue="1">
      <formula>$A164=1</formula>
    </cfRule>
  </conditionalFormatting>
  <conditionalFormatting sqref="C172:L172">
    <cfRule type="expression" dxfId="13" priority="15" stopIfTrue="1">
      <formula>$B172="Domestic value added [DVA]"</formula>
    </cfRule>
    <cfRule type="expression" dxfId="12" priority="16" stopIfTrue="1">
      <formula>$B172="Gross exports"</formula>
    </cfRule>
    <cfRule type="expression" dxfId="11" priority="17" stopIfTrue="1">
      <formula>$B172="World"</formula>
    </cfRule>
    <cfRule type="expression" dxfId="10" priority="18" stopIfTrue="1">
      <formula>$A172=4</formula>
    </cfRule>
    <cfRule type="expression" dxfId="9" priority="19" stopIfTrue="1">
      <formula>$A172=3</formula>
    </cfRule>
    <cfRule type="expression" dxfId="8" priority="20" stopIfTrue="1">
      <formula>$A172=2</formula>
    </cfRule>
    <cfRule type="expression" dxfId="7" priority="21" stopIfTrue="1">
      <formula>$A172=1</formula>
    </cfRule>
  </conditionalFormatting>
  <conditionalFormatting sqref="C204:L204">
    <cfRule type="expression" dxfId="6" priority="8" stopIfTrue="1">
      <formula>$B204="Domestic value added [DVA]"</formula>
    </cfRule>
    <cfRule type="expression" dxfId="5" priority="9" stopIfTrue="1">
      <formula>$B204="Gross exports"</formula>
    </cfRule>
    <cfRule type="expression" dxfId="4" priority="10" stopIfTrue="1">
      <formula>$B204="World"</formula>
    </cfRule>
    <cfRule type="expression" dxfId="3" priority="11" stopIfTrue="1">
      <formula>$A204=4</formula>
    </cfRule>
    <cfRule type="expression" dxfId="2" priority="12" stopIfTrue="1">
      <formula>$A204=3</formula>
    </cfRule>
    <cfRule type="expression" dxfId="1" priority="13" stopIfTrue="1">
      <formula>$A204=2</formula>
    </cfRule>
    <cfRule type="expression" dxfId="0" priority="14" stopIfTrue="1">
      <formula>$A204=1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2005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Centre Wide</dc:creator>
  <cp:lastModifiedBy>西村容子</cp:lastModifiedBy>
  <cp:lastPrinted>2017-10-25T07:34:25Z</cp:lastPrinted>
  <dcterms:created xsi:type="dcterms:W3CDTF">2017-10-25T07:31:11Z</dcterms:created>
  <dcterms:modified xsi:type="dcterms:W3CDTF">2020-03-25T13:29:09Z</dcterms:modified>
</cp:coreProperties>
</file>