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Web用\"/>
    </mc:Choice>
  </mc:AlternateContent>
  <xr:revisionPtr revIDLastSave="0" documentId="13_ncr:1_{DC783105-6CDB-46A0-9DC8-F6440A3A7133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1998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<sst xmlns="http://schemas.openxmlformats.org/spreadsheetml/2006/main" count="233" uniqueCount="223">
  <si>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</si>
  <si>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</si>
  <si>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</si>
  <si>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</si>
  <si>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</si>
  <si>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</si>
  <si>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</si>
  <si>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</si>
  <si>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</si>
  <si>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</si>
  <si>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</si>
  <si>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</si>
  <si>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</si>
  <si>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</si>
  <si>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</si>
  <si>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</si>
  <si>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</si>
  <si>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</si>
  <si>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</si>
  <si>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</si>
  <si>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</si>
  <si>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</si>
  <si>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</si>
  <si>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</si>
  <si>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</si>
  <si>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</si>
  <si>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</si>
  <si>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</si>
  <si>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</si>
  <si>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</si>
  <si>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</si>
  <si>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</si>
  <si>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</si>
  <si>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</si>
  <si>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</si>
  <si>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</si>
  <si>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</si>
  <si>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</si>
  <si>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</si>
  <si>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</si>
  <si>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</si>
  <si>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</si>
  <si>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</si>
  <si>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</si>
  <si>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</si>
  <si>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</si>
  <si>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</si>
  <si>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</si>
  <si>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</si>
  <si>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</si>
  <si>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</si>
  <si>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</si>
  <si>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</si>
  <si>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</si>
  <si>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</si>
  <si>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</si>
  <si>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</si>
  <si>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</si>
  <si>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</si>
  <si>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</si>
  <si>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</si>
  <si>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</si>
  <si>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</si>
  <si>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</si>
  <si>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</si>
  <si>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</si>
  <si>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</si>
  <si>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</si>
  <si>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</si>
  <si>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</si>
  <si>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</si>
  <si>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</si>
  <si>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</si>
  <si>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</si>
  <si>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</si>
  <si>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</si>
  <si>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</si>
  <si>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</si>
  <si>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</si>
  <si>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</si>
  <si>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</si>
  <si>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</si>
  <si>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</si>
  <si>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Burundi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</si>
  <si>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</si>
  <si>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</si>
  <si>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</si>
  <si>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</si>
  <si>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</si>
  <si>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</si>
  <si>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</si>
  <si>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</si>
  <si>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</si>
  <si>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</si>
  <si>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</si>
  <si>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</si>
  <si>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</si>
  <si>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</si>
  <si>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</si>
  <si>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</si>
  <si>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</si>
  <si>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</si>
  <si>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</si>
  <si>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</si>
  <si>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</si>
  <si>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</si>
  <si>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</si>
  <si>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</si>
  <si>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</si>
  <si>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</si>
  <si>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</si>
  <si>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</si>
  <si>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</si>
  <si>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</si>
  <si>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</si>
  <si>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</si>
  <si>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</si>
  <si>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</si>
  <si>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</si>
  <si>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</si>
  <si>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</si>
  <si>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</si>
  <si>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</si>
  <si>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</si>
  <si>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</si>
  <si>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</si>
  <si>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</si>
  <si>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</si>
  <si>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</si>
  <si>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</si>
  <si>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</si>
  <si>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</si>
  <si>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</si>
  <si>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</si>
  <si>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</si>
  <si>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</si>
  <si>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</si>
  <si>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</si>
  <si>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</si>
  <si>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</si>
  <si>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</si>
  <si>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</si>
  <si>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</si>
  <si>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</si>
  <si>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</si>
  <si>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</si>
  <si>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</si>
  <si>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</si>
  <si>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</si>
  <si>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</si>
  <si>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</si>
  <si>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</si>
  <si>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</si>
  <si>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</si>
  <si>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</si>
  <si>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</si>
  <si>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</si>
  <si>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</si>
  <si>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</si>
  <si>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</si>
  <si>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</si>
  <si>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</si>
  <si>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</si>
  <si>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</si>
  <si>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</si>
  <si>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</si>
  <si>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</si>
  <si>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</si>
  <si>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</si>
  <si>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</si>
  <si>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</si>
  <si>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</si>
  <si>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</si>
  <si>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</si>
  <si>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</si>
  <si>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</si>
  <si>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</si>
  <si>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</si>
  <si>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</si>
  <si>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</si>
  <si>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</si>
  <si>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</si>
  <si>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</si>
  <si>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</si>
  <si>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</si>
  <si>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</si>
  <si>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</si>
  <si>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</si>
  <si>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</si>
  <si>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</si>
  <si>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</si>
  <si>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</si>
  <si>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</si>
  <si>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</si>
  <si>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</si>
  <si>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</si>
  <si>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</si>
  <si>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</si>
  <si>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</si>
  <si>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</si>
  <si>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</si>
  <si>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</si>
  <si>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</si>
  <si>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</si>
  <si>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</si>
  <si>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</si>
  <si>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</si>
  <si>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Source: AJC-UNCTAD-Eora database on ASEAN GVCs.</t>
    <phoneticPr fontId="3"/>
  </si>
  <si>
    <t>Value added creator</t>
    <phoneticPr fontId="3"/>
  </si>
  <si>
    <t>Philippines</t>
  </si>
  <si>
    <t>Gross exports</t>
  </si>
  <si>
    <t>Domestic value added [DVA]</t>
    <phoneticPr fontId="3"/>
  </si>
  <si>
    <t>Foreign value added [FVA]</t>
    <phoneticPr fontId="3"/>
  </si>
  <si>
    <t>Domestic value added [DVA]</t>
    <phoneticPr fontId="3"/>
  </si>
  <si>
    <t>Gross exports</t>
    <phoneticPr fontId="3"/>
  </si>
  <si>
    <t>Greenland</t>
  </si>
  <si>
    <t>South Sudan</t>
  </si>
  <si>
    <t>Gaza Strip</t>
  </si>
  <si>
    <t>Former USSR</t>
  </si>
  <si>
    <t xml:space="preserve"> East Asia</t>
    <phoneticPr fontId="3"/>
  </si>
  <si>
    <t xml:space="preserve"> South Asia</t>
    <phoneticPr fontId="3"/>
  </si>
  <si>
    <t xml:space="preserve"> ASEAN</t>
    <phoneticPr fontId="3"/>
  </si>
  <si>
    <t>Note: All industry total includes unspecified.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</si>
</sst>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,;;&quot;-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0" fontId="0" fillId="0" borderId="0" xfId="0" applyFont="1">
      <alignment vertical="center"/>
    </xf>
    <xf numFmtId="177" fontId="7" fillId="0" borderId="5" xfId="1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177" fontId="5" fillId="0" borderId="5" xfId="2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76" fontId="7" fillId="6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left" vertical="center"/>
    </xf>
    <xf numFmtId="177" fontId="7" fillId="0" borderId="3" xfId="1" applyNumberFormat="1" applyFont="1" applyFill="1" applyBorder="1" applyAlignment="1">
      <alignment horizontal="left" vertical="center"/>
    </xf>
    <xf numFmtId="0" fontId="1" fillId="0" borderId="7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left" vertical="center"/>
    </xf>
    <xf numFmtId="0" fontId="1" fillId="0" borderId="0" xfId="1" applyFont="1" applyFill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0" xfId="2" applyFont="1" applyFill="1">
      <alignment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0" xfId="3" applyFont="1" applyFill="1">
      <alignment vertical="center"/>
    </xf>
    <xf numFmtId="0" fontId="4" fillId="2" borderId="0" xfId="0" applyFont="1" applyFill="1">
      <alignment vertical="center"/>
    </xf>
    <xf numFmtId="0" fontId="9" fillId="7" borderId="9" xfId="0" applyFont="1" applyFill="1" applyBorder="1" applyAlignment="1">
      <alignment horizontal="center" vertical="center" wrapText="1"/>
    </xf>
    <xf numFmtId="178" fontId="5" fillId="0" borderId="2" xfId="0" applyNumberFormat="1" applyFont="1" applyBorder="1">
      <alignment vertical="center"/>
    </xf>
    <xf numFmtId="178" fontId="7" fillId="0" borderId="4" xfId="1" applyNumberFormat="1" applyFont="1" applyBorder="1">
      <alignment vertical="center"/>
    </xf>
    <xf numFmtId="178" fontId="5" fillId="0" borderId="6" xfId="2" applyNumberFormat="1" applyFont="1" applyBorder="1">
      <alignment vertical="center"/>
    </xf>
    <xf numFmtId="178" fontId="5" fillId="0" borderId="6" xfId="3" applyNumberFormat="1" applyFont="1" applyBorder="1">
      <alignment vertical="center"/>
    </xf>
    <xf numFmtId="178" fontId="5" fillId="0" borderId="6" xfId="0" applyNumberFormat="1" applyFont="1" applyBorder="1">
      <alignment vertical="center"/>
    </xf>
    <xf numFmtId="178" fontId="7" fillId="0" borderId="6" xfId="1" applyNumberFormat="1" applyFont="1" applyBorder="1">
      <alignment vertical="center"/>
    </xf>
    <xf numFmtId="178" fontId="5" fillId="0" borderId="6" xfId="0" applyNumberFormat="1" applyFont="1" applyBorder="1" applyAlignment="1">
      <alignment horizontal="right" vertical="center"/>
    </xf>
    <xf numFmtId="178" fontId="5" fillId="0" borderId="6" xfId="1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177" fontId="7" fillId="0" borderId="2" xfId="0" applyNumberFormat="1" applyFont="1" applyBorder="1" applyAlignment="1">
      <alignment horizontal="right" vertical="center"/>
    </xf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116"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CC66FF"/>
      <color rgb="FF7171FF"/>
      <color rgb="FF6666FF"/>
      <color rgb="FF9999FF"/>
      <color rgb="FFCCCCFF"/>
      <color rgb="FFEFEFFF"/>
      <color rgb="FF6161FF"/>
      <color rgb="FF5757FF"/>
      <color rgb="FF8439B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225"/>
  <sheetViews>
    <sheetView tabSelected="1" topLeftCell="B1" zoomScale="80" zoomScaleNormal="80" workbookViewId="0">
      <selection activeCell="B3" sqref="B3"/>
    </sheetView>
  </sheetViews>
  <sheetFormatPr defaultColWidth="9" defaultRowHeight="18" outlineLevelRow="5" x14ac:dyDescent="0.55000000000000004"/>
  <cols>
    <col min="1" max="1" width="9" style="8" hidden="1" customWidth="1"/>
    <col min="2" max="2" width="47" style="8" customWidth="1"/>
    <col min="3" max="12" width="10.75" style="8" customWidth="1"/>
    <col min="13" max="16384" width="9" style="8"/>
  </cols>
  <sheetData>
    <row r="1" spans="1:12" s="13" customFormat="1" ht="30" customHeight="1" x14ac:dyDescent="0.55000000000000004">
      <c r="A1" s="11"/>
      <c r="B1" s="34" t="str">
        <f ca="1">"Value added exports of textiles clothing and leather from ASEAN, by value added creator, " &amp; RIGHT(CELL("filename",A1),LEN(CELL("filename",A1))-FIND("]",CELL("filename",A1))) &amp; " [Millions of dollars]"</f>
        <v>Value added exports of textiles clothing and leather from ASEAN, by value added creator, 1998 [Millions of dollars]</v>
      </c>
      <c r="C1" s="1"/>
      <c r="D1" s="12"/>
      <c r="E1" s="12"/>
      <c r="F1" s="12"/>
      <c r="G1" s="12"/>
      <c r="H1" s="12"/>
      <c r="I1" s="12"/>
      <c r="J1" s="12"/>
      <c r="K1" s="12"/>
      <c r="L1" s="12"/>
    </row>
    <row r="2" spans="1:12" s="13" customFormat="1" x14ac:dyDescent="0.55000000000000004">
      <c r="A2" s="11"/>
      <c r="B2" s="14"/>
    </row>
    <row r="3" spans="1:12" x14ac:dyDescent="0.55000000000000004">
      <c r="B3" s="16"/>
      <c r="C3" s="17"/>
      <c r="E3" s="3"/>
      <c r="F3" s="18"/>
      <c r="I3" s="19"/>
    </row>
    <row r="4" spans="1:12" x14ac:dyDescent="0.55000000000000004">
      <c r="B4" s="16"/>
      <c r="C4" s="4" t="s">
        <v>212</v>
      </c>
      <c r="D4" s="16"/>
      <c r="E4" s="3"/>
      <c r="F4" s="4" t="s">
        <v>213</v>
      </c>
      <c r="H4" s="16"/>
      <c r="I4" s="4" t="s">
        <v>214</v>
      </c>
      <c r="L4" s="16"/>
    </row>
    <row r="5" spans="1:12" s="13" customFormat="1" x14ac:dyDescent="0.55000000000000004">
      <c r="A5" s="11"/>
      <c r="B5" s="2"/>
      <c r="C5" s="4"/>
      <c r="D5" s="3"/>
      <c r="E5" s="3"/>
      <c r="F5" s="3"/>
      <c r="G5" s="3"/>
      <c r="H5" s="3"/>
      <c r="I5" s="3"/>
      <c r="J5" s="3"/>
      <c r="K5" s="3"/>
      <c r="L5" s="3"/>
    </row>
    <row r="6" spans="1:12" s="13" customFormat="1" ht="49.5" x14ac:dyDescent="0.55000000000000004">
      <c r="A6" s="26" t="s">
        <v>0</v>
      </c>
      <c r="B6" s="20" t="s">
        <v>208</v>
      </c>
      <c r="C6" s="35" t="s">
        <v>171</v>
      </c>
      <c r="D6" s="35" t="s">
        <v>172</v>
      </c>
      <c r="E6" s="35" t="s">
        <v>173</v>
      </c>
      <c r="F6" s="35" t="s">
        <v>174</v>
      </c>
      <c r="G6" s="35" t="s">
        <v>175</v>
      </c>
      <c r="H6" s="35" t="s">
        <v>176</v>
      </c>
      <c r="I6" s="35" t="s">
        <v>209</v>
      </c>
      <c r="J6" s="35" t="s">
        <v>177</v>
      </c>
      <c r="K6" s="35" t="s">
        <v>178</v>
      </c>
      <c r="L6" s="35" t="s">
        <v>179</v>
      </c>
    </row>
    <row r="7" spans="1:12" s="13" customFormat="1" x14ac:dyDescent="0.55000000000000004">
      <c r="A7" s="27">
        <v>0</v>
      </c>
      <c r="B7" s="21" t="s">
        <v>1</v>
      </c>
      <c r="C7" s="36">
        <v>8093.8498224507284</v>
      </c>
      <c r="D7" s="36">
        <v>55300.370534040681</v>
      </c>
      <c r="E7" s="36">
        <v>1466493.5383179991</v>
      </c>
      <c r="F7" s="36">
        <v>3745.9917078183207</v>
      </c>
      <c r="G7" s="36">
        <v>1060748.665743273</v>
      </c>
      <c r="H7" s="36">
        <v>2369.6020674573997</v>
      </c>
      <c r="I7" s="36">
        <v>969569.78573345195</v>
      </c>
      <c r="J7" s="36">
        <v>543725.40933287051</v>
      </c>
      <c r="K7" s="36">
        <v>1612930.1481793695</v>
      </c>
      <c r="L7" s="36">
        <v>979576.09625318483</v>
      </c>
    </row>
    <row r="8" spans="1:12" s="29" customFormat="1" outlineLevel="1" x14ac:dyDescent="0.55000000000000004">
      <c r="A8" s="28">
        <v>1</v>
      </c>
      <c r="B8" s="22" t="s">
        <v>2</v>
      </c>
      <c r="C8" s="37">
        <v>3246.4012620000003</v>
      </c>
      <c r="D8" s="37">
        <v>17089.569360999998</v>
      </c>
      <c r="E8" s="37">
        <v>808203.30460879998</v>
      </c>
      <c r="F8" s="37">
        <v>1144.0819140000001</v>
      </c>
      <c r="G8" s="37">
        <v>525747.88142968004</v>
      </c>
      <c r="H8" s="37">
        <v>1005.1576839999999</v>
      </c>
      <c r="I8" s="37">
        <v>376797.84677329997</v>
      </c>
      <c r="J8" s="37">
        <v>244617.71945860996</v>
      </c>
      <c r="K8" s="37">
        <v>1076787.2899664002</v>
      </c>
      <c r="L8" s="37">
        <v>407992.65028429998</v>
      </c>
    </row>
    <row r="9" spans="1:12" s="31" customFormat="1" outlineLevel="2" x14ac:dyDescent="0.55000000000000004">
      <c r="A9" s="30">
        <v>2</v>
      </c>
      <c r="B9" s="15" t="s">
        <v>3</v>
      </c>
      <c r="C9" s="38">
        <v>1508.2047849999999</v>
      </c>
      <c r="D9" s="38">
        <v>7988.8449649999993</v>
      </c>
      <c r="E9" s="38">
        <v>345289.02876170014</v>
      </c>
      <c r="F9" s="38">
        <v>614.35964299999989</v>
      </c>
      <c r="G9" s="38">
        <v>210187.04774977994</v>
      </c>
      <c r="H9" s="38">
        <v>551.44585900000004</v>
      </c>
      <c r="I9" s="38">
        <v>131687.36755309999</v>
      </c>
      <c r="J9" s="38">
        <v>120454.76453297002</v>
      </c>
      <c r="K9" s="38">
        <v>442305.02438139991</v>
      </c>
      <c r="L9" s="38">
        <v>109110.07688209997</v>
      </c>
    </row>
    <row r="10" spans="1:12" s="33" customFormat="1" outlineLevel="3" collapsed="1" x14ac:dyDescent="0.55000000000000004">
      <c r="A10" s="32">
        <v>3</v>
      </c>
      <c r="B10" s="6" t="s">
        <v>4</v>
      </c>
      <c r="C10" s="39">
        <v>1410.6699120000001</v>
      </c>
      <c r="D10" s="39">
        <v>7389.7540749999989</v>
      </c>
      <c r="E10" s="39">
        <v>324898.74289250007</v>
      </c>
      <c r="F10" s="39">
        <v>565.53737999999998</v>
      </c>
      <c r="G10" s="39">
        <v>195374.93464989998</v>
      </c>
      <c r="H10" s="39">
        <v>495.09805499999999</v>
      </c>
      <c r="I10" s="39">
        <v>125654.1363132</v>
      </c>
      <c r="J10" s="39">
        <v>113279.17471145002</v>
      </c>
      <c r="K10" s="39">
        <v>419145.13591499982</v>
      </c>
      <c r="L10" s="39">
        <v>101562.83335079998</v>
      </c>
    </row>
    <row r="11" spans="1:12" s="13" customFormat="1" hidden="1" outlineLevel="4" x14ac:dyDescent="0.55000000000000004">
      <c r="A11" s="26">
        <v>4</v>
      </c>
      <c r="B11" s="7" t="s">
        <v>5</v>
      </c>
      <c r="C11" s="40">
        <v>29.402539999999998</v>
      </c>
      <c r="D11" s="40">
        <v>122.13</v>
      </c>
      <c r="E11" s="40">
        <v>5941.0180600000003</v>
      </c>
      <c r="F11" s="40">
        <v>11.81859</v>
      </c>
      <c r="G11" s="40">
        <v>4050.7088899999999</v>
      </c>
      <c r="H11" s="40">
        <v>13.03243</v>
      </c>
      <c r="I11" s="40">
        <v>1752.1482600000002</v>
      </c>
      <c r="J11" s="40">
        <v>2063.3782120000001</v>
      </c>
      <c r="K11" s="40">
        <v>9755.724134</v>
      </c>
      <c r="L11" s="40">
        <v>1710.406911</v>
      </c>
    </row>
    <row r="12" spans="1:12" s="13" customFormat="1" hidden="1" outlineLevel="4" x14ac:dyDescent="0.55000000000000004">
      <c r="A12" s="26">
        <v>4</v>
      </c>
      <c r="B12" s="7" t="s">
        <v>6</v>
      </c>
      <c r="C12" s="40">
        <v>63.552390000000003</v>
      </c>
      <c r="D12" s="40">
        <v>303.74149999999997</v>
      </c>
      <c r="E12" s="40">
        <v>26176.958200000001</v>
      </c>
      <c r="F12" s="40">
        <v>36.017919999999997</v>
      </c>
      <c r="G12" s="40">
        <v>12686.39862</v>
      </c>
      <c r="H12" s="40">
        <v>18.32846</v>
      </c>
      <c r="I12" s="40">
        <v>6086.6047399999998</v>
      </c>
      <c r="J12" s="40">
        <v>5791.7894099999994</v>
      </c>
      <c r="K12" s="40">
        <v>29315.726510000008</v>
      </c>
      <c r="L12" s="40">
        <v>4987.2302999999993</v>
      </c>
    </row>
    <row r="13" spans="1:12" s="13" customFormat="1" hidden="1" outlineLevel="4" x14ac:dyDescent="0.55000000000000004">
      <c r="A13" s="26">
        <v>4</v>
      </c>
      <c r="B13" s="7" t="s">
        <v>30</v>
      </c>
      <c r="C13" s="40">
        <v>3.656377</v>
      </c>
      <c r="D13" s="40">
        <v>14.17835</v>
      </c>
      <c r="E13" s="40">
        <v>1501.5945060000001</v>
      </c>
      <c r="F13" s="40">
        <v>3.2933509999999999</v>
      </c>
      <c r="G13" s="40">
        <v>187.97273900000002</v>
      </c>
      <c r="H13" s="40">
        <v>4.9385300000000001</v>
      </c>
      <c r="I13" s="40">
        <v>144.39358099999998</v>
      </c>
      <c r="J13" s="40">
        <v>138.44936919999998</v>
      </c>
      <c r="K13" s="40">
        <v>377.80853049999996</v>
      </c>
      <c r="L13" s="40">
        <v>205.9801416</v>
      </c>
    </row>
    <row r="14" spans="1:12" s="13" customFormat="1" hidden="1" outlineLevel="4" x14ac:dyDescent="0.55000000000000004">
      <c r="A14" s="26">
        <v>4</v>
      </c>
      <c r="B14" s="7" t="s">
        <v>32</v>
      </c>
      <c r="C14" s="40">
        <v>2.5377100000000001</v>
      </c>
      <c r="D14" s="40">
        <v>9.0309150000000002</v>
      </c>
      <c r="E14" s="40">
        <v>260.57818800000001</v>
      </c>
      <c r="F14" s="40">
        <v>2.6535440000000001</v>
      </c>
      <c r="G14" s="40">
        <v>78.982940000000013</v>
      </c>
      <c r="H14" s="40">
        <v>4.0966420000000001</v>
      </c>
      <c r="I14" s="40">
        <v>59.661917599999995</v>
      </c>
      <c r="J14" s="40">
        <v>71.097255029999999</v>
      </c>
      <c r="K14" s="40">
        <v>167.50648799999999</v>
      </c>
      <c r="L14" s="40">
        <v>60.788737699999999</v>
      </c>
    </row>
    <row r="15" spans="1:12" s="13" customFormat="1" hidden="1" outlineLevel="4" x14ac:dyDescent="0.55000000000000004">
      <c r="A15" s="26">
        <v>4</v>
      </c>
      <c r="B15" s="7" t="s">
        <v>7</v>
      </c>
      <c r="C15" s="40">
        <v>2.446844</v>
      </c>
      <c r="D15" s="40">
        <v>11.731109999999999</v>
      </c>
      <c r="E15" s="40">
        <v>46.447729700000004</v>
      </c>
      <c r="F15" s="40">
        <v>2.4990960000000002</v>
      </c>
      <c r="G15" s="40">
        <v>104.4215064</v>
      </c>
      <c r="H15" s="40">
        <v>4.2694910000000004</v>
      </c>
      <c r="I15" s="40">
        <v>26.383438699999999</v>
      </c>
      <c r="J15" s="40">
        <v>26.190977419999996</v>
      </c>
      <c r="K15" s="40">
        <v>46.467376800000004</v>
      </c>
      <c r="L15" s="40">
        <v>86.466326600000002</v>
      </c>
    </row>
    <row r="16" spans="1:12" s="13" customFormat="1" hidden="1" outlineLevel="4" x14ac:dyDescent="0.55000000000000004">
      <c r="A16" s="26">
        <v>4</v>
      </c>
      <c r="B16" s="7" t="s">
        <v>8</v>
      </c>
      <c r="C16" s="40">
        <v>11.5161</v>
      </c>
      <c r="D16" s="40">
        <v>52.223689999999998</v>
      </c>
      <c r="E16" s="40">
        <v>1735.6214099999997</v>
      </c>
      <c r="F16" s="40">
        <v>11.59233</v>
      </c>
      <c r="G16" s="40">
        <v>1177.292537</v>
      </c>
      <c r="H16" s="40">
        <v>10.902049999999999</v>
      </c>
      <c r="I16" s="40">
        <v>674.05570899999998</v>
      </c>
      <c r="J16" s="40">
        <v>698.25731500000006</v>
      </c>
      <c r="K16" s="40">
        <v>3215.203164</v>
      </c>
      <c r="L16" s="40">
        <v>2379.703802</v>
      </c>
    </row>
    <row r="17" spans="1:12" s="13" customFormat="1" hidden="1" outlineLevel="4" x14ac:dyDescent="0.55000000000000004">
      <c r="A17" s="26">
        <v>4</v>
      </c>
      <c r="B17" s="7" t="s">
        <v>9</v>
      </c>
      <c r="C17" s="40">
        <v>22.936170000000001</v>
      </c>
      <c r="D17" s="40">
        <v>156.5752</v>
      </c>
      <c r="E17" s="40">
        <v>3481.3422899999996</v>
      </c>
      <c r="F17" s="40">
        <v>17.816880000000001</v>
      </c>
      <c r="G17" s="40">
        <v>2107.3224700000001</v>
      </c>
      <c r="H17" s="40">
        <v>23.130759999999999</v>
      </c>
      <c r="I17" s="40">
        <v>1238.6524599999998</v>
      </c>
      <c r="J17" s="40">
        <v>1670.8365060000001</v>
      </c>
      <c r="K17" s="40">
        <v>4512.5111369999995</v>
      </c>
      <c r="L17" s="40">
        <v>2061.4087250000002</v>
      </c>
    </row>
    <row r="18" spans="1:12" s="13" customFormat="1" hidden="1" outlineLevel="4" x14ac:dyDescent="0.55000000000000004">
      <c r="A18" s="26">
        <v>4</v>
      </c>
      <c r="B18" s="7" t="s">
        <v>10</v>
      </c>
      <c r="C18" s="40">
        <v>4.285444</v>
      </c>
      <c r="D18" s="40">
        <v>110.4933</v>
      </c>
      <c r="E18" s="40">
        <v>151.71737900000002</v>
      </c>
      <c r="F18" s="40">
        <v>4.6717620000000002</v>
      </c>
      <c r="G18" s="40">
        <v>88.328061199999993</v>
      </c>
      <c r="H18" s="40">
        <v>7.156981</v>
      </c>
      <c r="I18" s="40">
        <v>68.172879000000009</v>
      </c>
      <c r="J18" s="40">
        <v>64.602513299999998</v>
      </c>
      <c r="K18" s="40">
        <v>202.2431618</v>
      </c>
      <c r="L18" s="40">
        <v>69.553172000000004</v>
      </c>
    </row>
    <row r="19" spans="1:12" s="13" customFormat="1" hidden="1" outlineLevel="4" x14ac:dyDescent="0.55000000000000004">
      <c r="A19" s="26">
        <v>4</v>
      </c>
      <c r="B19" s="7" t="s">
        <v>11</v>
      </c>
      <c r="C19" s="40">
        <v>19.617529999999999</v>
      </c>
      <c r="D19" s="40">
        <v>132.93360000000001</v>
      </c>
      <c r="E19" s="40">
        <v>4116.8102199999994</v>
      </c>
      <c r="F19" s="40">
        <v>12.68056</v>
      </c>
      <c r="G19" s="40">
        <v>3587.7296100000003</v>
      </c>
      <c r="H19" s="40">
        <v>13.128019999999999</v>
      </c>
      <c r="I19" s="40">
        <v>2187.7812399999998</v>
      </c>
      <c r="J19" s="40">
        <v>1114.841103</v>
      </c>
      <c r="K19" s="40">
        <v>5789.2275989999998</v>
      </c>
      <c r="L19" s="40">
        <v>1370.6253670000001</v>
      </c>
    </row>
    <row r="20" spans="1:12" s="13" customFormat="1" hidden="1" outlineLevel="4" x14ac:dyDescent="0.55000000000000004">
      <c r="A20" s="26">
        <v>4</v>
      </c>
      <c r="B20" s="7" t="s">
        <v>12</v>
      </c>
      <c r="C20" s="40">
        <v>141.65270000000001</v>
      </c>
      <c r="D20" s="40">
        <v>1967.527</v>
      </c>
      <c r="E20" s="40">
        <v>37246.770700000001</v>
      </c>
      <c r="F20" s="40">
        <v>69.184190000000001</v>
      </c>
      <c r="G20" s="40">
        <v>25127.083299999998</v>
      </c>
      <c r="H20" s="40">
        <v>32.750399999999999</v>
      </c>
      <c r="I20" s="40">
        <v>13252.704899999999</v>
      </c>
      <c r="J20" s="40">
        <v>17148.244470000001</v>
      </c>
      <c r="K20" s="40">
        <v>49314.972399999999</v>
      </c>
      <c r="L20" s="40">
        <v>16682.28858</v>
      </c>
    </row>
    <row r="21" spans="1:12" s="13" customFormat="1" hidden="1" outlineLevel="4" x14ac:dyDescent="0.55000000000000004">
      <c r="A21" s="26">
        <v>4</v>
      </c>
      <c r="B21" s="7" t="s">
        <v>13</v>
      </c>
      <c r="C21" s="40">
        <v>266.55759999999998</v>
      </c>
      <c r="D21" s="40">
        <v>1548.346</v>
      </c>
      <c r="E21" s="40">
        <v>69141.045899999997</v>
      </c>
      <c r="F21" s="40">
        <v>92.522019999999998</v>
      </c>
      <c r="G21" s="40">
        <v>49971.647100000002</v>
      </c>
      <c r="H21" s="40">
        <v>53.250950000000003</v>
      </c>
      <c r="I21" s="40">
        <v>25754.5164</v>
      </c>
      <c r="J21" s="40">
        <v>20355.560690000002</v>
      </c>
      <c r="K21" s="40">
        <v>138243.79678999999</v>
      </c>
      <c r="L21" s="40">
        <v>23289.572930000002</v>
      </c>
    </row>
    <row r="22" spans="1:12" s="13" customFormat="1" hidden="1" outlineLevel="4" x14ac:dyDescent="0.55000000000000004">
      <c r="A22" s="26">
        <v>4</v>
      </c>
      <c r="B22" s="7" t="s">
        <v>14</v>
      </c>
      <c r="C22" s="40">
        <v>19.930479999999999</v>
      </c>
      <c r="D22" s="40">
        <v>31.78575</v>
      </c>
      <c r="E22" s="40">
        <v>6120.4833399999998</v>
      </c>
      <c r="F22" s="40">
        <v>8.0277630000000002</v>
      </c>
      <c r="G22" s="40">
        <v>518.4586119999999</v>
      </c>
      <c r="H22" s="40">
        <v>10.623570000000001</v>
      </c>
      <c r="I22" s="40">
        <v>292.47076200000004</v>
      </c>
      <c r="J22" s="40">
        <v>370.94271140000001</v>
      </c>
      <c r="K22" s="40">
        <v>597.70369040000003</v>
      </c>
      <c r="L22" s="40">
        <v>299.52227489999996</v>
      </c>
    </row>
    <row r="23" spans="1:12" s="13" customFormat="1" hidden="1" outlineLevel="4" x14ac:dyDescent="0.55000000000000004">
      <c r="A23" s="26">
        <v>4</v>
      </c>
      <c r="B23" s="7" t="s">
        <v>15</v>
      </c>
      <c r="C23" s="40">
        <v>7.609858</v>
      </c>
      <c r="D23" s="40">
        <v>33.625369999999997</v>
      </c>
      <c r="E23" s="40">
        <v>1634.4418599999999</v>
      </c>
      <c r="F23" s="40">
        <v>7.4004760000000003</v>
      </c>
      <c r="G23" s="40">
        <v>670.61733599999991</v>
      </c>
      <c r="H23" s="40">
        <v>8.3742300000000007</v>
      </c>
      <c r="I23" s="40">
        <v>394.340058</v>
      </c>
      <c r="J23" s="40">
        <v>372.9511607</v>
      </c>
      <c r="K23" s="40">
        <v>1594.5388389999998</v>
      </c>
      <c r="L23" s="40">
        <v>497.70650000000001</v>
      </c>
    </row>
    <row r="24" spans="1:12" s="13" customFormat="1" hidden="1" outlineLevel="4" x14ac:dyDescent="0.55000000000000004">
      <c r="A24" s="26">
        <v>4</v>
      </c>
      <c r="B24" s="7" t="s">
        <v>16</v>
      </c>
      <c r="C24" s="40">
        <v>19.275670000000002</v>
      </c>
      <c r="D24" s="40">
        <v>80.590059999999994</v>
      </c>
      <c r="E24" s="40">
        <v>3090.81158</v>
      </c>
      <c r="F24" s="40">
        <v>8.3859030000000008</v>
      </c>
      <c r="G24" s="40">
        <v>2103.4097400000001</v>
      </c>
      <c r="H24" s="40">
        <v>8.7113770000000006</v>
      </c>
      <c r="I24" s="40">
        <v>1297.2121299999999</v>
      </c>
      <c r="J24" s="40">
        <v>774.95671329999993</v>
      </c>
      <c r="K24" s="40">
        <v>2821.341281</v>
      </c>
      <c r="L24" s="40">
        <v>855.31233700000007</v>
      </c>
    </row>
    <row r="25" spans="1:12" s="13" customFormat="1" hidden="1" outlineLevel="4" x14ac:dyDescent="0.55000000000000004">
      <c r="A25" s="26">
        <v>4</v>
      </c>
      <c r="B25" s="7" t="s">
        <v>17</v>
      </c>
      <c r="C25" s="40">
        <v>158.5001</v>
      </c>
      <c r="D25" s="40">
        <v>595.29369999999994</v>
      </c>
      <c r="E25" s="40">
        <v>25566.416299999997</v>
      </c>
      <c r="F25" s="40">
        <v>41.466839999999998</v>
      </c>
      <c r="G25" s="40">
        <v>24088.020400000001</v>
      </c>
      <c r="H25" s="40">
        <v>29.074480000000001</v>
      </c>
      <c r="I25" s="40">
        <v>15754.331039999999</v>
      </c>
      <c r="J25" s="40">
        <v>25844.068620000002</v>
      </c>
      <c r="K25" s="40">
        <v>42511.077499999999</v>
      </c>
      <c r="L25" s="40">
        <v>14340.31206</v>
      </c>
    </row>
    <row r="26" spans="1:12" s="13" customFormat="1" hidden="1" outlineLevel="4" x14ac:dyDescent="0.55000000000000004">
      <c r="A26" s="26">
        <v>4</v>
      </c>
      <c r="B26" s="7" t="s">
        <v>18</v>
      </c>
      <c r="C26" s="40">
        <v>5.0285140000000004</v>
      </c>
      <c r="D26" s="40">
        <v>28.84891</v>
      </c>
      <c r="E26" s="40">
        <v>106.134759</v>
      </c>
      <c r="F26" s="40">
        <v>5.2617820000000002</v>
      </c>
      <c r="G26" s="40">
        <v>90.890923200000003</v>
      </c>
      <c r="H26" s="40">
        <v>8.7688249999999996</v>
      </c>
      <c r="I26" s="40">
        <v>58.701453999999998</v>
      </c>
      <c r="J26" s="40">
        <v>67.526591599999989</v>
      </c>
      <c r="K26" s="40">
        <v>135.95585259999999</v>
      </c>
      <c r="L26" s="40">
        <v>72.828007500000012</v>
      </c>
    </row>
    <row r="27" spans="1:12" s="13" customFormat="1" hidden="1" outlineLevel="4" x14ac:dyDescent="0.55000000000000004">
      <c r="A27" s="26">
        <v>4</v>
      </c>
      <c r="B27" s="7" t="s">
        <v>19</v>
      </c>
      <c r="C27" s="40">
        <v>5.916353</v>
      </c>
      <c r="D27" s="40">
        <v>25.61</v>
      </c>
      <c r="E27" s="40">
        <v>139.35543100000001</v>
      </c>
      <c r="F27" s="40">
        <v>6.6253320000000002</v>
      </c>
      <c r="G27" s="40">
        <v>100.68731990000001</v>
      </c>
      <c r="H27" s="40">
        <v>10.104100000000001</v>
      </c>
      <c r="I27" s="40">
        <v>76.916740000000004</v>
      </c>
      <c r="J27" s="40">
        <v>77.110737499999999</v>
      </c>
      <c r="K27" s="40">
        <v>181.58813559999999</v>
      </c>
      <c r="L27" s="40">
        <v>85.961318000000006</v>
      </c>
    </row>
    <row r="28" spans="1:12" s="13" customFormat="1" hidden="1" outlineLevel="4" x14ac:dyDescent="0.55000000000000004">
      <c r="A28" s="26">
        <v>4</v>
      </c>
      <c r="B28" s="7" t="s">
        <v>20</v>
      </c>
      <c r="C28" s="40">
        <v>3.2513209999999999</v>
      </c>
      <c r="D28" s="40">
        <v>16.981400000000001</v>
      </c>
      <c r="E28" s="40">
        <v>333.91363899999999</v>
      </c>
      <c r="F28" s="40">
        <v>2.3825419999999999</v>
      </c>
      <c r="G28" s="40">
        <v>183.26407799999998</v>
      </c>
      <c r="H28" s="40">
        <v>3.2774220000000001</v>
      </c>
      <c r="I28" s="40">
        <v>113.76499299999999</v>
      </c>
      <c r="J28" s="40">
        <v>109.9606266</v>
      </c>
      <c r="K28" s="40">
        <v>556.21444440000005</v>
      </c>
      <c r="L28" s="40">
        <v>104.50080750000001</v>
      </c>
    </row>
    <row r="29" spans="1:12" s="13" customFormat="1" hidden="1" outlineLevel="4" x14ac:dyDescent="0.55000000000000004">
      <c r="A29" s="26">
        <v>4</v>
      </c>
      <c r="B29" s="7" t="s">
        <v>21</v>
      </c>
      <c r="C29" s="40">
        <v>5.5443730000000002</v>
      </c>
      <c r="D29" s="40">
        <v>19.218699999999998</v>
      </c>
      <c r="E29" s="40">
        <v>87.787441799999996</v>
      </c>
      <c r="F29" s="40">
        <v>5.6565510000000003</v>
      </c>
      <c r="G29" s="40">
        <v>121.23615820000001</v>
      </c>
      <c r="H29" s="40">
        <v>9.2104660000000003</v>
      </c>
      <c r="I29" s="40">
        <v>74.112328899999994</v>
      </c>
      <c r="J29" s="40">
        <v>132.00918100000001</v>
      </c>
      <c r="K29" s="40">
        <v>122.25232589999999</v>
      </c>
      <c r="L29" s="40">
        <v>73.335377999999992</v>
      </c>
    </row>
    <row r="30" spans="1:12" s="13" customFormat="1" hidden="1" outlineLevel="4" x14ac:dyDescent="0.55000000000000004">
      <c r="A30" s="26">
        <v>4</v>
      </c>
      <c r="B30" s="7" t="s">
        <v>22</v>
      </c>
      <c r="C30" s="40">
        <v>89.481030000000004</v>
      </c>
      <c r="D30" s="40">
        <v>440.87540000000001</v>
      </c>
      <c r="E30" s="40">
        <v>72751.878199999992</v>
      </c>
      <c r="F30" s="40">
        <v>33.079630000000002</v>
      </c>
      <c r="G30" s="40">
        <v>16479.216500000002</v>
      </c>
      <c r="H30" s="40">
        <v>24.425000000000001</v>
      </c>
      <c r="I30" s="40">
        <v>32478.643999999997</v>
      </c>
      <c r="J30" s="40">
        <v>7369.7685700000002</v>
      </c>
      <c r="K30" s="40">
        <v>22955.69642</v>
      </c>
      <c r="L30" s="40">
        <v>7266.2142599999997</v>
      </c>
    </row>
    <row r="31" spans="1:12" s="13" customFormat="1" hidden="1" outlineLevel="4" x14ac:dyDescent="0.55000000000000004">
      <c r="A31" s="26">
        <v>4</v>
      </c>
      <c r="B31" s="7" t="s">
        <v>23</v>
      </c>
      <c r="C31" s="40">
        <v>12.76286</v>
      </c>
      <c r="D31" s="40">
        <v>61.886749999999999</v>
      </c>
      <c r="E31" s="40">
        <v>2098.7885999999999</v>
      </c>
      <c r="F31" s="40">
        <v>9.6071620000000006</v>
      </c>
      <c r="G31" s="40">
        <v>1449.6992499999999</v>
      </c>
      <c r="H31" s="40">
        <v>12.196009999999999</v>
      </c>
      <c r="I31" s="40">
        <v>814.16226000000006</v>
      </c>
      <c r="J31" s="40">
        <v>705.21873000000005</v>
      </c>
      <c r="K31" s="40">
        <v>3506.2384730000003</v>
      </c>
      <c r="L31" s="40">
        <v>886.33597400000008</v>
      </c>
    </row>
    <row r="32" spans="1:12" s="13" customFormat="1" hidden="1" outlineLevel="4" x14ac:dyDescent="0.55000000000000004">
      <c r="A32" s="26">
        <v>4</v>
      </c>
      <c r="B32" s="7" t="s">
        <v>24</v>
      </c>
      <c r="C32" s="40">
        <v>11.227869999999999</v>
      </c>
      <c r="D32" s="40">
        <v>69.802160000000001</v>
      </c>
      <c r="E32" s="40">
        <v>847.35870399999999</v>
      </c>
      <c r="F32" s="40">
        <v>7.8412540000000002</v>
      </c>
      <c r="G32" s="40">
        <v>1053.459987</v>
      </c>
      <c r="H32" s="40">
        <v>9.7440619999999996</v>
      </c>
      <c r="I32" s="40">
        <v>729.89389700000004</v>
      </c>
      <c r="J32" s="40">
        <v>679.57824479999999</v>
      </c>
      <c r="K32" s="40">
        <v>1970.0110910000001</v>
      </c>
      <c r="L32" s="40">
        <v>400.494865</v>
      </c>
    </row>
    <row r="33" spans="1:12" s="13" customFormat="1" hidden="1" outlineLevel="4" x14ac:dyDescent="0.55000000000000004">
      <c r="A33" s="26">
        <v>4</v>
      </c>
      <c r="B33" s="7" t="s">
        <v>31</v>
      </c>
      <c r="C33" s="40">
        <v>6.6514350000000002</v>
      </c>
      <c r="D33" s="40">
        <v>72.920469999999995</v>
      </c>
      <c r="E33" s="40">
        <v>476.42941600000006</v>
      </c>
      <c r="F33" s="40">
        <v>7.022424</v>
      </c>
      <c r="G33" s="40">
        <v>371.31168500000007</v>
      </c>
      <c r="H33" s="40">
        <v>9.6855089999999997</v>
      </c>
      <c r="I33" s="40">
        <v>222.86387400000001</v>
      </c>
      <c r="J33" s="40">
        <v>272.31070770000002</v>
      </c>
      <c r="K33" s="40">
        <v>2420.9284339999999</v>
      </c>
      <c r="L33" s="40">
        <v>221.62869019999999</v>
      </c>
    </row>
    <row r="34" spans="1:12" s="13" customFormat="1" hidden="1" outlineLevel="4" x14ac:dyDescent="0.55000000000000004">
      <c r="A34" s="26">
        <v>4</v>
      </c>
      <c r="B34" s="7" t="s">
        <v>25</v>
      </c>
      <c r="C34" s="40">
        <v>6.5833740000000001</v>
      </c>
      <c r="D34" s="40">
        <v>24.321200000000001</v>
      </c>
      <c r="E34" s="40">
        <v>447.76624800000002</v>
      </c>
      <c r="F34" s="40">
        <v>6.5077319999999999</v>
      </c>
      <c r="G34" s="40">
        <v>271.02742599999999</v>
      </c>
      <c r="H34" s="40">
        <v>11.78134</v>
      </c>
      <c r="I34" s="40">
        <v>172.78993699999998</v>
      </c>
      <c r="J34" s="40">
        <v>170.25304180000001</v>
      </c>
      <c r="K34" s="40">
        <v>736.46033799999998</v>
      </c>
      <c r="L34" s="40">
        <v>238.0208385</v>
      </c>
    </row>
    <row r="35" spans="1:12" s="13" customFormat="1" hidden="1" outlineLevel="4" x14ac:dyDescent="0.55000000000000004">
      <c r="A35" s="26">
        <v>4</v>
      </c>
      <c r="B35" s="7" t="s">
        <v>26</v>
      </c>
      <c r="C35" s="40">
        <v>7.2024790000000003</v>
      </c>
      <c r="D35" s="40">
        <v>27.21874</v>
      </c>
      <c r="E35" s="40">
        <v>449.17307099999999</v>
      </c>
      <c r="F35" s="40">
        <v>7.6756260000000003</v>
      </c>
      <c r="G35" s="40">
        <v>275.344651</v>
      </c>
      <c r="H35" s="40">
        <v>10.6586</v>
      </c>
      <c r="I35" s="40">
        <v>196.620544</v>
      </c>
      <c r="J35" s="40">
        <v>179.80947109999997</v>
      </c>
      <c r="K35" s="40">
        <v>697.54658900000004</v>
      </c>
      <c r="L35" s="40">
        <v>165.9689353</v>
      </c>
    </row>
    <row r="36" spans="1:12" s="13" customFormat="1" hidden="1" outlineLevel="4" x14ac:dyDescent="0.55000000000000004">
      <c r="A36" s="26">
        <v>4</v>
      </c>
      <c r="B36" s="7" t="s">
        <v>27</v>
      </c>
      <c r="C36" s="40">
        <v>49.703200000000002</v>
      </c>
      <c r="D36" s="40">
        <v>220.73</v>
      </c>
      <c r="E36" s="40">
        <v>9520.0820999999996</v>
      </c>
      <c r="F36" s="40">
        <v>21.829070000000002</v>
      </c>
      <c r="G36" s="40">
        <v>7816.5725600000005</v>
      </c>
      <c r="H36" s="40">
        <v>25.419509999999999</v>
      </c>
      <c r="I36" s="40">
        <v>3847.2807900000003</v>
      </c>
      <c r="J36" s="40">
        <v>5642.6292409999996</v>
      </c>
      <c r="K36" s="40">
        <v>11274.733622</v>
      </c>
      <c r="L36" s="40">
        <v>5300.1236099999996</v>
      </c>
    </row>
    <row r="37" spans="1:12" s="13" customFormat="1" hidden="1" outlineLevel="4" x14ac:dyDescent="0.55000000000000004">
      <c r="A37" s="26">
        <v>4</v>
      </c>
      <c r="B37" s="7" t="s">
        <v>28</v>
      </c>
      <c r="C37" s="40">
        <v>36.392290000000003</v>
      </c>
      <c r="D37" s="40">
        <v>173.02180000000001</v>
      </c>
      <c r="E37" s="40">
        <v>6330.4129200000007</v>
      </c>
      <c r="F37" s="40">
        <v>17.470549999999999</v>
      </c>
      <c r="G37" s="40">
        <v>6182.8625499999998</v>
      </c>
      <c r="H37" s="40">
        <v>13.79504</v>
      </c>
      <c r="I37" s="40">
        <v>2054.64698</v>
      </c>
      <c r="J37" s="40">
        <v>1985.6483119999996</v>
      </c>
      <c r="K37" s="40">
        <v>28191.564407999998</v>
      </c>
      <c r="L37" s="40">
        <v>2292.5629120000003</v>
      </c>
    </row>
    <row r="38" spans="1:12" s="13" customFormat="1" hidden="1" outlineLevel="4" x14ac:dyDescent="0.55000000000000004">
      <c r="A38" s="26">
        <v>4</v>
      </c>
      <c r="B38" s="7" t="s">
        <v>29</v>
      </c>
      <c r="C38" s="40">
        <v>397.44729999999998</v>
      </c>
      <c r="D38" s="40">
        <v>1038.1130000000001</v>
      </c>
      <c r="E38" s="40">
        <v>45097.604700000004</v>
      </c>
      <c r="F38" s="40">
        <v>104.54649999999999</v>
      </c>
      <c r="G38" s="40">
        <v>34430.967700000001</v>
      </c>
      <c r="H38" s="40">
        <v>104.2638</v>
      </c>
      <c r="I38" s="40">
        <v>15830.308999999999</v>
      </c>
      <c r="J38" s="40">
        <v>19381.184229999999</v>
      </c>
      <c r="K38" s="40">
        <v>57930.097179999997</v>
      </c>
      <c r="L38" s="40">
        <v>15557.979590000001</v>
      </c>
    </row>
    <row r="39" spans="1:12" s="33" customFormat="1" outlineLevel="3" collapsed="1" x14ac:dyDescent="0.55000000000000004">
      <c r="A39" s="32">
        <v>3</v>
      </c>
      <c r="B39" s="6" t="s">
        <v>33</v>
      </c>
      <c r="C39" s="39">
        <v>97.534873000000005</v>
      </c>
      <c r="D39" s="39">
        <v>599.09088999999994</v>
      </c>
      <c r="E39" s="39">
        <v>20390.285869200001</v>
      </c>
      <c r="F39" s="39">
        <v>48.822263</v>
      </c>
      <c r="G39" s="39">
        <v>14812.11309988</v>
      </c>
      <c r="H39" s="39">
        <v>56.347803999999996</v>
      </c>
      <c r="I39" s="39">
        <v>6033.2312399000002</v>
      </c>
      <c r="J39" s="39">
        <v>7175.5898215199995</v>
      </c>
      <c r="K39" s="39">
        <v>23159.888466400003</v>
      </c>
      <c r="L39" s="39">
        <v>7547.2435312999996</v>
      </c>
    </row>
    <row r="40" spans="1:12" s="13" customFormat="1" hidden="1" outlineLevel="4" x14ac:dyDescent="0.55000000000000004">
      <c r="A40" s="26">
        <v>4</v>
      </c>
      <c r="B40" s="7" t="s">
        <v>34</v>
      </c>
      <c r="C40" s="40">
        <v>2.1694840000000002</v>
      </c>
      <c r="D40" s="40">
        <v>7.775976</v>
      </c>
      <c r="E40" s="40">
        <v>20.3487586</v>
      </c>
      <c r="F40" s="40">
        <v>2.3455469999999998</v>
      </c>
      <c r="G40" s="40">
        <v>12.459094930000001</v>
      </c>
      <c r="H40" s="40">
        <v>4.1457100000000002</v>
      </c>
      <c r="I40" s="40">
        <v>12.575538599999998</v>
      </c>
      <c r="J40" s="40">
        <v>12.41620649</v>
      </c>
      <c r="K40" s="40">
        <v>23.819933999999996</v>
      </c>
      <c r="L40" s="40">
        <v>17.023328900000003</v>
      </c>
    </row>
    <row r="41" spans="1:12" s="13" customFormat="1" hidden="1" outlineLevel="4" x14ac:dyDescent="0.55000000000000004">
      <c r="A41" s="26">
        <v>4</v>
      </c>
      <c r="B41" s="7" t="s">
        <v>215</v>
      </c>
      <c r="C41" s="40">
        <v>2.6648369999999999</v>
      </c>
      <c r="D41" s="40">
        <v>9.7816279999999995</v>
      </c>
      <c r="E41" s="40">
        <v>32.784972300000007</v>
      </c>
      <c r="F41" s="40">
        <v>2.9657010000000001</v>
      </c>
      <c r="G41" s="40">
        <v>17.421410399999999</v>
      </c>
      <c r="H41" s="40">
        <v>5.0189890000000004</v>
      </c>
      <c r="I41" s="40">
        <v>17.768334599999999</v>
      </c>
      <c r="J41" s="40">
        <v>17.743069519999999</v>
      </c>
      <c r="K41" s="40">
        <v>30.675403899999999</v>
      </c>
      <c r="L41" s="40">
        <v>27.742545500000002</v>
      </c>
    </row>
    <row r="42" spans="1:12" s="13" customFormat="1" hidden="1" outlineLevel="4" x14ac:dyDescent="0.55000000000000004">
      <c r="A42" s="26">
        <v>4</v>
      </c>
      <c r="B42" s="7" t="s">
        <v>35</v>
      </c>
      <c r="C42" s="40">
        <v>2.272446</v>
      </c>
      <c r="D42" s="40">
        <v>8.7687659999999994</v>
      </c>
      <c r="E42" s="40">
        <v>134.20319699999999</v>
      </c>
      <c r="F42" s="40">
        <v>2.3945889999999999</v>
      </c>
      <c r="G42" s="40">
        <v>51.855164599999995</v>
      </c>
      <c r="H42" s="40">
        <v>3.7979889999999998</v>
      </c>
      <c r="I42" s="40">
        <v>51.149349999999998</v>
      </c>
      <c r="J42" s="40">
        <v>32.656116949999998</v>
      </c>
      <c r="K42" s="40">
        <v>144.3828676</v>
      </c>
      <c r="L42" s="40">
        <v>112.5307997</v>
      </c>
    </row>
    <row r="43" spans="1:12" s="13" customFormat="1" hidden="1" outlineLevel="4" x14ac:dyDescent="0.55000000000000004">
      <c r="A43" s="26">
        <v>4</v>
      </c>
      <c r="B43" s="7" t="s">
        <v>36</v>
      </c>
      <c r="C43" s="40">
        <v>2.8853810000000002</v>
      </c>
      <c r="D43" s="40">
        <v>9.8816269999999999</v>
      </c>
      <c r="E43" s="40">
        <v>15.609640699999998</v>
      </c>
      <c r="F43" s="40">
        <v>3.0730620000000002</v>
      </c>
      <c r="G43" s="40">
        <v>11.922592000000002</v>
      </c>
      <c r="H43" s="40">
        <v>5.5815429999999999</v>
      </c>
      <c r="I43" s="40">
        <v>15.2381326</v>
      </c>
      <c r="J43" s="40">
        <v>13.78019576</v>
      </c>
      <c r="K43" s="40">
        <v>18.850666200000003</v>
      </c>
      <c r="L43" s="40">
        <v>20.7675664</v>
      </c>
    </row>
    <row r="44" spans="1:12" s="13" customFormat="1" hidden="1" outlineLevel="4" x14ac:dyDescent="0.55000000000000004">
      <c r="A44" s="26">
        <v>4</v>
      </c>
      <c r="B44" s="7" t="s">
        <v>37</v>
      </c>
      <c r="C44" s="40">
        <v>3.7982089999999999</v>
      </c>
      <c r="D44" s="40">
        <v>13.51468</v>
      </c>
      <c r="E44" s="40">
        <v>19.395258300000002</v>
      </c>
      <c r="F44" s="40">
        <v>4.0892689999999998</v>
      </c>
      <c r="G44" s="40">
        <v>14.704557599999999</v>
      </c>
      <c r="H44" s="40">
        <v>7.3461350000000003</v>
      </c>
      <c r="I44" s="40">
        <v>19.234374299999999</v>
      </c>
      <c r="J44" s="40">
        <v>17.22051841</v>
      </c>
      <c r="K44" s="40">
        <v>22.334028</v>
      </c>
      <c r="L44" s="40">
        <v>26.148666200000001</v>
      </c>
    </row>
    <row r="45" spans="1:12" s="13" customFormat="1" hidden="1" outlineLevel="4" x14ac:dyDescent="0.55000000000000004">
      <c r="A45" s="26">
        <v>4</v>
      </c>
      <c r="B45" s="7" t="s">
        <v>38</v>
      </c>
      <c r="C45" s="40">
        <v>27.872319999999998</v>
      </c>
      <c r="D45" s="40">
        <v>132.4545</v>
      </c>
      <c r="E45" s="40">
        <v>6275.6556799999989</v>
      </c>
      <c r="F45" s="40">
        <v>12.57334</v>
      </c>
      <c r="G45" s="40">
        <v>4182.0556900000001</v>
      </c>
      <c r="H45" s="40">
        <v>12.702159999999999</v>
      </c>
      <c r="I45" s="40">
        <v>1867.9965999999999</v>
      </c>
      <c r="J45" s="40">
        <v>2166.6832059999997</v>
      </c>
      <c r="K45" s="40">
        <v>6054.0002839999997</v>
      </c>
      <c r="L45" s="40">
        <v>2195.0320009999996</v>
      </c>
    </row>
    <row r="46" spans="1:12" s="13" customFormat="1" hidden="1" outlineLevel="4" x14ac:dyDescent="0.55000000000000004">
      <c r="A46" s="26">
        <v>4</v>
      </c>
      <c r="B46" s="7" t="s">
        <v>39</v>
      </c>
      <c r="C46" s="40">
        <v>2.1327159999999998</v>
      </c>
      <c r="D46" s="40">
        <v>7.151313</v>
      </c>
      <c r="E46" s="40">
        <v>12.4734623</v>
      </c>
      <c r="F46" s="40">
        <v>2.4715050000000001</v>
      </c>
      <c r="G46" s="40">
        <v>9.4849503500000001</v>
      </c>
      <c r="H46" s="40">
        <v>3.811048</v>
      </c>
      <c r="I46" s="40">
        <v>11.882089799999999</v>
      </c>
      <c r="J46" s="40">
        <v>10.81294239</v>
      </c>
      <c r="K46" s="40">
        <v>14.735672699999999</v>
      </c>
      <c r="L46" s="40">
        <v>16.023033600000002</v>
      </c>
    </row>
    <row r="47" spans="1:12" s="13" customFormat="1" hidden="1" outlineLevel="4" x14ac:dyDescent="0.55000000000000004">
      <c r="A47" s="26">
        <v>4</v>
      </c>
      <c r="B47" s="7" t="s">
        <v>40</v>
      </c>
      <c r="C47" s="40">
        <v>53.73948</v>
      </c>
      <c r="D47" s="40">
        <v>409.76240000000001</v>
      </c>
      <c r="E47" s="40">
        <v>13879.814900000003</v>
      </c>
      <c r="F47" s="40">
        <v>18.90925</v>
      </c>
      <c r="G47" s="40">
        <v>10512.209639999999</v>
      </c>
      <c r="H47" s="40">
        <v>13.944229999999999</v>
      </c>
      <c r="I47" s="40">
        <v>4037.3868200000002</v>
      </c>
      <c r="J47" s="40">
        <v>4904.2775659999998</v>
      </c>
      <c r="K47" s="40">
        <v>16851.089610000003</v>
      </c>
      <c r="L47" s="40">
        <v>5131.97559</v>
      </c>
    </row>
    <row r="48" spans="1:12" s="31" customFormat="1" outlineLevel="2" collapsed="1" x14ac:dyDescent="0.55000000000000004">
      <c r="A48" s="30">
        <v>2</v>
      </c>
      <c r="B48" s="15" t="s">
        <v>41</v>
      </c>
      <c r="C48" s="38">
        <v>905.09624999999994</v>
      </c>
      <c r="D48" s="38">
        <v>3701.8694</v>
      </c>
      <c r="E48" s="38">
        <v>194085.02789999999</v>
      </c>
      <c r="F48" s="38">
        <v>204.62010999999998</v>
      </c>
      <c r="G48" s="38">
        <v>145936.25954999999</v>
      </c>
      <c r="H48" s="38">
        <v>184.33457000000001</v>
      </c>
      <c r="I48" s="38">
        <v>111617.63234</v>
      </c>
      <c r="J48" s="38">
        <v>61797.578106999994</v>
      </c>
      <c r="K48" s="38">
        <v>171046.15138000002</v>
      </c>
      <c r="L48" s="38">
        <v>78412.140450000006</v>
      </c>
    </row>
    <row r="49" spans="1:12" s="13" customFormat="1" hidden="1" outlineLevel="4" x14ac:dyDescent="0.55000000000000004">
      <c r="A49" s="26">
        <v>4</v>
      </c>
      <c r="B49" s="7" t="s">
        <v>42</v>
      </c>
      <c r="C49" s="40">
        <v>48.875050000000002</v>
      </c>
      <c r="D49" s="40">
        <v>326.11540000000002</v>
      </c>
      <c r="E49" s="40">
        <v>16427.616900000001</v>
      </c>
      <c r="F49" s="40">
        <v>15.91831</v>
      </c>
      <c r="G49" s="40">
        <v>10202.54645</v>
      </c>
      <c r="H49" s="40">
        <v>15.00717</v>
      </c>
      <c r="I49" s="40">
        <v>7236.1703400000006</v>
      </c>
      <c r="J49" s="40">
        <v>4247.601267</v>
      </c>
      <c r="K49" s="40">
        <v>14943.726140000001</v>
      </c>
      <c r="L49" s="40">
        <v>5306.7697499999995</v>
      </c>
    </row>
    <row r="50" spans="1:12" s="13" customFormat="1" hidden="1" outlineLevel="4" x14ac:dyDescent="0.55000000000000004">
      <c r="A50" s="26">
        <v>4</v>
      </c>
      <c r="B50" s="7" t="s">
        <v>43</v>
      </c>
      <c r="C50" s="40">
        <v>856.22119999999995</v>
      </c>
      <c r="D50" s="40">
        <v>3375.7539999999999</v>
      </c>
      <c r="E50" s="40">
        <v>177657.41099999999</v>
      </c>
      <c r="F50" s="40">
        <v>188.70179999999999</v>
      </c>
      <c r="G50" s="40">
        <v>135733.71309999999</v>
      </c>
      <c r="H50" s="40">
        <v>169.32740000000001</v>
      </c>
      <c r="I50" s="40">
        <v>104381.462</v>
      </c>
      <c r="J50" s="40">
        <v>57549.976839999996</v>
      </c>
      <c r="K50" s="40">
        <v>156102.42524000001</v>
      </c>
      <c r="L50" s="40">
        <v>73105.370699999999</v>
      </c>
    </row>
    <row r="51" spans="1:12" s="31" customFormat="1" outlineLevel="2" collapsed="1" x14ac:dyDescent="0.55000000000000004">
      <c r="A51" s="30">
        <v>2</v>
      </c>
      <c r="B51" s="15" t="s">
        <v>44</v>
      </c>
      <c r="C51" s="38">
        <v>833.10022700000002</v>
      </c>
      <c r="D51" s="38">
        <v>5398.854996</v>
      </c>
      <c r="E51" s="38">
        <v>268829.24794710003</v>
      </c>
      <c r="F51" s="38">
        <v>325.10216099999997</v>
      </c>
      <c r="G51" s="38">
        <v>169624.57412989996</v>
      </c>
      <c r="H51" s="38">
        <v>269.37725499999999</v>
      </c>
      <c r="I51" s="38">
        <v>133492.8468802</v>
      </c>
      <c r="J51" s="38">
        <v>62365.376818640005</v>
      </c>
      <c r="K51" s="38">
        <v>463436.11420499999</v>
      </c>
      <c r="L51" s="38">
        <v>220470.4329522</v>
      </c>
    </row>
    <row r="52" spans="1:12" s="13" customFormat="1" hidden="1" outlineLevel="4" x14ac:dyDescent="0.55000000000000004">
      <c r="A52" s="26">
        <v>4</v>
      </c>
      <c r="B52" s="7" t="s">
        <v>45</v>
      </c>
      <c r="C52" s="40">
        <v>260.67930000000001</v>
      </c>
      <c r="D52" s="40">
        <v>914.85680000000002</v>
      </c>
      <c r="E52" s="40">
        <v>87548.967700000008</v>
      </c>
      <c r="F52" s="40">
        <v>73.154679999999999</v>
      </c>
      <c r="G52" s="40">
        <v>21589.606599999999</v>
      </c>
      <c r="H52" s="40">
        <v>80.093360000000004</v>
      </c>
      <c r="I52" s="40">
        <v>15779.330899999999</v>
      </c>
      <c r="J52" s="40">
        <v>16684.538840000001</v>
      </c>
      <c r="K52" s="40">
        <v>36430.828109999995</v>
      </c>
      <c r="L52" s="40">
        <v>13988.028149999998</v>
      </c>
    </row>
    <row r="53" spans="1:12" s="13" customFormat="1" hidden="1" outlineLevel="4" x14ac:dyDescent="0.55000000000000004">
      <c r="A53" s="26">
        <v>4</v>
      </c>
      <c r="B53" s="7" t="s">
        <v>46</v>
      </c>
      <c r="C53" s="40">
        <v>2.2492570000000001</v>
      </c>
      <c r="D53" s="40">
        <v>7.7345959999999998</v>
      </c>
      <c r="E53" s="40">
        <v>39.406907099999998</v>
      </c>
      <c r="F53" s="40">
        <v>2.5468709999999999</v>
      </c>
      <c r="G53" s="40">
        <v>13.919999900000001</v>
      </c>
      <c r="H53" s="40">
        <v>4.3175650000000001</v>
      </c>
      <c r="I53" s="40">
        <v>16.024540200000001</v>
      </c>
      <c r="J53" s="40">
        <v>13.332480139999999</v>
      </c>
      <c r="K53" s="40">
        <v>20.885294999999999</v>
      </c>
      <c r="L53" s="40">
        <v>18.927255200000001</v>
      </c>
    </row>
    <row r="54" spans="1:12" s="13" customFormat="1" hidden="1" outlineLevel="4" x14ac:dyDescent="0.55000000000000004">
      <c r="A54" s="26">
        <v>4</v>
      </c>
      <c r="B54" s="7" t="s">
        <v>47</v>
      </c>
      <c r="C54" s="40">
        <v>19.15174</v>
      </c>
      <c r="D54" s="40">
        <v>85.114400000000003</v>
      </c>
      <c r="E54" s="40">
        <v>2027.2099900000001</v>
      </c>
      <c r="F54" s="40">
        <v>16.79055</v>
      </c>
      <c r="G54" s="40">
        <v>2207.3392200000003</v>
      </c>
      <c r="H54" s="40">
        <v>22.080860000000001</v>
      </c>
      <c r="I54" s="40">
        <v>2780.3178799999996</v>
      </c>
      <c r="J54" s="40">
        <v>921.25347950000003</v>
      </c>
      <c r="K54" s="40">
        <v>2072.7813110000002</v>
      </c>
      <c r="L54" s="40">
        <v>723.11624700000004</v>
      </c>
    </row>
    <row r="55" spans="1:12" s="13" customFormat="1" hidden="1" outlineLevel="4" x14ac:dyDescent="0.55000000000000004">
      <c r="A55" s="26">
        <v>4</v>
      </c>
      <c r="B55" s="7" t="s">
        <v>48</v>
      </c>
      <c r="C55" s="40">
        <v>504.88560000000001</v>
      </c>
      <c r="D55" s="40">
        <v>4246.4229999999998</v>
      </c>
      <c r="E55" s="40">
        <v>174001.12</v>
      </c>
      <c r="F55" s="40">
        <v>205.2449</v>
      </c>
      <c r="G55" s="40">
        <v>141273.06059999997</v>
      </c>
      <c r="H55" s="40">
        <v>125.5187</v>
      </c>
      <c r="I55" s="40">
        <v>103163.79800000001</v>
      </c>
      <c r="J55" s="40">
        <v>42854.458210000004</v>
      </c>
      <c r="K55" s="40">
        <v>422626.67609999998</v>
      </c>
      <c r="L55" s="40">
        <v>203472.24910000002</v>
      </c>
    </row>
    <row r="56" spans="1:12" s="13" customFormat="1" hidden="1" outlineLevel="4" x14ac:dyDescent="0.55000000000000004">
      <c r="A56" s="26">
        <v>4</v>
      </c>
      <c r="B56" s="7" t="s">
        <v>49</v>
      </c>
      <c r="C56" s="40">
        <v>46.134329999999999</v>
      </c>
      <c r="D56" s="40">
        <v>144.72620000000001</v>
      </c>
      <c r="E56" s="40">
        <v>5212.5433500000008</v>
      </c>
      <c r="F56" s="40">
        <v>27.365159999999999</v>
      </c>
      <c r="G56" s="40">
        <v>4540.6477100000002</v>
      </c>
      <c r="H56" s="40">
        <v>37.366770000000002</v>
      </c>
      <c r="I56" s="40">
        <v>11753.375559999999</v>
      </c>
      <c r="J56" s="40">
        <v>1891.793809</v>
      </c>
      <c r="K56" s="40">
        <v>2284.943389</v>
      </c>
      <c r="L56" s="40">
        <v>2268.1122</v>
      </c>
    </row>
    <row r="57" spans="1:12" s="29" customFormat="1" outlineLevel="1" x14ac:dyDescent="0.55000000000000004">
      <c r="A57" s="28">
        <v>1</v>
      </c>
      <c r="B57" s="9" t="s">
        <v>50</v>
      </c>
      <c r="C57" s="41">
        <v>4755.9510158803305</v>
      </c>
      <c r="D57" s="41">
        <v>37773.085352907707</v>
      </c>
      <c r="E57" s="41">
        <v>646888.58029538696</v>
      </c>
      <c r="F57" s="41">
        <v>2507.4700591663195</v>
      </c>
      <c r="G57" s="41">
        <v>528320.48536361381</v>
      </c>
      <c r="H57" s="41">
        <v>1232.1354325423993</v>
      </c>
      <c r="I57" s="41">
        <v>587584.95645808405</v>
      </c>
      <c r="J57" s="41">
        <v>296797.81893452001</v>
      </c>
      <c r="K57" s="41">
        <v>522460.77967221278</v>
      </c>
      <c r="L57" s="41">
        <v>562108.10138756852</v>
      </c>
    </row>
    <row r="58" spans="1:12" s="31" customFormat="1" outlineLevel="2" collapsed="1" x14ac:dyDescent="0.55000000000000004">
      <c r="A58" s="30">
        <v>2</v>
      </c>
      <c r="B58" s="15" t="s">
        <v>51</v>
      </c>
      <c r="C58" s="38">
        <v>167.88052088032995</v>
      </c>
      <c r="D58" s="38">
        <v>699.04041090770022</v>
      </c>
      <c r="E58" s="38">
        <v>21043.077162987025</v>
      </c>
      <c r="F58" s="38">
        <v>152.43664616632</v>
      </c>
      <c r="G58" s="38">
        <v>8930.9943165039258</v>
      </c>
      <c r="H58" s="38">
        <v>233.30107254239996</v>
      </c>
      <c r="I58" s="38">
        <v>6401.0581102841679</v>
      </c>
      <c r="J58" s="38">
        <v>6807.3522449601251</v>
      </c>
      <c r="K58" s="38">
        <v>18539.1560982427</v>
      </c>
      <c r="L58" s="38">
        <v>6105.1655954786193</v>
      </c>
    </row>
    <row r="59" spans="1:12" s="33" customFormat="1" hidden="1" outlineLevel="3" collapsed="1" x14ac:dyDescent="0.55000000000000004">
      <c r="A59" s="32">
        <v>3</v>
      </c>
      <c r="B59" s="6" t="s">
        <v>52</v>
      </c>
      <c r="C59" s="39">
        <v>24.54244468033</v>
      </c>
      <c r="D59" s="39">
        <v>108.28099490769999</v>
      </c>
      <c r="E59" s="39">
        <v>3247.9240667270242</v>
      </c>
      <c r="F59" s="39">
        <v>16.438911966319999</v>
      </c>
      <c r="G59" s="39">
        <v>2404.2789383039249</v>
      </c>
      <c r="H59" s="39">
        <v>21.223366542400001</v>
      </c>
      <c r="I59" s="39">
        <v>1379.1029364841661</v>
      </c>
      <c r="J59" s="39">
        <v>1474.903177360125</v>
      </c>
      <c r="K59" s="39">
        <v>2971.6061273427013</v>
      </c>
      <c r="L59" s="39">
        <v>1397.4781694186188</v>
      </c>
    </row>
    <row r="60" spans="1:12" s="13" customFormat="1" hidden="1" outlineLevel="4" x14ac:dyDescent="0.55000000000000004">
      <c r="A60" s="26">
        <v>4</v>
      </c>
      <c r="B60" s="7" t="s">
        <v>53</v>
      </c>
      <c r="C60" s="40">
        <v>6.1697930000000003</v>
      </c>
      <c r="D60" s="40">
        <v>35.671819999999997</v>
      </c>
      <c r="E60" s="40">
        <v>1414.1765200000002</v>
      </c>
      <c r="F60" s="40">
        <v>3.7422200000000001</v>
      </c>
      <c r="G60" s="40">
        <v>826.22785399999987</v>
      </c>
      <c r="H60" s="40">
        <v>4.0693840000000003</v>
      </c>
      <c r="I60" s="40">
        <v>515.66436699999997</v>
      </c>
      <c r="J60" s="40">
        <v>457.47309029999997</v>
      </c>
      <c r="K60" s="40">
        <v>1117.4614020999998</v>
      </c>
      <c r="L60" s="40">
        <v>607.64550099999997</v>
      </c>
    </row>
    <row r="61" spans="1:12" s="13" customFormat="1" hidden="1" outlineLevel="4" x14ac:dyDescent="0.55000000000000004">
      <c r="A61" s="26">
        <v>4</v>
      </c>
      <c r="B61" s="7" t="s">
        <v>54</v>
      </c>
      <c r="C61" s="40">
        <v>4.2841310000000004</v>
      </c>
      <c r="D61" s="40">
        <v>16.387319999999999</v>
      </c>
      <c r="E61" s="40">
        <v>643.05285200000003</v>
      </c>
      <c r="F61" s="40">
        <v>3.3008549999999999</v>
      </c>
      <c r="G61" s="40">
        <v>396.88216399999993</v>
      </c>
      <c r="H61" s="40">
        <v>4.6348690000000001</v>
      </c>
      <c r="I61" s="40">
        <v>442.81981000000007</v>
      </c>
      <c r="J61" s="40">
        <v>293.18983509999998</v>
      </c>
      <c r="K61" s="40">
        <v>757.68347349999999</v>
      </c>
      <c r="L61" s="40">
        <v>222.84204099999997</v>
      </c>
    </row>
    <row r="62" spans="1:12" s="13" customFormat="1" hidden="1" outlineLevel="4" x14ac:dyDescent="0.55000000000000004">
      <c r="A62" s="26">
        <v>4</v>
      </c>
      <c r="B62" s="7" t="s">
        <v>55</v>
      </c>
      <c r="C62" s="40">
        <v>3.6227459999999998</v>
      </c>
      <c r="D62" s="40">
        <v>14.62294</v>
      </c>
      <c r="E62" s="40">
        <v>536.28607099999999</v>
      </c>
      <c r="F62" s="40">
        <v>3.2827190000000002</v>
      </c>
      <c r="G62" s="40">
        <v>370.42321799999996</v>
      </c>
      <c r="H62" s="40">
        <v>4.0037520000000004</v>
      </c>
      <c r="I62" s="40">
        <v>154.38139299999997</v>
      </c>
      <c r="J62" s="40">
        <v>168.65596440000002</v>
      </c>
      <c r="K62" s="40">
        <v>440.27015639999996</v>
      </c>
      <c r="L62" s="40">
        <v>183.6985932</v>
      </c>
    </row>
    <row r="63" spans="1:12" s="13" customFormat="1" hidden="1" outlineLevel="4" x14ac:dyDescent="0.55000000000000004">
      <c r="A63" s="26">
        <v>4</v>
      </c>
      <c r="B63" s="7" t="s">
        <v>56</v>
      </c>
      <c r="C63" s="40">
        <v>7.7494670000000001</v>
      </c>
      <c r="D63" s="40">
        <v>31.31044</v>
      </c>
      <c r="E63" s="40">
        <v>336.99484100000006</v>
      </c>
      <c r="F63" s="40">
        <v>3.5569630000000001</v>
      </c>
      <c r="G63" s="40">
        <v>414.97298000000001</v>
      </c>
      <c r="H63" s="40">
        <v>4.8610939999999996</v>
      </c>
      <c r="I63" s="40">
        <v>183.12319300000001</v>
      </c>
      <c r="J63" s="40">
        <v>392.21038940000005</v>
      </c>
      <c r="K63" s="40">
        <v>459.14318479999997</v>
      </c>
      <c r="L63" s="40">
        <v>217.09893940000001</v>
      </c>
    </row>
    <row r="64" spans="1:12" s="13" customFormat="1" hidden="1" outlineLevel="4" x14ac:dyDescent="0.55000000000000004">
      <c r="A64" s="26">
        <v>4</v>
      </c>
      <c r="B64" s="7" t="s">
        <v>216</v>
      </c>
      <c r="C64" s="40">
        <v>9.867125E-4</v>
      </c>
      <c r="D64" s="40">
        <v>4.5492509999999998E-3</v>
      </c>
      <c r="E64" s="40">
        <v>5.4395545099999998E-3</v>
      </c>
      <c r="F64" s="40">
        <v>1.21115E-3</v>
      </c>
      <c r="G64" s="40">
        <v>4.3739062700000001E-3</v>
      </c>
      <c r="H64" s="40">
        <v>1.599975E-3</v>
      </c>
      <c r="I64" s="40">
        <v>5.0715212100000007E-3</v>
      </c>
      <c r="J64" s="40">
        <v>5.07392151E-3</v>
      </c>
      <c r="K64" s="40">
        <v>6.7542010200000004E-3</v>
      </c>
      <c r="L64" s="40">
        <v>7.7307010700000001E-3</v>
      </c>
    </row>
    <row r="65" spans="1:12" s="13" customFormat="1" hidden="1" outlineLevel="4" x14ac:dyDescent="0.55000000000000004">
      <c r="A65" s="26">
        <v>4</v>
      </c>
      <c r="B65" s="7" t="s">
        <v>57</v>
      </c>
      <c r="C65" s="40">
        <v>7.1967830000000001E-5</v>
      </c>
      <c r="D65" s="40">
        <v>2.3565669999999999E-4</v>
      </c>
      <c r="E65" s="40">
        <v>5.4017251400000001E-4</v>
      </c>
      <c r="F65" s="40">
        <v>9.7816319999999995E-5</v>
      </c>
      <c r="G65" s="40">
        <v>4.1639765499999998E-4</v>
      </c>
      <c r="H65" s="40">
        <v>1.195674E-4</v>
      </c>
      <c r="I65" s="40">
        <v>5.0056295600000005E-4</v>
      </c>
      <c r="J65" s="40">
        <v>4.6403861499999999E-4</v>
      </c>
      <c r="K65" s="40">
        <v>6.6494168200000004E-4</v>
      </c>
      <c r="L65" s="40">
        <v>6.6851754899999996E-4</v>
      </c>
    </row>
    <row r="66" spans="1:12" s="13" customFormat="1" hidden="1" outlineLevel="4" x14ac:dyDescent="0.55000000000000004">
      <c r="A66" s="26">
        <v>4</v>
      </c>
      <c r="B66" s="7" t="s">
        <v>58</v>
      </c>
      <c r="C66" s="40">
        <v>2.715249</v>
      </c>
      <c r="D66" s="40">
        <v>10.28369</v>
      </c>
      <c r="E66" s="40">
        <v>317.407803</v>
      </c>
      <c r="F66" s="40">
        <v>2.554846</v>
      </c>
      <c r="G66" s="40">
        <v>395.76793199999997</v>
      </c>
      <c r="H66" s="40">
        <v>3.6525479999999999</v>
      </c>
      <c r="I66" s="40">
        <v>83.108601399999998</v>
      </c>
      <c r="J66" s="40">
        <v>163.36836019999998</v>
      </c>
      <c r="K66" s="40">
        <v>197.04049140000001</v>
      </c>
      <c r="L66" s="40">
        <v>166.1846956</v>
      </c>
    </row>
    <row r="67" spans="1:12" s="33" customFormat="1" hidden="1" outlineLevel="3" collapsed="1" x14ac:dyDescent="0.55000000000000004">
      <c r="A67" s="32">
        <v>3</v>
      </c>
      <c r="B67" s="6" t="s">
        <v>59</v>
      </c>
      <c r="C67" s="39">
        <v>143.33807619999996</v>
      </c>
      <c r="D67" s="39">
        <v>590.7594160000001</v>
      </c>
      <c r="E67" s="39">
        <v>17795.153096260001</v>
      </c>
      <c r="F67" s="39">
        <v>135.99773419999997</v>
      </c>
      <c r="G67" s="39">
        <v>6526.7153782000005</v>
      </c>
      <c r="H67" s="39">
        <v>212.07770599999998</v>
      </c>
      <c r="I67" s="39">
        <v>5021.9551738000018</v>
      </c>
      <c r="J67" s="39">
        <v>5332.4490676000005</v>
      </c>
      <c r="K67" s="39">
        <v>15567.5499709</v>
      </c>
      <c r="L67" s="39">
        <v>4707.6874260599998</v>
      </c>
    </row>
    <row r="68" spans="1:12" s="13" customFormat="1" hidden="1" outlineLevel="4" x14ac:dyDescent="0.55000000000000004">
      <c r="A68" s="26">
        <v>4</v>
      </c>
      <c r="B68" s="7" t="s">
        <v>60</v>
      </c>
      <c r="C68" s="40">
        <v>2.3933450000000001</v>
      </c>
      <c r="D68" s="40">
        <v>8.4707050000000006</v>
      </c>
      <c r="E68" s="40">
        <v>84.149820500000004</v>
      </c>
      <c r="F68" s="40">
        <v>2.672828</v>
      </c>
      <c r="G68" s="40">
        <v>19.492825499999999</v>
      </c>
      <c r="H68" s="40">
        <v>4.5263689999999999</v>
      </c>
      <c r="I68" s="40">
        <v>25.7880559</v>
      </c>
      <c r="J68" s="40">
        <v>17.138350129999999</v>
      </c>
      <c r="K68" s="40">
        <v>445.93620640000006</v>
      </c>
      <c r="L68" s="40">
        <v>31.788344599999999</v>
      </c>
    </row>
    <row r="69" spans="1:12" s="13" customFormat="1" hidden="1" outlineLevel="4" x14ac:dyDescent="0.55000000000000004">
      <c r="A69" s="26">
        <v>4</v>
      </c>
      <c r="B69" s="7" t="s">
        <v>61</v>
      </c>
      <c r="C69" s="40">
        <v>2.329904</v>
      </c>
      <c r="D69" s="40">
        <v>8.1428569999999993</v>
      </c>
      <c r="E69" s="40">
        <v>41.006792599999997</v>
      </c>
      <c r="F69" s="40">
        <v>2.6517940000000002</v>
      </c>
      <c r="G69" s="40">
        <v>18.682626800000001</v>
      </c>
      <c r="H69" s="40">
        <v>4.4825879999999998</v>
      </c>
      <c r="I69" s="40">
        <v>20.393443399999999</v>
      </c>
      <c r="J69" s="40">
        <v>16.089058619999999</v>
      </c>
      <c r="K69" s="40">
        <v>256.98389520000001</v>
      </c>
      <c r="L69" s="40">
        <v>29.879398600000002</v>
      </c>
    </row>
    <row r="70" spans="1:12" s="13" customFormat="1" hidden="1" outlineLevel="4" x14ac:dyDescent="0.55000000000000004">
      <c r="A70" s="26">
        <v>4</v>
      </c>
      <c r="B70" s="7" t="s">
        <v>62</v>
      </c>
      <c r="C70" s="40">
        <v>1.5256989999999999</v>
      </c>
      <c r="D70" s="40">
        <v>5.4748200000000002</v>
      </c>
      <c r="E70" s="40">
        <v>18.499533700000001</v>
      </c>
      <c r="F70" s="40">
        <v>1.7454019999999999</v>
      </c>
      <c r="G70" s="40">
        <v>7.4752186199999997</v>
      </c>
      <c r="H70" s="40">
        <v>2.85609</v>
      </c>
      <c r="I70" s="40">
        <v>20.680742300000002</v>
      </c>
      <c r="J70" s="40">
        <v>8.3865501299999998</v>
      </c>
      <c r="K70" s="40">
        <v>11.890125000000001</v>
      </c>
      <c r="L70" s="40">
        <v>12.17274048</v>
      </c>
    </row>
    <row r="71" spans="1:12" s="13" customFormat="1" hidden="1" outlineLevel="4" x14ac:dyDescent="0.55000000000000004">
      <c r="A71" s="26">
        <v>4</v>
      </c>
      <c r="B71" s="7" t="s">
        <v>63</v>
      </c>
      <c r="C71" s="40">
        <v>3.356001</v>
      </c>
      <c r="D71" s="40">
        <v>12.143179999999999</v>
      </c>
      <c r="E71" s="40">
        <v>329.53559400000006</v>
      </c>
      <c r="F71" s="40">
        <v>3.5358160000000001</v>
      </c>
      <c r="G71" s="40">
        <v>94.403506700000008</v>
      </c>
      <c r="H71" s="40">
        <v>5.6625220000000001</v>
      </c>
      <c r="I71" s="40">
        <v>87.192632000000003</v>
      </c>
      <c r="J71" s="40">
        <v>66.859700299999986</v>
      </c>
      <c r="K71" s="40">
        <v>576.73389099999997</v>
      </c>
      <c r="L71" s="40">
        <v>71.641777499999989</v>
      </c>
    </row>
    <row r="72" spans="1:12" s="13" customFormat="1" hidden="1" outlineLevel="4" x14ac:dyDescent="0.55000000000000004">
      <c r="A72" s="26">
        <v>4</v>
      </c>
      <c r="B72" s="7" t="s">
        <v>64</v>
      </c>
      <c r="C72" s="40">
        <v>2.3286889999999998</v>
      </c>
      <c r="D72" s="40">
        <v>8.4270990000000001</v>
      </c>
      <c r="E72" s="40">
        <v>15.526784599999999</v>
      </c>
      <c r="F72" s="40">
        <v>2.5750739999999999</v>
      </c>
      <c r="G72" s="40">
        <v>18.573799900000001</v>
      </c>
      <c r="H72" s="40">
        <v>4.4875210000000001</v>
      </c>
      <c r="I72" s="40">
        <v>13.3518379</v>
      </c>
      <c r="J72" s="40">
        <v>11.79426359</v>
      </c>
      <c r="K72" s="40">
        <v>21.290659899999998</v>
      </c>
      <c r="L72" s="40">
        <v>21.3396355</v>
      </c>
    </row>
    <row r="73" spans="1:12" s="13" customFormat="1" hidden="1" outlineLevel="4" x14ac:dyDescent="0.55000000000000004">
      <c r="A73" s="26">
        <v>4</v>
      </c>
      <c r="B73" s="7" t="s">
        <v>65</v>
      </c>
      <c r="C73" s="40">
        <v>2.6252979999999999</v>
      </c>
      <c r="D73" s="40">
        <v>9.9255099999999992</v>
      </c>
      <c r="E73" s="40">
        <v>136.73748800000001</v>
      </c>
      <c r="F73" s="40">
        <v>2.8851710000000002</v>
      </c>
      <c r="G73" s="40">
        <v>56.2945894</v>
      </c>
      <c r="H73" s="40">
        <v>4.8034689999999998</v>
      </c>
      <c r="I73" s="40">
        <v>65.420512700000003</v>
      </c>
      <c r="J73" s="40">
        <v>33.724706159999997</v>
      </c>
      <c r="K73" s="40">
        <v>102.2244654</v>
      </c>
      <c r="L73" s="40">
        <v>46.286346500000008</v>
      </c>
    </row>
    <row r="74" spans="1:12" s="13" customFormat="1" hidden="1" outlineLevel="4" x14ac:dyDescent="0.55000000000000004">
      <c r="A74" s="26">
        <v>4</v>
      </c>
      <c r="B74" s="7" t="s">
        <v>66</v>
      </c>
      <c r="C74" s="40">
        <v>2.8145479999999998</v>
      </c>
      <c r="D74" s="40">
        <v>10.037179999999999</v>
      </c>
      <c r="E74" s="40">
        <v>57.937998100000002</v>
      </c>
      <c r="F74" s="40">
        <v>2.9741140000000001</v>
      </c>
      <c r="G74" s="40">
        <v>30.849334600000002</v>
      </c>
      <c r="H74" s="40">
        <v>5.2541000000000002</v>
      </c>
      <c r="I74" s="40">
        <v>41.416549600000003</v>
      </c>
      <c r="J74" s="40">
        <v>21.211084479999997</v>
      </c>
      <c r="K74" s="40">
        <v>63.968596600000012</v>
      </c>
      <c r="L74" s="40">
        <v>48.3558752</v>
      </c>
    </row>
    <row r="75" spans="1:12" s="13" customFormat="1" hidden="1" outlineLevel="4" x14ac:dyDescent="0.55000000000000004">
      <c r="A75" s="26">
        <v>4</v>
      </c>
      <c r="B75" s="7" t="s">
        <v>67</v>
      </c>
      <c r="C75" s="40">
        <v>1.782143</v>
      </c>
      <c r="D75" s="40">
        <v>6.8205929999999997</v>
      </c>
      <c r="E75" s="40">
        <v>103.253229</v>
      </c>
      <c r="F75" s="40">
        <v>1.8507309999999999</v>
      </c>
      <c r="G75" s="40">
        <v>64.039882399999996</v>
      </c>
      <c r="H75" s="40">
        <v>3.2838910000000001</v>
      </c>
      <c r="I75" s="40">
        <v>15.629897400000001</v>
      </c>
      <c r="J75" s="40">
        <v>18.549917709999999</v>
      </c>
      <c r="K75" s="40">
        <v>31.447823799999998</v>
      </c>
      <c r="L75" s="40">
        <v>179.9744599</v>
      </c>
    </row>
    <row r="76" spans="1:12" s="13" customFormat="1" hidden="1" outlineLevel="4" x14ac:dyDescent="0.55000000000000004">
      <c r="A76" s="26">
        <v>4</v>
      </c>
      <c r="B76" s="7" t="s">
        <v>68</v>
      </c>
      <c r="C76" s="40">
        <v>2.3583349999999998</v>
      </c>
      <c r="D76" s="40">
        <v>8.4803580000000007</v>
      </c>
      <c r="E76" s="40">
        <v>44.261181200000003</v>
      </c>
      <c r="F76" s="40">
        <v>2.7083119999999998</v>
      </c>
      <c r="G76" s="40">
        <v>31.974643399999998</v>
      </c>
      <c r="H76" s="40">
        <v>4.3891070000000001</v>
      </c>
      <c r="I76" s="40">
        <v>46.573973000000002</v>
      </c>
      <c r="J76" s="40">
        <v>17.801036630000002</v>
      </c>
      <c r="K76" s="40">
        <v>1303.8527348</v>
      </c>
      <c r="L76" s="40">
        <v>165.28053849999998</v>
      </c>
    </row>
    <row r="77" spans="1:12" s="13" customFormat="1" hidden="1" outlineLevel="4" x14ac:dyDescent="0.55000000000000004">
      <c r="A77" s="26">
        <v>4</v>
      </c>
      <c r="B77" s="7" t="s">
        <v>69</v>
      </c>
      <c r="C77" s="40">
        <v>2.2101389999999999</v>
      </c>
      <c r="D77" s="40">
        <v>7.9943390000000001</v>
      </c>
      <c r="E77" s="40">
        <v>22.408181799999998</v>
      </c>
      <c r="F77" s="40">
        <v>2.509598</v>
      </c>
      <c r="G77" s="40">
        <v>16.436380800000002</v>
      </c>
      <c r="H77" s="40">
        <v>4.231338</v>
      </c>
      <c r="I77" s="40">
        <v>21.493917</v>
      </c>
      <c r="J77" s="40">
        <v>14.342766350000002</v>
      </c>
      <c r="K77" s="40">
        <v>31.288074999999999</v>
      </c>
      <c r="L77" s="40">
        <v>30.776436000000004</v>
      </c>
    </row>
    <row r="78" spans="1:12" s="13" customFormat="1" hidden="1" outlineLevel="4" x14ac:dyDescent="0.55000000000000004">
      <c r="A78" s="26">
        <v>4</v>
      </c>
      <c r="B78" s="7" t="s">
        <v>70</v>
      </c>
      <c r="C78" s="40">
        <v>1.9488289999999999</v>
      </c>
      <c r="D78" s="40">
        <v>7.5391940000000002</v>
      </c>
      <c r="E78" s="40">
        <v>51.923066300000002</v>
      </c>
      <c r="F78" s="40">
        <v>2.5321060000000002</v>
      </c>
      <c r="G78" s="40">
        <v>22.961341000000001</v>
      </c>
      <c r="H78" s="40">
        <v>3.5241910000000001</v>
      </c>
      <c r="I78" s="40">
        <v>27.668246000000003</v>
      </c>
      <c r="J78" s="40">
        <v>17.504970490000002</v>
      </c>
      <c r="K78" s="40">
        <v>43.644313399999994</v>
      </c>
      <c r="L78" s="40">
        <v>32.931303800000002</v>
      </c>
    </row>
    <row r="79" spans="1:12" s="13" customFormat="1" hidden="1" outlineLevel="4" x14ac:dyDescent="0.55000000000000004">
      <c r="A79" s="26">
        <v>4</v>
      </c>
      <c r="B79" s="7" t="s">
        <v>71</v>
      </c>
      <c r="C79" s="40">
        <v>4.7274029999999998</v>
      </c>
      <c r="D79" s="40">
        <v>22.143879999999999</v>
      </c>
      <c r="E79" s="40">
        <v>3779.3786600000003</v>
      </c>
      <c r="F79" s="40">
        <v>3.1542080000000001</v>
      </c>
      <c r="G79" s="40">
        <v>535.64480800000001</v>
      </c>
      <c r="H79" s="40">
        <v>3.8666140000000002</v>
      </c>
      <c r="I79" s="40">
        <v>320.99185499999999</v>
      </c>
      <c r="J79" s="40">
        <v>289.48973969999997</v>
      </c>
      <c r="K79" s="40">
        <v>658.55694429999994</v>
      </c>
      <c r="L79" s="40">
        <v>390.97291799999999</v>
      </c>
    </row>
    <row r="80" spans="1:12" s="13" customFormat="1" hidden="1" outlineLevel="4" x14ac:dyDescent="0.55000000000000004">
      <c r="A80" s="26">
        <v>4</v>
      </c>
      <c r="B80" s="7" t="s">
        <v>72</v>
      </c>
      <c r="C80" s="40">
        <v>3.5155609999999999</v>
      </c>
      <c r="D80" s="40">
        <v>12.15564</v>
      </c>
      <c r="E80" s="40">
        <v>73.438058499999997</v>
      </c>
      <c r="F80" s="40">
        <v>3.7811599999999999</v>
      </c>
      <c r="G80" s="40">
        <v>36.975302299999996</v>
      </c>
      <c r="H80" s="40">
        <v>6.773434</v>
      </c>
      <c r="I80" s="40">
        <v>40.913278499999997</v>
      </c>
      <c r="J80" s="40">
        <v>31.973139079999996</v>
      </c>
      <c r="K80" s="40">
        <v>72.188911300000001</v>
      </c>
      <c r="L80" s="40">
        <v>44.8018456</v>
      </c>
    </row>
    <row r="81" spans="1:12" s="13" customFormat="1" hidden="1" outlineLevel="4" x14ac:dyDescent="0.55000000000000004">
      <c r="A81" s="26">
        <v>4</v>
      </c>
      <c r="B81" s="7" t="s">
        <v>73</v>
      </c>
      <c r="C81" s="40">
        <v>2.1595279999999999</v>
      </c>
      <c r="D81" s="40">
        <v>8.3385949999999998</v>
      </c>
      <c r="E81" s="40">
        <v>16.849451299999998</v>
      </c>
      <c r="F81" s="40">
        <v>2.4696050000000001</v>
      </c>
      <c r="G81" s="40">
        <v>11.21193006</v>
      </c>
      <c r="H81" s="40">
        <v>4.1761949999999999</v>
      </c>
      <c r="I81" s="40">
        <v>12.3299527</v>
      </c>
      <c r="J81" s="40">
        <v>12.13081744</v>
      </c>
      <c r="K81" s="40">
        <v>33.085977100000001</v>
      </c>
      <c r="L81" s="40">
        <v>23.544306400000004</v>
      </c>
    </row>
    <row r="82" spans="1:12" s="13" customFormat="1" hidden="1" outlineLevel="4" x14ac:dyDescent="0.55000000000000004">
      <c r="A82" s="26">
        <v>4</v>
      </c>
      <c r="B82" s="7" t="s">
        <v>74</v>
      </c>
      <c r="C82" s="40">
        <v>1.9289670000000001</v>
      </c>
      <c r="D82" s="40">
        <v>15.073919999999999</v>
      </c>
      <c r="E82" s="40">
        <v>53.3598304</v>
      </c>
      <c r="F82" s="40">
        <v>2.2106569999999999</v>
      </c>
      <c r="G82" s="40">
        <v>14.534324999999999</v>
      </c>
      <c r="H82" s="40">
        <v>3.6403500000000002</v>
      </c>
      <c r="I82" s="40">
        <v>40.456513199999996</v>
      </c>
      <c r="J82" s="40">
        <v>12.682009900000001</v>
      </c>
      <c r="K82" s="40">
        <v>111.680504</v>
      </c>
      <c r="L82" s="40">
        <v>17.960382299999999</v>
      </c>
    </row>
    <row r="83" spans="1:12" s="13" customFormat="1" hidden="1" outlineLevel="4" x14ac:dyDescent="0.55000000000000004">
      <c r="A83" s="26">
        <v>4</v>
      </c>
      <c r="B83" s="7" t="s">
        <v>83</v>
      </c>
      <c r="C83" s="42">
        <v>1.9493419999999999</v>
      </c>
      <c r="D83" s="42">
        <v>7.0607059999999997</v>
      </c>
      <c r="E83" s="42">
        <v>15.0259708</v>
      </c>
      <c r="F83" s="42">
        <v>2.2277429999999998</v>
      </c>
      <c r="G83" s="42">
        <v>10.04884687</v>
      </c>
      <c r="H83" s="42">
        <v>3.7332480000000001</v>
      </c>
      <c r="I83" s="42">
        <v>11.759896400000001</v>
      </c>
      <c r="J83" s="42">
        <v>10.641114910000001</v>
      </c>
      <c r="K83" s="42">
        <v>16.913139399999999</v>
      </c>
      <c r="L83" s="42">
        <v>15.786754199999999</v>
      </c>
    </row>
    <row r="84" spans="1:12" s="13" customFormat="1" hidden="1" outlineLevel="4" x14ac:dyDescent="0.55000000000000004">
      <c r="A84" s="26">
        <v>4</v>
      </c>
      <c r="B84" s="7" t="s">
        <v>76</v>
      </c>
      <c r="C84" s="40">
        <v>2.8058529999999999</v>
      </c>
      <c r="D84" s="40">
        <v>11.452859999999999</v>
      </c>
      <c r="E84" s="40">
        <v>146.133726</v>
      </c>
      <c r="F84" s="40">
        <v>3.0148259999999998</v>
      </c>
      <c r="G84" s="40">
        <v>75.161953700000012</v>
      </c>
      <c r="H84" s="40">
        <v>4.8532919999999997</v>
      </c>
      <c r="I84" s="40">
        <v>87.356924099999986</v>
      </c>
      <c r="J84" s="40">
        <v>49.50924049999999</v>
      </c>
      <c r="K84" s="40">
        <v>593.42792109999993</v>
      </c>
      <c r="L84" s="40">
        <v>99.282329500000003</v>
      </c>
    </row>
    <row r="85" spans="1:12" s="13" customFormat="1" hidden="1" outlineLevel="4" x14ac:dyDescent="0.55000000000000004">
      <c r="A85" s="26">
        <v>4</v>
      </c>
      <c r="B85" s="7" t="s">
        <v>77</v>
      </c>
      <c r="C85" s="40">
        <v>2.1418110000000001</v>
      </c>
      <c r="D85" s="40">
        <v>8.3844239999999992</v>
      </c>
      <c r="E85" s="40">
        <v>34.524841699999996</v>
      </c>
      <c r="F85" s="40">
        <v>2.341396</v>
      </c>
      <c r="G85" s="40">
        <v>14.966214299999999</v>
      </c>
      <c r="H85" s="40">
        <v>4.1049119999999997</v>
      </c>
      <c r="I85" s="40">
        <v>14.616676799999999</v>
      </c>
      <c r="J85" s="40">
        <v>12.245305699999999</v>
      </c>
      <c r="K85" s="40">
        <v>29.3760853</v>
      </c>
      <c r="L85" s="40">
        <v>22.524826699999998</v>
      </c>
    </row>
    <row r="86" spans="1:12" s="13" customFormat="1" hidden="1" outlineLevel="4" x14ac:dyDescent="0.55000000000000004">
      <c r="A86" s="26">
        <v>4</v>
      </c>
      <c r="B86" s="7" t="s">
        <v>78</v>
      </c>
      <c r="C86" s="40">
        <v>2.5157970000000001</v>
      </c>
      <c r="D86" s="40">
        <v>8.8157730000000001</v>
      </c>
      <c r="E86" s="40">
        <v>17.054830600000003</v>
      </c>
      <c r="F86" s="40">
        <v>2.855486</v>
      </c>
      <c r="G86" s="40">
        <v>12.12840345</v>
      </c>
      <c r="H86" s="40">
        <v>4.8379989999999999</v>
      </c>
      <c r="I86" s="40">
        <v>15.1231203</v>
      </c>
      <c r="J86" s="40">
        <v>13.078696799999999</v>
      </c>
      <c r="K86" s="40">
        <v>44.9423794</v>
      </c>
      <c r="L86" s="40">
        <v>19.657840200000003</v>
      </c>
    </row>
    <row r="87" spans="1:12" s="13" customFormat="1" hidden="1" outlineLevel="4" x14ac:dyDescent="0.55000000000000004">
      <c r="A87" s="26">
        <v>4</v>
      </c>
      <c r="B87" s="7" t="s">
        <v>79</v>
      </c>
      <c r="C87" s="40">
        <v>1.898895</v>
      </c>
      <c r="D87" s="40">
        <v>11.326750000000001</v>
      </c>
      <c r="E87" s="40">
        <v>159.907386</v>
      </c>
      <c r="F87" s="40">
        <v>2.2080730000000002</v>
      </c>
      <c r="G87" s="40">
        <v>102.26233339999999</v>
      </c>
      <c r="H87" s="40">
        <v>3.0842779999999999</v>
      </c>
      <c r="I87" s="40">
        <v>139.3223567</v>
      </c>
      <c r="J87" s="40">
        <v>47.181245480000001</v>
      </c>
      <c r="K87" s="40">
        <v>120.8354373</v>
      </c>
      <c r="L87" s="40">
        <v>155.10616729999998</v>
      </c>
    </row>
    <row r="88" spans="1:12" s="13" customFormat="1" hidden="1" outlineLevel="4" x14ac:dyDescent="0.55000000000000004">
      <c r="A88" s="26">
        <v>4</v>
      </c>
      <c r="B88" s="7" t="s">
        <v>80</v>
      </c>
      <c r="C88" s="40">
        <v>3.5237799999999999</v>
      </c>
      <c r="D88" s="40">
        <v>12.607089999999999</v>
      </c>
      <c r="E88" s="40">
        <v>74.411675299999999</v>
      </c>
      <c r="F88" s="40">
        <v>3.9049450000000001</v>
      </c>
      <c r="G88" s="40">
        <v>51.698106100000004</v>
      </c>
      <c r="H88" s="40">
        <v>6.4485380000000001</v>
      </c>
      <c r="I88" s="40">
        <v>34.421984399999999</v>
      </c>
      <c r="J88" s="40">
        <v>33.844099</v>
      </c>
      <c r="K88" s="40">
        <v>93.408826500000004</v>
      </c>
      <c r="L88" s="40">
        <v>40.1362904</v>
      </c>
    </row>
    <row r="89" spans="1:12" s="13" customFormat="1" hidden="1" outlineLevel="4" x14ac:dyDescent="0.55000000000000004">
      <c r="A89" s="26">
        <v>4</v>
      </c>
      <c r="B89" s="7" t="s">
        <v>81</v>
      </c>
      <c r="C89" s="40">
        <v>2.0172650000000001</v>
      </c>
      <c r="D89" s="40">
        <v>8.3354149999999994</v>
      </c>
      <c r="E89" s="40">
        <v>95.863351999999992</v>
      </c>
      <c r="F89" s="40">
        <v>2.1716850000000001</v>
      </c>
      <c r="G89" s="40">
        <v>53.000424499999994</v>
      </c>
      <c r="H89" s="40">
        <v>3.3236729999999999</v>
      </c>
      <c r="I89" s="40">
        <v>40.293478199999996</v>
      </c>
      <c r="J89" s="40">
        <v>39.031850179999992</v>
      </c>
      <c r="K89" s="40">
        <v>83.409615400000007</v>
      </c>
      <c r="L89" s="40">
        <v>140.2335353</v>
      </c>
    </row>
    <row r="90" spans="1:12" s="13" customFormat="1" hidden="1" outlineLevel="4" x14ac:dyDescent="0.55000000000000004">
      <c r="A90" s="26">
        <v>4</v>
      </c>
      <c r="B90" s="7" t="s">
        <v>92</v>
      </c>
      <c r="C90" s="40">
        <v>2.2894899999999998</v>
      </c>
      <c r="D90" s="40">
        <v>8.3560370000000006</v>
      </c>
      <c r="E90" s="40">
        <v>19.0959146</v>
      </c>
      <c r="F90" s="40">
        <v>2.555015</v>
      </c>
      <c r="G90" s="40">
        <v>16.6846149</v>
      </c>
      <c r="H90" s="40">
        <v>4.1749169999999998</v>
      </c>
      <c r="I90" s="40">
        <v>14.060445400000001</v>
      </c>
      <c r="J90" s="40">
        <v>14.090520159999999</v>
      </c>
      <c r="K90" s="40">
        <v>26.324753100000002</v>
      </c>
      <c r="L90" s="40">
        <v>19.720489300000001</v>
      </c>
    </row>
    <row r="91" spans="1:12" s="13" customFormat="1" hidden="1" outlineLevel="4" x14ac:dyDescent="0.55000000000000004">
      <c r="A91" s="26">
        <v>4</v>
      </c>
      <c r="B91" s="7" t="s">
        <v>82</v>
      </c>
      <c r="C91" s="40">
        <v>0.73058219999999996</v>
      </c>
      <c r="D91" s="40">
        <v>2.8665859999999999</v>
      </c>
      <c r="E91" s="40">
        <v>5.76311661</v>
      </c>
      <c r="F91" s="40">
        <v>0.99356120000000003</v>
      </c>
      <c r="G91" s="40">
        <v>4.3434519900000002</v>
      </c>
      <c r="H91" s="40">
        <v>1.364689</v>
      </c>
      <c r="I91" s="40">
        <v>5.6038604999999997</v>
      </c>
      <c r="J91" s="40">
        <v>4.8447613799999996</v>
      </c>
      <c r="K91" s="40">
        <v>6.9911112099999997</v>
      </c>
      <c r="L91" s="40">
        <v>6.8971955499999993</v>
      </c>
    </row>
    <row r="92" spans="1:12" s="13" customFormat="1" hidden="1" outlineLevel="4" x14ac:dyDescent="0.55000000000000004">
      <c r="A92" s="26">
        <v>4</v>
      </c>
      <c r="B92" s="7" t="s">
        <v>84</v>
      </c>
      <c r="C92" s="40">
        <v>1.776661</v>
      </c>
      <c r="D92" s="40">
        <v>6.4174110000000004</v>
      </c>
      <c r="E92" s="40">
        <v>10.02251745</v>
      </c>
      <c r="F92" s="40">
        <v>1.9980070000000001</v>
      </c>
      <c r="G92" s="40">
        <v>7.5146436799999998</v>
      </c>
      <c r="H92" s="40">
        <v>3.3440759999999998</v>
      </c>
      <c r="I92" s="40">
        <v>16.567306600000002</v>
      </c>
      <c r="J92" s="40">
        <v>8.5024849600000003</v>
      </c>
      <c r="K92" s="40">
        <v>11.563909600000002</v>
      </c>
      <c r="L92" s="40">
        <v>12.906051529999999</v>
      </c>
    </row>
    <row r="93" spans="1:12" s="13" customFormat="1" hidden="1" outlineLevel="4" x14ac:dyDescent="0.55000000000000004">
      <c r="A93" s="26">
        <v>4</v>
      </c>
      <c r="B93" s="7" t="s">
        <v>85</v>
      </c>
      <c r="C93" s="40">
        <v>2.1673140000000002</v>
      </c>
      <c r="D93" s="40">
        <v>7.548298</v>
      </c>
      <c r="E93" s="40">
        <v>15.408173200000002</v>
      </c>
      <c r="F93" s="40">
        <v>2.4028839999999998</v>
      </c>
      <c r="G93" s="40">
        <v>10.71187634</v>
      </c>
      <c r="H93" s="40">
        <v>4.1717149999999998</v>
      </c>
      <c r="I93" s="40">
        <v>12.7829461</v>
      </c>
      <c r="J93" s="40">
        <v>11.960026749999999</v>
      </c>
      <c r="K93" s="40">
        <v>16.790464399999998</v>
      </c>
      <c r="L93" s="40">
        <v>16.6346253</v>
      </c>
    </row>
    <row r="94" spans="1:12" s="13" customFormat="1" hidden="1" outlineLevel="4" x14ac:dyDescent="0.55000000000000004">
      <c r="A94" s="26">
        <v>4</v>
      </c>
      <c r="B94" s="7" t="s">
        <v>86</v>
      </c>
      <c r="C94" s="40">
        <v>1.459308</v>
      </c>
      <c r="D94" s="40">
        <v>5.3669289999999998</v>
      </c>
      <c r="E94" s="40">
        <v>54.227382400000003</v>
      </c>
      <c r="F94" s="40">
        <v>1.6112439999999999</v>
      </c>
      <c r="G94" s="40">
        <v>12.015369099999999</v>
      </c>
      <c r="H94" s="40">
        <v>2.6647919999999998</v>
      </c>
      <c r="I94" s="40">
        <v>9.8016495999999993</v>
      </c>
      <c r="J94" s="40">
        <v>12.207648430000001</v>
      </c>
      <c r="K94" s="40">
        <v>12.747232090000001</v>
      </c>
      <c r="L94" s="40">
        <v>16.485916840000002</v>
      </c>
    </row>
    <row r="95" spans="1:12" s="13" customFormat="1" hidden="1" outlineLevel="4" x14ac:dyDescent="0.55000000000000004">
      <c r="A95" s="26">
        <v>4</v>
      </c>
      <c r="B95" s="7" t="s">
        <v>87</v>
      </c>
      <c r="C95" s="40">
        <v>5.6965940000000002</v>
      </c>
      <c r="D95" s="40">
        <v>19.011810000000001</v>
      </c>
      <c r="E95" s="40">
        <v>455.04718999999994</v>
      </c>
      <c r="F95" s="40">
        <v>6.1253169999999999</v>
      </c>
      <c r="G95" s="40">
        <v>142.2724753</v>
      </c>
      <c r="H95" s="40">
        <v>9.4698440000000002</v>
      </c>
      <c r="I95" s="40">
        <v>157.74320700000004</v>
      </c>
      <c r="J95" s="40">
        <v>210.33124730000003</v>
      </c>
      <c r="K95" s="40">
        <v>276.70889879999999</v>
      </c>
      <c r="L95" s="40">
        <v>93.427989300000007</v>
      </c>
    </row>
    <row r="96" spans="1:12" s="13" customFormat="1" hidden="1" outlineLevel="4" x14ac:dyDescent="0.55000000000000004">
      <c r="A96" s="26">
        <v>4</v>
      </c>
      <c r="B96" s="7" t="s">
        <v>88</v>
      </c>
      <c r="C96" s="40">
        <v>2.2186849999999998</v>
      </c>
      <c r="D96" s="40">
        <v>8.2460740000000001</v>
      </c>
      <c r="E96" s="40">
        <v>231.60991100000001</v>
      </c>
      <c r="F96" s="40">
        <v>2.2824339999999999</v>
      </c>
      <c r="G96" s="40">
        <v>39.461979400000004</v>
      </c>
      <c r="H96" s="40">
        <v>3.5465550000000001</v>
      </c>
      <c r="I96" s="40">
        <v>34.093473500000002</v>
      </c>
      <c r="J96" s="40">
        <v>69.264542769999991</v>
      </c>
      <c r="K96" s="40">
        <v>52.995333800000004</v>
      </c>
      <c r="L96" s="40">
        <v>32.740139499999998</v>
      </c>
    </row>
    <row r="97" spans="1:12" s="13" customFormat="1" hidden="1" outlineLevel="4" x14ac:dyDescent="0.55000000000000004">
      <c r="A97" s="26">
        <v>4</v>
      </c>
      <c r="B97" s="7" t="s">
        <v>90</v>
      </c>
      <c r="C97" s="40">
        <v>5.8615130000000004</v>
      </c>
      <c r="D97" s="40">
        <v>19.484860000000001</v>
      </c>
      <c r="E97" s="40">
        <v>76.396082399999997</v>
      </c>
      <c r="F97" s="40">
        <v>6.0114559999999999</v>
      </c>
      <c r="G97" s="40">
        <v>51.638294199999997</v>
      </c>
      <c r="H97" s="40">
        <v>10.451029999999999</v>
      </c>
      <c r="I97" s="40">
        <v>181.62746229999999</v>
      </c>
      <c r="J97" s="40">
        <v>344.34311789999998</v>
      </c>
      <c r="K97" s="40">
        <v>197.76368290000002</v>
      </c>
      <c r="L97" s="40">
        <v>52.835843100000005</v>
      </c>
    </row>
    <row r="98" spans="1:12" s="13" customFormat="1" hidden="1" outlineLevel="4" x14ac:dyDescent="0.55000000000000004">
      <c r="A98" s="26">
        <v>4</v>
      </c>
      <c r="B98" s="7" t="s">
        <v>93</v>
      </c>
      <c r="C98" s="40">
        <v>1.7100660000000001</v>
      </c>
      <c r="D98" s="40">
        <v>6.1398669999999997</v>
      </c>
      <c r="E98" s="40">
        <v>17.5003362</v>
      </c>
      <c r="F98" s="40">
        <v>1.920976</v>
      </c>
      <c r="G98" s="40">
        <v>9.5128567000000004</v>
      </c>
      <c r="H98" s="40">
        <v>3.2175539999999998</v>
      </c>
      <c r="I98" s="40">
        <v>11.9143668</v>
      </c>
      <c r="J98" s="40">
        <v>9.9457990900000013</v>
      </c>
      <c r="K98" s="40">
        <v>17.731930900000002</v>
      </c>
      <c r="L98" s="40">
        <v>14.729551799999999</v>
      </c>
    </row>
    <row r="99" spans="1:12" s="13" customFormat="1" hidden="1" outlineLevel="4" x14ac:dyDescent="0.55000000000000004">
      <c r="A99" s="26">
        <v>4</v>
      </c>
      <c r="B99" s="7" t="s">
        <v>94</v>
      </c>
      <c r="C99" s="40">
        <v>1.703757</v>
      </c>
      <c r="D99" s="40">
        <v>6.1642739999999998</v>
      </c>
      <c r="E99" s="40">
        <v>13.984225099999998</v>
      </c>
      <c r="F99" s="40">
        <v>2.200269</v>
      </c>
      <c r="G99" s="40">
        <v>9.9955800299999993</v>
      </c>
      <c r="H99" s="40">
        <v>3.0586859999999998</v>
      </c>
      <c r="I99" s="40">
        <v>11.5206357</v>
      </c>
      <c r="J99" s="40">
        <v>10.7636258</v>
      </c>
      <c r="K99" s="40">
        <v>15.824677799999996</v>
      </c>
      <c r="L99" s="40">
        <v>15.426992599999998</v>
      </c>
    </row>
    <row r="100" spans="1:12" s="13" customFormat="1" hidden="1" outlineLevel="4" x14ac:dyDescent="0.55000000000000004">
      <c r="A100" s="26">
        <v>4</v>
      </c>
      <c r="B100" s="7" t="s">
        <v>95</v>
      </c>
      <c r="C100" s="40">
        <v>2.8674140000000001</v>
      </c>
      <c r="D100" s="40">
        <v>8.1346430000000005</v>
      </c>
      <c r="E100" s="40">
        <v>31.435030099999999</v>
      </c>
      <c r="F100" s="40">
        <v>2.6993420000000001</v>
      </c>
      <c r="G100" s="40">
        <v>17.406209499999999</v>
      </c>
      <c r="H100" s="40">
        <v>4.3100519999999998</v>
      </c>
      <c r="I100" s="40">
        <v>19.379396099999997</v>
      </c>
      <c r="J100" s="40">
        <v>15.248526969999999</v>
      </c>
      <c r="K100" s="40">
        <v>37.416236599999998</v>
      </c>
      <c r="L100" s="40">
        <v>23.0069333</v>
      </c>
    </row>
    <row r="101" spans="1:12" s="13" customFormat="1" hidden="1" outlineLevel="4" x14ac:dyDescent="0.55000000000000004">
      <c r="A101" s="26">
        <v>4</v>
      </c>
      <c r="B101" s="7" t="s">
        <v>96</v>
      </c>
      <c r="C101" s="40">
        <v>2.7992089999999998</v>
      </c>
      <c r="D101" s="40">
        <v>12.579969999999999</v>
      </c>
      <c r="E101" s="40">
        <v>220.93905699999999</v>
      </c>
      <c r="F101" s="40">
        <v>3.2336309999999999</v>
      </c>
      <c r="G101" s="40">
        <v>84.451232699999991</v>
      </c>
      <c r="H101" s="40">
        <v>4.1917629999999999</v>
      </c>
      <c r="I101" s="40">
        <v>95.262720399999992</v>
      </c>
      <c r="J101" s="40">
        <v>51.240200600000001</v>
      </c>
      <c r="K101" s="40">
        <v>264.78584569999998</v>
      </c>
      <c r="L101" s="40">
        <v>52.692191000000001</v>
      </c>
    </row>
    <row r="102" spans="1:12" s="13" customFormat="1" hidden="1" outlineLevel="4" x14ac:dyDescent="0.55000000000000004">
      <c r="A102" s="26">
        <v>4</v>
      </c>
      <c r="B102" s="7" t="s">
        <v>75</v>
      </c>
      <c r="C102" s="40">
        <v>2.5566650000000002</v>
      </c>
      <c r="D102" s="40">
        <v>13.423959999999999</v>
      </c>
      <c r="E102" s="40">
        <v>316.082898</v>
      </c>
      <c r="F102" s="40">
        <v>2.569401</v>
      </c>
      <c r="G102" s="40">
        <v>181.12018500000002</v>
      </c>
      <c r="H102" s="40">
        <v>3.6722049999999999</v>
      </c>
      <c r="I102" s="40">
        <v>164.90328060000002</v>
      </c>
      <c r="J102" s="40">
        <v>92.328980099999995</v>
      </c>
      <c r="K102" s="40">
        <v>242.1562907</v>
      </c>
      <c r="L102" s="40">
        <v>175.0528899</v>
      </c>
    </row>
    <row r="103" spans="1:12" s="13" customFormat="1" hidden="1" outlineLevel="4" x14ac:dyDescent="0.55000000000000004">
      <c r="A103" s="26">
        <v>4</v>
      </c>
      <c r="B103" s="7" t="s">
        <v>99</v>
      </c>
      <c r="C103" s="40">
        <v>2.145286</v>
      </c>
      <c r="D103" s="40">
        <v>7.141826</v>
      </c>
      <c r="E103" s="40">
        <v>19.243120300000001</v>
      </c>
      <c r="F103" s="40">
        <v>2.3982389999999998</v>
      </c>
      <c r="G103" s="40">
        <v>13.491778400000001</v>
      </c>
      <c r="H103" s="40">
        <v>3.9458690000000001</v>
      </c>
      <c r="I103" s="40">
        <v>14.399462699999999</v>
      </c>
      <c r="J103" s="40">
        <v>13.008710639999999</v>
      </c>
      <c r="K103" s="40">
        <v>30.523119199999996</v>
      </c>
      <c r="L103" s="40">
        <v>18.1351613</v>
      </c>
    </row>
    <row r="104" spans="1:12" s="13" customFormat="1" hidden="1" outlineLevel="4" x14ac:dyDescent="0.55000000000000004">
      <c r="A104" s="26">
        <v>4</v>
      </c>
      <c r="B104" s="7" t="s">
        <v>100</v>
      </c>
      <c r="C104" s="40">
        <v>2.0707629999999999</v>
      </c>
      <c r="D104" s="40">
        <v>6.8948809999999998</v>
      </c>
      <c r="E104" s="40">
        <v>13.5988545</v>
      </c>
      <c r="F104" s="40">
        <v>2.376862</v>
      </c>
      <c r="G104" s="40">
        <v>9.8182130599999997</v>
      </c>
      <c r="H104" s="40">
        <v>3.8326560000000001</v>
      </c>
      <c r="I104" s="40">
        <v>12.664392700000001</v>
      </c>
      <c r="J104" s="40">
        <v>11.15506194</v>
      </c>
      <c r="K104" s="40">
        <v>15.8550392</v>
      </c>
      <c r="L104" s="40">
        <v>16.044399799999997</v>
      </c>
    </row>
    <row r="105" spans="1:12" s="13" customFormat="1" hidden="1" outlineLevel="4" x14ac:dyDescent="0.55000000000000004">
      <c r="A105" s="26">
        <v>4</v>
      </c>
      <c r="B105" s="7" t="s">
        <v>89</v>
      </c>
      <c r="C105" s="40">
        <v>2.8355959999999998</v>
      </c>
      <c r="D105" s="40">
        <v>9.8328959999999999</v>
      </c>
      <c r="E105" s="40">
        <v>195.5654352</v>
      </c>
      <c r="F105" s="40">
        <v>3.0638589999999999</v>
      </c>
      <c r="G105" s="40">
        <v>23.6919471</v>
      </c>
      <c r="H105" s="40">
        <v>5.2288959999999998</v>
      </c>
      <c r="I105" s="40">
        <v>408.04708199999999</v>
      </c>
      <c r="J105" s="40">
        <v>26.205679409999998</v>
      </c>
      <c r="K105" s="40">
        <v>91.407657600000007</v>
      </c>
      <c r="L105" s="40">
        <v>25.488699099999998</v>
      </c>
    </row>
    <row r="106" spans="1:12" s="13" customFormat="1" hidden="1" outlineLevel="4" x14ac:dyDescent="0.55000000000000004">
      <c r="A106" s="26">
        <v>4</v>
      </c>
      <c r="B106" s="7" t="s">
        <v>91</v>
      </c>
      <c r="C106" s="40">
        <v>2.2721640000000001</v>
      </c>
      <c r="D106" s="40">
        <v>8.3102459999999994</v>
      </c>
      <c r="E106" s="40">
        <v>27.6815219</v>
      </c>
      <c r="F106" s="40">
        <v>2.581245</v>
      </c>
      <c r="G106" s="40">
        <v>20.459349899999996</v>
      </c>
      <c r="H106" s="40">
        <v>4.1791739999999997</v>
      </c>
      <c r="I106" s="40">
        <v>25.144382200000003</v>
      </c>
      <c r="J106" s="40">
        <v>18.42779677</v>
      </c>
      <c r="K106" s="40">
        <v>131.76516039999998</v>
      </c>
      <c r="L106" s="40">
        <v>63.055438499999994</v>
      </c>
    </row>
    <row r="107" spans="1:12" s="13" customFormat="1" hidden="1" outlineLevel="4" x14ac:dyDescent="0.55000000000000004">
      <c r="A107" s="26">
        <v>4</v>
      </c>
      <c r="B107" s="7" t="s">
        <v>101</v>
      </c>
      <c r="C107" s="40">
        <v>2.2155719999999999</v>
      </c>
      <c r="D107" s="40">
        <v>18.023569999999999</v>
      </c>
      <c r="E107" s="40">
        <v>30.47391</v>
      </c>
      <c r="F107" s="40">
        <v>2.3756810000000002</v>
      </c>
      <c r="G107" s="40">
        <v>18.609677999999999</v>
      </c>
      <c r="H107" s="40">
        <v>4.1448010000000002</v>
      </c>
      <c r="I107" s="40">
        <v>35.8772424</v>
      </c>
      <c r="J107" s="40">
        <v>15.907907649999999</v>
      </c>
      <c r="K107" s="40">
        <v>33.131789599999998</v>
      </c>
      <c r="L107" s="40">
        <v>25.295187599999998</v>
      </c>
    </row>
    <row r="108" spans="1:12" s="13" customFormat="1" hidden="1" outlineLevel="4" x14ac:dyDescent="0.55000000000000004">
      <c r="A108" s="26">
        <v>4</v>
      </c>
      <c r="B108" s="7" t="s">
        <v>102</v>
      </c>
      <c r="C108" s="40">
        <v>36.082279999999997</v>
      </c>
      <c r="D108" s="40">
        <v>171.11689999999999</v>
      </c>
      <c r="E108" s="40">
        <v>8395.7021000000004</v>
      </c>
      <c r="F108" s="40">
        <v>19.904969999999999</v>
      </c>
      <c r="G108" s="40">
        <v>4413.01818</v>
      </c>
      <c r="H108" s="40">
        <v>25.10642</v>
      </c>
      <c r="I108" s="40">
        <v>2123.4987599999999</v>
      </c>
      <c r="J108" s="40">
        <v>3315.5696149999999</v>
      </c>
      <c r="K108" s="40">
        <v>8202.131159999999</v>
      </c>
      <c r="L108" s="40">
        <v>2277.3287450000003</v>
      </c>
    </row>
    <row r="109" spans="1:12" s="13" customFormat="1" hidden="1" outlineLevel="4" x14ac:dyDescent="0.55000000000000004">
      <c r="A109" s="26">
        <v>4</v>
      </c>
      <c r="B109" s="7" t="s">
        <v>103</v>
      </c>
      <c r="C109" s="40">
        <v>1.5650900000000001</v>
      </c>
      <c r="D109" s="40">
        <v>6.0460690000000001</v>
      </c>
      <c r="E109" s="40">
        <v>83.744316800000007</v>
      </c>
      <c r="F109" s="40">
        <v>1.7020200000000001</v>
      </c>
      <c r="G109" s="40">
        <v>18.863459999999996</v>
      </c>
      <c r="H109" s="40">
        <v>2.8428529999999999</v>
      </c>
      <c r="I109" s="40">
        <v>14.9791375</v>
      </c>
      <c r="J109" s="40">
        <v>11.755739220000001</v>
      </c>
      <c r="K109" s="40">
        <v>51.031592700000004</v>
      </c>
      <c r="L109" s="40">
        <v>17.199302460000002</v>
      </c>
    </row>
    <row r="110" spans="1:12" s="13" customFormat="1" hidden="1" outlineLevel="4" x14ac:dyDescent="0.55000000000000004">
      <c r="A110" s="26">
        <v>4</v>
      </c>
      <c r="B110" s="7" t="s">
        <v>97</v>
      </c>
      <c r="C110" s="40">
        <v>2.6579169999999999</v>
      </c>
      <c r="D110" s="40">
        <v>9.7361210000000007</v>
      </c>
      <c r="E110" s="40">
        <v>65.526160099999998</v>
      </c>
      <c r="F110" s="40">
        <v>2.8410280000000001</v>
      </c>
      <c r="G110" s="40">
        <v>36.903983499999995</v>
      </c>
      <c r="H110" s="40">
        <v>4.8884160000000003</v>
      </c>
      <c r="I110" s="40">
        <v>26.4602702</v>
      </c>
      <c r="J110" s="40">
        <v>24.469489279999998</v>
      </c>
      <c r="K110" s="40">
        <v>145.55639260000001</v>
      </c>
      <c r="L110" s="40">
        <v>31.199977199999999</v>
      </c>
    </row>
    <row r="111" spans="1:12" s="13" customFormat="1" hidden="1" outlineLevel="4" x14ac:dyDescent="0.55000000000000004">
      <c r="A111" s="26">
        <v>4</v>
      </c>
      <c r="B111" s="7" t="s">
        <v>98</v>
      </c>
      <c r="C111" s="40">
        <v>2.7990179999999998</v>
      </c>
      <c r="D111" s="40">
        <v>10.7653</v>
      </c>
      <c r="E111" s="40">
        <v>2124.9183910000002</v>
      </c>
      <c r="F111" s="40">
        <v>3.1695630000000001</v>
      </c>
      <c r="G111" s="40">
        <v>85.913222599999997</v>
      </c>
      <c r="H111" s="40">
        <v>3.9270239999999998</v>
      </c>
      <c r="I111" s="40">
        <v>482.42784999999998</v>
      </c>
      <c r="J111" s="40">
        <v>245.66792219999999</v>
      </c>
      <c r="K111" s="40">
        <v>939.26116439999998</v>
      </c>
      <c r="L111" s="40">
        <v>60.949653600000005</v>
      </c>
    </row>
    <row r="112" spans="1:12" s="31" customFormat="1" outlineLevel="2" collapsed="1" x14ac:dyDescent="0.55000000000000004">
      <c r="A112" s="30">
        <v>2</v>
      </c>
      <c r="B112" s="15" t="s">
        <v>104</v>
      </c>
      <c r="C112" s="38">
        <v>223.55678500000002</v>
      </c>
      <c r="D112" s="38">
        <v>844.32759600000009</v>
      </c>
      <c r="E112" s="38">
        <v>25718.052951400005</v>
      </c>
      <c r="F112" s="38">
        <v>222.51638599999995</v>
      </c>
      <c r="G112" s="38">
        <v>12562.60270566</v>
      </c>
      <c r="H112" s="38">
        <v>312.91391199999998</v>
      </c>
      <c r="I112" s="38">
        <v>10448.179677600001</v>
      </c>
      <c r="J112" s="38">
        <v>9355.5494246900016</v>
      </c>
      <c r="K112" s="38">
        <v>20218.874479899998</v>
      </c>
      <c r="L112" s="38">
        <v>7729.9739999900012</v>
      </c>
    </row>
    <row r="113" spans="1:12" s="33" customFormat="1" hidden="1" outlineLevel="3" collapsed="1" x14ac:dyDescent="0.55000000000000004">
      <c r="A113" s="32">
        <v>3</v>
      </c>
      <c r="B113" s="6" t="s">
        <v>105</v>
      </c>
      <c r="C113" s="39">
        <v>159.28248100000005</v>
      </c>
      <c r="D113" s="39">
        <v>594.82314399999996</v>
      </c>
      <c r="E113" s="39">
        <v>20770.5425536</v>
      </c>
      <c r="F113" s="39">
        <v>161.83072000000001</v>
      </c>
      <c r="G113" s="39">
        <v>9429.238906200002</v>
      </c>
      <c r="H113" s="39">
        <v>218.20926699999998</v>
      </c>
      <c r="I113" s="39">
        <v>8197.0540963000003</v>
      </c>
      <c r="J113" s="39">
        <v>7758.4248237200009</v>
      </c>
      <c r="K113" s="39">
        <v>13790.8003035</v>
      </c>
      <c r="L113" s="39">
        <v>5949.3333554000001</v>
      </c>
    </row>
    <row r="114" spans="1:12" s="13" customFormat="1" hidden="1" outlineLevel="4" x14ac:dyDescent="0.55000000000000004">
      <c r="A114" s="26">
        <v>4</v>
      </c>
      <c r="B114" s="7" t="s">
        <v>106</v>
      </c>
      <c r="C114" s="40">
        <v>25.635169999999999</v>
      </c>
      <c r="D114" s="40">
        <v>82.277330000000006</v>
      </c>
      <c r="E114" s="40">
        <v>3096.4176299999999</v>
      </c>
      <c r="F114" s="40">
        <v>26.33464</v>
      </c>
      <c r="G114" s="40">
        <v>1212.5916810000001</v>
      </c>
      <c r="H114" s="40">
        <v>37.194859999999998</v>
      </c>
      <c r="I114" s="40">
        <v>646.63635600000009</v>
      </c>
      <c r="J114" s="40">
        <v>1444.0033370000001</v>
      </c>
      <c r="K114" s="40">
        <v>1221.4160929999998</v>
      </c>
      <c r="L114" s="40">
        <v>1561.5266320000001</v>
      </c>
    </row>
    <row r="115" spans="1:12" s="13" customFormat="1" hidden="1" outlineLevel="4" x14ac:dyDescent="0.55000000000000004">
      <c r="A115" s="26">
        <v>4</v>
      </c>
      <c r="B115" s="7" t="s">
        <v>107</v>
      </c>
      <c r="C115" s="40">
        <v>4.0818370000000002</v>
      </c>
      <c r="D115" s="40">
        <v>14.288399999999999</v>
      </c>
      <c r="E115" s="40">
        <v>112.35707099999999</v>
      </c>
      <c r="F115" s="40">
        <v>4.5478529999999999</v>
      </c>
      <c r="G115" s="40">
        <v>79.314599200000004</v>
      </c>
      <c r="H115" s="40">
        <v>7.256939</v>
      </c>
      <c r="I115" s="40">
        <v>53.227926500000002</v>
      </c>
      <c r="J115" s="40">
        <v>45.866201700000005</v>
      </c>
      <c r="K115" s="40">
        <v>155.74008429999998</v>
      </c>
      <c r="L115" s="40">
        <v>54.374205199999999</v>
      </c>
    </row>
    <row r="116" spans="1:12" s="13" customFormat="1" hidden="1" outlineLevel="4" x14ac:dyDescent="0.55000000000000004">
      <c r="A116" s="26">
        <v>4</v>
      </c>
      <c r="B116" s="7" t="s">
        <v>108</v>
      </c>
      <c r="C116" s="40">
        <v>25.202380000000002</v>
      </c>
      <c r="D116" s="40">
        <v>120.867</v>
      </c>
      <c r="E116" s="40">
        <v>8194.4117600000009</v>
      </c>
      <c r="F116" s="40">
        <v>18.1569</v>
      </c>
      <c r="G116" s="40">
        <v>3402.62347</v>
      </c>
      <c r="H116" s="40">
        <v>23.307569999999998</v>
      </c>
      <c r="I116" s="40">
        <v>3620.8106699999998</v>
      </c>
      <c r="J116" s="40">
        <v>3431.0422560000002</v>
      </c>
      <c r="K116" s="40">
        <v>6645.1390220000003</v>
      </c>
      <c r="L116" s="40">
        <v>1401.775349</v>
      </c>
    </row>
    <row r="117" spans="1:12" s="13" customFormat="1" hidden="1" outlineLevel="4" x14ac:dyDescent="0.55000000000000004">
      <c r="A117" s="26">
        <v>4</v>
      </c>
      <c r="B117" s="7" t="s">
        <v>109</v>
      </c>
      <c r="C117" s="40">
        <v>11.156169999999999</v>
      </c>
      <c r="D117" s="40">
        <v>51.057760000000002</v>
      </c>
      <c r="E117" s="40">
        <v>2868.3274600000004</v>
      </c>
      <c r="F117" s="40">
        <v>9.8051929999999992</v>
      </c>
      <c r="G117" s="40">
        <v>1485.8515470000002</v>
      </c>
      <c r="H117" s="40">
        <v>13.597519999999999</v>
      </c>
      <c r="I117" s="40">
        <v>682.26547000000005</v>
      </c>
      <c r="J117" s="40">
        <v>342.2548658</v>
      </c>
      <c r="K117" s="40">
        <v>1412.3426119999999</v>
      </c>
      <c r="L117" s="40">
        <v>534.75076599999989</v>
      </c>
    </row>
    <row r="118" spans="1:12" s="13" customFormat="1" hidden="1" outlineLevel="4" x14ac:dyDescent="0.55000000000000004">
      <c r="A118" s="26">
        <v>4</v>
      </c>
      <c r="B118" s="7" t="s">
        <v>110</v>
      </c>
      <c r="C118" s="40">
        <v>7.4030050000000003</v>
      </c>
      <c r="D118" s="40">
        <v>25.706800000000001</v>
      </c>
      <c r="E118" s="40">
        <v>841.85421999999994</v>
      </c>
      <c r="F118" s="40">
        <v>7.417446</v>
      </c>
      <c r="G118" s="40">
        <v>300.68563700000004</v>
      </c>
      <c r="H118" s="40">
        <v>11.12445</v>
      </c>
      <c r="I118" s="40">
        <v>585.37677300000007</v>
      </c>
      <c r="J118" s="40">
        <v>455.48176690000003</v>
      </c>
      <c r="K118" s="40">
        <v>367.33200449999993</v>
      </c>
      <c r="L118" s="40">
        <v>194.14926150000002</v>
      </c>
    </row>
    <row r="119" spans="1:12" s="13" customFormat="1" hidden="1" outlineLevel="4" x14ac:dyDescent="0.55000000000000004">
      <c r="A119" s="26">
        <v>4</v>
      </c>
      <c r="B119" s="7" t="s">
        <v>111</v>
      </c>
      <c r="C119" s="40">
        <v>9.5387339999999998</v>
      </c>
      <c r="D119" s="40">
        <v>33.659750000000003</v>
      </c>
      <c r="E119" s="40">
        <v>515.51331199999993</v>
      </c>
      <c r="F119" s="40">
        <v>11.62035</v>
      </c>
      <c r="G119" s="40">
        <v>179.71781099999998</v>
      </c>
      <c r="H119" s="40">
        <v>15.73878</v>
      </c>
      <c r="I119" s="40">
        <v>321.269452</v>
      </c>
      <c r="J119" s="40">
        <v>117.95556259999999</v>
      </c>
      <c r="K119" s="40">
        <v>320.80357300000003</v>
      </c>
      <c r="L119" s="40">
        <v>219.58987710000002</v>
      </c>
    </row>
    <row r="120" spans="1:12" s="13" customFormat="1" hidden="1" outlineLevel="4" x14ac:dyDescent="0.55000000000000004">
      <c r="A120" s="26">
        <v>4</v>
      </c>
      <c r="B120" s="7" t="s">
        <v>112</v>
      </c>
      <c r="C120" s="40">
        <v>2.5712440000000001</v>
      </c>
      <c r="D120" s="40">
        <v>8.4540480000000002</v>
      </c>
      <c r="E120" s="40">
        <v>31.150499199999995</v>
      </c>
      <c r="F120" s="40">
        <v>3.0677509999999999</v>
      </c>
      <c r="G120" s="40">
        <v>19.326998100000001</v>
      </c>
      <c r="H120" s="40">
        <v>4.8417849999999998</v>
      </c>
      <c r="I120" s="40">
        <v>20.7341351</v>
      </c>
      <c r="J120" s="40">
        <v>15.708280780000001</v>
      </c>
      <c r="K120" s="40">
        <v>35.310732799999997</v>
      </c>
      <c r="L120" s="40">
        <v>140.08171759999999</v>
      </c>
    </row>
    <row r="121" spans="1:12" s="13" customFormat="1" hidden="1" outlineLevel="4" x14ac:dyDescent="0.55000000000000004">
      <c r="A121" s="26">
        <v>4</v>
      </c>
      <c r="B121" s="7" t="s">
        <v>113</v>
      </c>
      <c r="C121" s="40">
        <v>33.21566</v>
      </c>
      <c r="D121" s="40">
        <v>108.1306</v>
      </c>
      <c r="E121" s="40">
        <v>181.406249</v>
      </c>
      <c r="F121" s="40">
        <v>44.9604</v>
      </c>
      <c r="G121" s="40">
        <v>113.10299429999999</v>
      </c>
      <c r="H121" s="40">
        <v>50.729280000000003</v>
      </c>
      <c r="I121" s="40">
        <v>181.02375799999999</v>
      </c>
      <c r="J121" s="40">
        <v>101.93490310000001</v>
      </c>
      <c r="K121" s="40">
        <v>153.03127899999998</v>
      </c>
      <c r="L121" s="40">
        <v>211.54609600000001</v>
      </c>
    </row>
    <row r="122" spans="1:12" s="13" customFormat="1" hidden="1" outlineLevel="4" x14ac:dyDescent="0.55000000000000004">
      <c r="A122" s="26">
        <v>4</v>
      </c>
      <c r="B122" s="7" t="s">
        <v>114</v>
      </c>
      <c r="C122" s="40">
        <v>5.9224519999999998</v>
      </c>
      <c r="D122" s="40">
        <v>25.225999999999999</v>
      </c>
      <c r="E122" s="40">
        <v>810.56403</v>
      </c>
      <c r="F122" s="40">
        <v>5.9200879999999998</v>
      </c>
      <c r="G122" s="40">
        <v>526.20333200000005</v>
      </c>
      <c r="H122" s="40">
        <v>8.4042080000000006</v>
      </c>
      <c r="I122" s="40">
        <v>408.56945999999999</v>
      </c>
      <c r="J122" s="40">
        <v>150.37279620000001</v>
      </c>
      <c r="K122" s="40">
        <v>746.86799400000007</v>
      </c>
      <c r="L122" s="40">
        <v>252.67409319999996</v>
      </c>
    </row>
    <row r="123" spans="1:12" s="13" customFormat="1" hidden="1" outlineLevel="4" x14ac:dyDescent="0.55000000000000004">
      <c r="A123" s="26">
        <v>4</v>
      </c>
      <c r="B123" s="7" t="s">
        <v>115</v>
      </c>
      <c r="C123" s="40">
        <v>2.4558990000000001</v>
      </c>
      <c r="D123" s="40">
        <v>8.9240659999999998</v>
      </c>
      <c r="E123" s="40">
        <v>43.687510400000001</v>
      </c>
      <c r="F123" s="40">
        <v>2.7091289999999999</v>
      </c>
      <c r="G123" s="40">
        <v>20.348325900000003</v>
      </c>
      <c r="H123" s="40">
        <v>4.6538950000000003</v>
      </c>
      <c r="I123" s="40">
        <v>26.789844700000003</v>
      </c>
      <c r="J123" s="40">
        <v>15.87009874</v>
      </c>
      <c r="K123" s="40">
        <v>32.801801900000001</v>
      </c>
      <c r="L123" s="40">
        <v>26.393562799999998</v>
      </c>
    </row>
    <row r="124" spans="1:12" s="13" customFormat="1" hidden="1" outlineLevel="4" x14ac:dyDescent="0.55000000000000004">
      <c r="A124" s="26">
        <v>4</v>
      </c>
      <c r="B124" s="7" t="s">
        <v>116</v>
      </c>
      <c r="C124" s="40">
        <v>10.792249999999999</v>
      </c>
      <c r="D124" s="40">
        <v>34.263460000000002</v>
      </c>
      <c r="E124" s="40">
        <v>247.01538199999999</v>
      </c>
      <c r="F124" s="40">
        <v>11.87359</v>
      </c>
      <c r="G124" s="40">
        <v>129.53254070000003</v>
      </c>
      <c r="H124" s="40">
        <v>19.02835</v>
      </c>
      <c r="I124" s="40">
        <v>467.40583100000003</v>
      </c>
      <c r="J124" s="40">
        <v>536.96686499999998</v>
      </c>
      <c r="K124" s="40">
        <v>268.42417800000004</v>
      </c>
      <c r="L124" s="40">
        <v>267.81557299999997</v>
      </c>
    </row>
    <row r="125" spans="1:12" s="13" customFormat="1" hidden="1" outlineLevel="4" x14ac:dyDescent="0.55000000000000004">
      <c r="A125" s="26">
        <v>4</v>
      </c>
      <c r="B125" s="7" t="s">
        <v>117</v>
      </c>
      <c r="C125" s="40">
        <v>21.307680000000001</v>
      </c>
      <c r="D125" s="40">
        <v>81.967929999999996</v>
      </c>
      <c r="E125" s="40">
        <v>3827.83743</v>
      </c>
      <c r="F125" s="40">
        <v>15.41738</v>
      </c>
      <c r="G125" s="40">
        <v>1959.9399700000004</v>
      </c>
      <c r="H125" s="40">
        <v>22.331630000000001</v>
      </c>
      <c r="I125" s="40">
        <v>1182.94442</v>
      </c>
      <c r="J125" s="40">
        <v>1100.9678899</v>
      </c>
      <c r="K125" s="40">
        <v>2431.590929</v>
      </c>
      <c r="L125" s="40">
        <v>1084.6562220000001</v>
      </c>
    </row>
    <row r="126" spans="1:12" s="33" customFormat="1" hidden="1" outlineLevel="3" collapsed="1" x14ac:dyDescent="0.55000000000000004">
      <c r="A126" s="32">
        <v>3</v>
      </c>
      <c r="B126" s="6" t="s">
        <v>118</v>
      </c>
      <c r="C126" s="39">
        <v>34.991218999999994</v>
      </c>
      <c r="D126" s="39">
        <v>131.85388</v>
      </c>
      <c r="E126" s="39">
        <v>3605.6074067999998</v>
      </c>
      <c r="F126" s="39">
        <v>29.315131999999998</v>
      </c>
      <c r="G126" s="39">
        <v>2617.1478324999998</v>
      </c>
      <c r="H126" s="39">
        <v>43.644044999999998</v>
      </c>
      <c r="I126" s="39">
        <v>1819.2208205000002</v>
      </c>
      <c r="J126" s="39">
        <v>1214.0131375999997</v>
      </c>
      <c r="K126" s="39">
        <v>5731.1945936999991</v>
      </c>
      <c r="L126" s="39">
        <v>1355.735359</v>
      </c>
    </row>
    <row r="127" spans="1:12" s="13" customFormat="1" hidden="1" outlineLevel="4" x14ac:dyDescent="0.55000000000000004">
      <c r="A127" s="26">
        <v>4</v>
      </c>
      <c r="B127" s="7" t="s">
        <v>119</v>
      </c>
      <c r="C127" s="40">
        <v>1.615442</v>
      </c>
      <c r="D127" s="40">
        <v>6.1665900000000002</v>
      </c>
      <c r="E127" s="40">
        <v>17.222789299999999</v>
      </c>
      <c r="F127" s="40">
        <v>1.8248500000000001</v>
      </c>
      <c r="G127" s="40">
        <v>10.4547075</v>
      </c>
      <c r="H127" s="40">
        <v>3.0558960000000002</v>
      </c>
      <c r="I127" s="40">
        <v>25.117526699999999</v>
      </c>
      <c r="J127" s="40">
        <v>9.5200127999999999</v>
      </c>
      <c r="K127" s="40">
        <v>41.608668600000001</v>
      </c>
      <c r="L127" s="40">
        <v>52.031625000000005</v>
      </c>
    </row>
    <row r="128" spans="1:12" s="13" customFormat="1" hidden="1" outlineLevel="4" x14ac:dyDescent="0.55000000000000004">
      <c r="A128" s="26">
        <v>4</v>
      </c>
      <c r="B128" s="7" t="s">
        <v>120</v>
      </c>
      <c r="C128" s="40">
        <v>2.4000560000000002</v>
      </c>
      <c r="D128" s="40">
        <v>8.5245730000000002</v>
      </c>
      <c r="E128" s="40">
        <v>120.02396999999999</v>
      </c>
      <c r="F128" s="40">
        <v>2.5607169999999999</v>
      </c>
      <c r="G128" s="40">
        <v>138.374065</v>
      </c>
      <c r="H128" s="40">
        <v>3.926088</v>
      </c>
      <c r="I128" s="40">
        <v>91.405501000000001</v>
      </c>
      <c r="J128" s="40">
        <v>55.427148730000006</v>
      </c>
      <c r="K128" s="40">
        <v>104.1874479</v>
      </c>
      <c r="L128" s="40">
        <v>42.8820543</v>
      </c>
    </row>
    <row r="129" spans="1:12" s="13" customFormat="1" hidden="1" outlineLevel="4" x14ac:dyDescent="0.55000000000000004">
      <c r="A129" s="26">
        <v>4</v>
      </c>
      <c r="B129" s="7" t="s">
        <v>121</v>
      </c>
      <c r="C129" s="40">
        <v>2.3289369999999998</v>
      </c>
      <c r="D129" s="40">
        <v>8.4253820000000008</v>
      </c>
      <c r="E129" s="40">
        <v>29.082020199999999</v>
      </c>
      <c r="F129" s="40">
        <v>2.6693730000000002</v>
      </c>
      <c r="G129" s="40">
        <v>17.418720399999998</v>
      </c>
      <c r="H129" s="40">
        <v>4.3922920000000003</v>
      </c>
      <c r="I129" s="40">
        <v>18.015350999999999</v>
      </c>
      <c r="J129" s="40">
        <v>17.286230889999999</v>
      </c>
      <c r="K129" s="40">
        <v>27.035576999999996</v>
      </c>
      <c r="L129" s="40">
        <v>102.3245529</v>
      </c>
    </row>
    <row r="130" spans="1:12" s="13" customFormat="1" hidden="1" outlineLevel="4" x14ac:dyDescent="0.55000000000000004">
      <c r="A130" s="26">
        <v>4</v>
      </c>
      <c r="B130" s="7" t="s">
        <v>122</v>
      </c>
      <c r="C130" s="40">
        <v>2.6149300000000002</v>
      </c>
      <c r="D130" s="40">
        <v>8.9155339999999992</v>
      </c>
      <c r="E130" s="40">
        <v>71.067252500000009</v>
      </c>
      <c r="F130" s="40">
        <v>2.84558</v>
      </c>
      <c r="G130" s="40">
        <v>37.662746500000004</v>
      </c>
      <c r="H130" s="40">
        <v>4.5120399999999998</v>
      </c>
      <c r="I130" s="40">
        <v>40.848885700000004</v>
      </c>
      <c r="J130" s="40">
        <v>39.945585530000002</v>
      </c>
      <c r="K130" s="40">
        <v>50.652883399999993</v>
      </c>
      <c r="L130" s="40">
        <v>35.016173299999998</v>
      </c>
    </row>
    <row r="131" spans="1:12" s="13" customFormat="1" hidden="1" outlineLevel="4" x14ac:dyDescent="0.55000000000000004">
      <c r="A131" s="26">
        <v>4</v>
      </c>
      <c r="B131" s="7" t="s">
        <v>123</v>
      </c>
      <c r="C131" s="40">
        <v>2.1936079999999998</v>
      </c>
      <c r="D131" s="40">
        <v>7.3999819999999996</v>
      </c>
      <c r="E131" s="40">
        <v>38.807575900000003</v>
      </c>
      <c r="F131" s="40">
        <v>2.487622</v>
      </c>
      <c r="G131" s="40">
        <v>21.604332599999999</v>
      </c>
      <c r="H131" s="40">
        <v>4.0636939999999999</v>
      </c>
      <c r="I131" s="40">
        <v>27.877810799999999</v>
      </c>
      <c r="J131" s="40">
        <v>17.892602189999998</v>
      </c>
      <c r="K131" s="40">
        <v>36.878380499999999</v>
      </c>
      <c r="L131" s="40">
        <v>24.292934599999999</v>
      </c>
    </row>
    <row r="132" spans="1:12" s="13" customFormat="1" hidden="1" outlineLevel="4" x14ac:dyDescent="0.55000000000000004">
      <c r="A132" s="26">
        <v>4</v>
      </c>
      <c r="B132" s="7" t="s">
        <v>124</v>
      </c>
      <c r="C132" s="40">
        <v>19.255849999999999</v>
      </c>
      <c r="D132" s="40">
        <v>73.337710000000001</v>
      </c>
      <c r="E132" s="40">
        <v>3057.3152399999999</v>
      </c>
      <c r="F132" s="40">
        <v>11.931940000000001</v>
      </c>
      <c r="G132" s="40">
        <v>2288.8855600000002</v>
      </c>
      <c r="H132" s="40">
        <v>15.289680000000001</v>
      </c>
      <c r="I132" s="40">
        <v>1464.8316500000001</v>
      </c>
      <c r="J132" s="40">
        <v>1034.3134929999999</v>
      </c>
      <c r="K132" s="40">
        <v>5411.1840319999992</v>
      </c>
      <c r="L132" s="40">
        <v>1007.701533</v>
      </c>
    </row>
    <row r="133" spans="1:12" s="13" customFormat="1" hidden="1" outlineLevel="4" x14ac:dyDescent="0.55000000000000004">
      <c r="A133" s="26">
        <v>4</v>
      </c>
      <c r="B133" s="7" t="s">
        <v>125</v>
      </c>
      <c r="C133" s="40">
        <v>2.288154</v>
      </c>
      <c r="D133" s="40">
        <v>7.7976989999999997</v>
      </c>
      <c r="E133" s="40">
        <v>23.9966309</v>
      </c>
      <c r="F133" s="40">
        <v>2.5532170000000001</v>
      </c>
      <c r="G133" s="40">
        <v>18.8244428</v>
      </c>
      <c r="H133" s="40">
        <v>4.4170699999999998</v>
      </c>
      <c r="I133" s="40">
        <v>117.74845000000001</v>
      </c>
      <c r="J133" s="40">
        <v>13.51820912</v>
      </c>
      <c r="K133" s="40">
        <v>21.1007052</v>
      </c>
      <c r="L133" s="40">
        <v>28.5025166</v>
      </c>
    </row>
    <row r="134" spans="1:12" s="13" customFormat="1" hidden="1" outlineLevel="4" x14ac:dyDescent="0.55000000000000004">
      <c r="A134" s="26">
        <v>4</v>
      </c>
      <c r="B134" s="7" t="s">
        <v>126</v>
      </c>
      <c r="C134" s="40">
        <v>2.2942420000000001</v>
      </c>
      <c r="D134" s="40">
        <v>11.28641</v>
      </c>
      <c r="E134" s="40">
        <v>248.091928</v>
      </c>
      <c r="F134" s="40">
        <v>2.4418329999999999</v>
      </c>
      <c r="G134" s="40">
        <v>83.923257700000008</v>
      </c>
      <c r="H134" s="40">
        <v>3.987285</v>
      </c>
      <c r="I134" s="40">
        <v>33.375645300000002</v>
      </c>
      <c r="J134" s="40">
        <v>26.109855340000003</v>
      </c>
      <c r="K134" s="40">
        <v>38.546899099999997</v>
      </c>
      <c r="L134" s="40">
        <v>62.983969299999991</v>
      </c>
    </row>
    <row r="135" spans="1:12" s="33" customFormat="1" hidden="1" outlineLevel="3" collapsed="1" x14ac:dyDescent="0.55000000000000004">
      <c r="A135" s="32">
        <v>3</v>
      </c>
      <c r="B135" s="6" t="s">
        <v>127</v>
      </c>
      <c r="C135" s="39">
        <v>29.283085</v>
      </c>
      <c r="D135" s="39">
        <v>117.65057200000001</v>
      </c>
      <c r="E135" s="39">
        <v>1341.9029910000002</v>
      </c>
      <c r="F135" s="39">
        <v>31.370533999999999</v>
      </c>
      <c r="G135" s="39">
        <v>516.21596696000006</v>
      </c>
      <c r="H135" s="39">
        <v>51.060600000000001</v>
      </c>
      <c r="I135" s="39">
        <v>431.90476080000002</v>
      </c>
      <c r="J135" s="39">
        <v>383.11146337000002</v>
      </c>
      <c r="K135" s="39">
        <v>696.8795826999999</v>
      </c>
      <c r="L135" s="39">
        <v>424.90528559000001</v>
      </c>
    </row>
    <row r="136" spans="1:12" s="13" customFormat="1" hidden="1" outlineLevel="4" x14ac:dyDescent="0.55000000000000004">
      <c r="A136" s="26">
        <v>4</v>
      </c>
      <c r="B136" s="7" t="s">
        <v>128</v>
      </c>
      <c r="C136" s="40">
        <v>1.785598</v>
      </c>
      <c r="D136" s="40">
        <v>6.5060200000000004</v>
      </c>
      <c r="E136" s="40">
        <v>16.266516599999999</v>
      </c>
      <c r="F136" s="40">
        <v>1.9559800000000001</v>
      </c>
      <c r="G136" s="40">
        <v>9.3346887499999998</v>
      </c>
      <c r="H136" s="40">
        <v>3.3708770000000001</v>
      </c>
      <c r="I136" s="40">
        <v>10.964550300000001</v>
      </c>
      <c r="J136" s="40">
        <v>9.3374483900000005</v>
      </c>
      <c r="K136" s="40">
        <v>16.033335100000002</v>
      </c>
      <c r="L136" s="40">
        <v>14.34223579</v>
      </c>
    </row>
    <row r="137" spans="1:12" s="13" customFormat="1" hidden="1" outlineLevel="4" x14ac:dyDescent="0.55000000000000004">
      <c r="A137" s="26">
        <v>4</v>
      </c>
      <c r="B137" s="7" t="s">
        <v>129</v>
      </c>
      <c r="C137" s="40">
        <v>2.4246880000000002</v>
      </c>
      <c r="D137" s="40">
        <v>16.94079</v>
      </c>
      <c r="E137" s="40">
        <v>39.509341300000003</v>
      </c>
      <c r="F137" s="40">
        <v>2.721352</v>
      </c>
      <c r="G137" s="40">
        <v>20.672737300000001</v>
      </c>
      <c r="H137" s="40">
        <v>4.4136769999999999</v>
      </c>
      <c r="I137" s="40">
        <v>28.2758672</v>
      </c>
      <c r="J137" s="40">
        <v>18.44968914</v>
      </c>
      <c r="K137" s="40">
        <v>28.6967684</v>
      </c>
      <c r="L137" s="40">
        <v>28.287610099999998</v>
      </c>
    </row>
    <row r="138" spans="1:12" s="13" customFormat="1" hidden="1" outlineLevel="4" x14ac:dyDescent="0.55000000000000004">
      <c r="A138" s="26">
        <v>4</v>
      </c>
      <c r="B138" s="7" t="s">
        <v>130</v>
      </c>
      <c r="C138" s="40">
        <v>2.0093670000000001</v>
      </c>
      <c r="D138" s="40">
        <v>6.9723940000000004</v>
      </c>
      <c r="E138" s="40">
        <v>23.963776799999994</v>
      </c>
      <c r="F138" s="40">
        <v>2.2830810000000001</v>
      </c>
      <c r="G138" s="40">
        <v>17.353633199999997</v>
      </c>
      <c r="H138" s="40">
        <v>3.705066</v>
      </c>
      <c r="I138" s="40">
        <v>15.415224500000001</v>
      </c>
      <c r="J138" s="40">
        <v>14.01927558</v>
      </c>
      <c r="K138" s="40">
        <v>28.630773399999995</v>
      </c>
      <c r="L138" s="40">
        <v>18.869408200000002</v>
      </c>
    </row>
    <row r="139" spans="1:12" s="13" customFormat="1" hidden="1" outlineLevel="4" x14ac:dyDescent="0.55000000000000004">
      <c r="A139" s="26">
        <v>4</v>
      </c>
      <c r="B139" s="7" t="s">
        <v>131</v>
      </c>
      <c r="C139" s="40">
        <v>1.9169719999999999</v>
      </c>
      <c r="D139" s="40">
        <v>6.7927520000000001</v>
      </c>
      <c r="E139" s="40">
        <v>15.674643</v>
      </c>
      <c r="F139" s="40">
        <v>2.0736659999999998</v>
      </c>
      <c r="G139" s="40">
        <v>12.815564</v>
      </c>
      <c r="H139" s="40">
        <v>3.613464</v>
      </c>
      <c r="I139" s="40">
        <v>14.7189099</v>
      </c>
      <c r="J139" s="40">
        <v>11.35256482</v>
      </c>
      <c r="K139" s="40">
        <v>21.3374208</v>
      </c>
      <c r="L139" s="40">
        <v>15.912581400000001</v>
      </c>
    </row>
    <row r="140" spans="1:12" s="13" customFormat="1" hidden="1" outlineLevel="4" x14ac:dyDescent="0.55000000000000004">
      <c r="A140" s="26">
        <v>4</v>
      </c>
      <c r="B140" s="7" t="s">
        <v>132</v>
      </c>
      <c r="C140" s="40">
        <v>1.9084380000000001</v>
      </c>
      <c r="D140" s="40">
        <v>6.9426220000000001</v>
      </c>
      <c r="E140" s="40">
        <v>51.287816599999999</v>
      </c>
      <c r="F140" s="40">
        <v>2.0737739999999998</v>
      </c>
      <c r="G140" s="40">
        <v>10.333119310000001</v>
      </c>
      <c r="H140" s="40">
        <v>3.7046610000000002</v>
      </c>
      <c r="I140" s="40">
        <v>11.758161100000001</v>
      </c>
      <c r="J140" s="40">
        <v>10.669978540000002</v>
      </c>
      <c r="K140" s="40">
        <v>21.221605799999999</v>
      </c>
      <c r="L140" s="40">
        <v>15.302799199999999</v>
      </c>
    </row>
    <row r="141" spans="1:12" s="13" customFormat="1" hidden="1" outlineLevel="4" x14ac:dyDescent="0.55000000000000004">
      <c r="A141" s="26">
        <v>4</v>
      </c>
      <c r="B141" s="7" t="s">
        <v>133</v>
      </c>
      <c r="C141" s="40">
        <v>2.4162379999999999</v>
      </c>
      <c r="D141" s="40">
        <v>8.6890059999999991</v>
      </c>
      <c r="E141" s="40">
        <v>20.699832299999997</v>
      </c>
      <c r="F141" s="40">
        <v>2.7357260000000001</v>
      </c>
      <c r="G141" s="40">
        <v>14.0775401</v>
      </c>
      <c r="H141" s="40">
        <v>4.5373849999999996</v>
      </c>
      <c r="I141" s="40">
        <v>21.104539900000002</v>
      </c>
      <c r="J141" s="40">
        <v>13.578456460000002</v>
      </c>
      <c r="K141" s="40">
        <v>21.371304199999997</v>
      </c>
      <c r="L141" s="40">
        <v>21.799878200000002</v>
      </c>
    </row>
    <row r="142" spans="1:12" s="13" customFormat="1" hidden="1" outlineLevel="4" x14ac:dyDescent="0.55000000000000004">
      <c r="A142" s="26">
        <v>4</v>
      </c>
      <c r="B142" s="7" t="s">
        <v>134</v>
      </c>
      <c r="C142" s="40">
        <v>2.1589309999999999</v>
      </c>
      <c r="D142" s="40">
        <v>13.30691</v>
      </c>
      <c r="E142" s="40">
        <v>43.068377900000002</v>
      </c>
      <c r="F142" s="40">
        <v>2.5248059999999999</v>
      </c>
      <c r="G142" s="40">
        <v>27.675393700000001</v>
      </c>
      <c r="H142" s="40">
        <v>3.852481</v>
      </c>
      <c r="I142" s="40">
        <v>34.083356299999998</v>
      </c>
      <c r="J142" s="40">
        <v>21.636310570000003</v>
      </c>
      <c r="K142" s="40">
        <v>44.547798200000003</v>
      </c>
      <c r="L142" s="40">
        <v>31.345947200000005</v>
      </c>
    </row>
    <row r="143" spans="1:12" s="13" customFormat="1" hidden="1" outlineLevel="4" x14ac:dyDescent="0.55000000000000004">
      <c r="A143" s="26">
        <v>4</v>
      </c>
      <c r="B143" s="7" t="s">
        <v>135</v>
      </c>
      <c r="C143" s="40">
        <v>2.22424</v>
      </c>
      <c r="D143" s="40">
        <v>7.8757140000000003</v>
      </c>
      <c r="E143" s="40">
        <v>75.294332100000005</v>
      </c>
      <c r="F143" s="40">
        <v>2.50617</v>
      </c>
      <c r="G143" s="40">
        <v>48.687946100000005</v>
      </c>
      <c r="H143" s="40">
        <v>3.7630859999999999</v>
      </c>
      <c r="I143" s="40">
        <v>41.426637899999996</v>
      </c>
      <c r="J143" s="40">
        <v>29.637206350000003</v>
      </c>
      <c r="K143" s="40">
        <v>91.774575400000003</v>
      </c>
      <c r="L143" s="40">
        <v>33.577599299999996</v>
      </c>
    </row>
    <row r="144" spans="1:12" s="13" customFormat="1" hidden="1" outlineLevel="4" x14ac:dyDescent="0.55000000000000004">
      <c r="A144" s="26">
        <v>4</v>
      </c>
      <c r="B144" s="7" t="s">
        <v>136</v>
      </c>
      <c r="C144" s="40">
        <v>2.2322090000000001</v>
      </c>
      <c r="D144" s="40">
        <v>8.1922239999999995</v>
      </c>
      <c r="E144" s="40">
        <v>23.213915799999999</v>
      </c>
      <c r="F144" s="40">
        <v>2.5835189999999999</v>
      </c>
      <c r="G144" s="40">
        <v>15.152583299999998</v>
      </c>
      <c r="H144" s="40">
        <v>4.1691770000000004</v>
      </c>
      <c r="I144" s="40">
        <v>16.167912399999999</v>
      </c>
      <c r="J144" s="40">
        <v>15.45496737</v>
      </c>
      <c r="K144" s="40">
        <v>24.264831899999997</v>
      </c>
      <c r="L144" s="40">
        <v>20.0730982</v>
      </c>
    </row>
    <row r="145" spans="1:12" s="13" customFormat="1" hidden="1" outlineLevel="4" x14ac:dyDescent="0.55000000000000004">
      <c r="A145" s="26">
        <v>4</v>
      </c>
      <c r="B145" s="7" t="s">
        <v>137</v>
      </c>
      <c r="C145" s="40">
        <v>2.2909329999999999</v>
      </c>
      <c r="D145" s="40">
        <v>7.7046599999999996</v>
      </c>
      <c r="E145" s="40">
        <v>42.678669600000006</v>
      </c>
      <c r="F145" s="40">
        <v>2.4773700000000001</v>
      </c>
      <c r="G145" s="40">
        <v>36.311128799999999</v>
      </c>
      <c r="H145" s="40">
        <v>4.0331999999999999</v>
      </c>
      <c r="I145" s="40">
        <v>34.035901799999998</v>
      </c>
      <c r="J145" s="40">
        <v>21.043395450000002</v>
      </c>
      <c r="K145" s="40">
        <v>66.505855800000006</v>
      </c>
      <c r="L145" s="40">
        <v>25.4760566</v>
      </c>
    </row>
    <row r="146" spans="1:12" s="13" customFormat="1" hidden="1" outlineLevel="4" x14ac:dyDescent="0.55000000000000004">
      <c r="A146" s="26">
        <v>4</v>
      </c>
      <c r="B146" s="7" t="s">
        <v>138</v>
      </c>
      <c r="C146" s="40">
        <v>4.098414</v>
      </c>
      <c r="D146" s="40">
        <v>14.36082</v>
      </c>
      <c r="E146" s="40">
        <v>494.34036900000007</v>
      </c>
      <c r="F146" s="40">
        <v>4.2860019999999999</v>
      </c>
      <c r="G146" s="40">
        <v>53.9978494</v>
      </c>
      <c r="H146" s="40">
        <v>7.1197039999999996</v>
      </c>
      <c r="I146" s="40">
        <v>47.472116500000006</v>
      </c>
      <c r="J146" s="40">
        <v>67.040293300000002</v>
      </c>
      <c r="K146" s="40">
        <v>65.298328099999992</v>
      </c>
      <c r="L146" s="40">
        <v>53.003360700000002</v>
      </c>
    </row>
    <row r="147" spans="1:12" s="13" customFormat="1" hidden="1" outlineLevel="4" x14ac:dyDescent="0.55000000000000004">
      <c r="A147" s="26">
        <v>4</v>
      </c>
      <c r="B147" s="7" t="s">
        <v>139</v>
      </c>
      <c r="C147" s="40">
        <v>3.8170570000000001</v>
      </c>
      <c r="D147" s="40">
        <v>13.36666</v>
      </c>
      <c r="E147" s="40">
        <v>495.9054000000001</v>
      </c>
      <c r="F147" s="40">
        <v>3.1490879999999999</v>
      </c>
      <c r="G147" s="40">
        <v>249.80378300000001</v>
      </c>
      <c r="H147" s="40">
        <v>4.7778219999999996</v>
      </c>
      <c r="I147" s="40">
        <v>156.481583</v>
      </c>
      <c r="J147" s="40">
        <v>150.89187740000003</v>
      </c>
      <c r="K147" s="40">
        <v>267.19698559999995</v>
      </c>
      <c r="L147" s="40">
        <v>146.9147107</v>
      </c>
    </row>
    <row r="148" spans="1:12" s="31" customFormat="1" outlineLevel="2" x14ac:dyDescent="0.55000000000000004">
      <c r="A148" s="30">
        <v>2</v>
      </c>
      <c r="B148" s="15" t="s">
        <v>140</v>
      </c>
      <c r="C148" s="38">
        <v>4351.6646500000006</v>
      </c>
      <c r="D148" s="38">
        <v>36168.265815000006</v>
      </c>
      <c r="E148" s="38">
        <v>599709.74062309985</v>
      </c>
      <c r="F148" s="38">
        <v>2116.7562279999997</v>
      </c>
      <c r="G148" s="38">
        <v>506624.94954759005</v>
      </c>
      <c r="H148" s="38">
        <v>663.1874280000003</v>
      </c>
      <c r="I148" s="38">
        <v>568380.23420900002</v>
      </c>
      <c r="J148" s="38">
        <v>280491.88495545991</v>
      </c>
      <c r="K148" s="38">
        <v>483292.61059490009</v>
      </c>
      <c r="L148" s="38">
        <v>548084.39372461999</v>
      </c>
    </row>
    <row r="149" spans="1:12" s="33" customFormat="1" outlineLevel="3" collapsed="1" x14ac:dyDescent="0.55000000000000004">
      <c r="A149" s="32">
        <v>3</v>
      </c>
      <c r="B149" s="6" t="s">
        <v>141</v>
      </c>
      <c r="C149" s="39">
        <v>111.12961299999999</v>
      </c>
      <c r="D149" s="39">
        <v>654.91988400000002</v>
      </c>
      <c r="E149" s="39">
        <v>61246.021674600001</v>
      </c>
      <c r="F149" s="39">
        <v>71.963211000000001</v>
      </c>
      <c r="G149" s="39">
        <v>17825.110853540002</v>
      </c>
      <c r="H149" s="39">
        <v>75.809868999999992</v>
      </c>
      <c r="I149" s="39">
        <v>21240.843086099994</v>
      </c>
      <c r="J149" s="39">
        <v>9440.73644977</v>
      </c>
      <c r="K149" s="39">
        <v>35252.329464000009</v>
      </c>
      <c r="L149" s="39">
        <v>12490.261584200001</v>
      </c>
    </row>
    <row r="150" spans="1:12" s="13" customFormat="1" hidden="1" outlineLevel="4" x14ac:dyDescent="0.55000000000000004">
      <c r="A150" s="26">
        <v>4</v>
      </c>
      <c r="B150" s="7" t="s">
        <v>142</v>
      </c>
      <c r="C150" s="40">
        <v>2.8285580000000001</v>
      </c>
      <c r="D150" s="40">
        <v>11.496700000000001</v>
      </c>
      <c r="E150" s="40">
        <v>364.66628500000002</v>
      </c>
      <c r="F150" s="40">
        <v>2.639551</v>
      </c>
      <c r="G150" s="40">
        <v>177.87178299999999</v>
      </c>
      <c r="H150" s="40">
        <v>3.6414979999999999</v>
      </c>
      <c r="I150" s="40">
        <v>117.0641304</v>
      </c>
      <c r="J150" s="40">
        <v>102.15135459999999</v>
      </c>
      <c r="K150" s="40">
        <v>217.68411979999999</v>
      </c>
      <c r="L150" s="40">
        <v>160.0143535</v>
      </c>
    </row>
    <row r="151" spans="1:12" s="13" customFormat="1" hidden="1" outlineLevel="4" x14ac:dyDescent="0.55000000000000004">
      <c r="A151" s="26">
        <v>4</v>
      </c>
      <c r="B151" s="7" t="s">
        <v>217</v>
      </c>
      <c r="C151" s="40">
        <v>2.258381</v>
      </c>
      <c r="D151" s="40">
        <v>7.4757959999999999</v>
      </c>
      <c r="E151" s="40">
        <v>29.5468616</v>
      </c>
      <c r="F151" s="40">
        <v>2.5713370000000002</v>
      </c>
      <c r="G151" s="40">
        <v>12.347598640000001</v>
      </c>
      <c r="H151" s="40">
        <v>4.1468680000000004</v>
      </c>
      <c r="I151" s="40">
        <v>13.509206899999999</v>
      </c>
      <c r="J151" s="40">
        <v>12.685465310000001</v>
      </c>
      <c r="K151" s="40">
        <v>17.467754300000003</v>
      </c>
      <c r="L151" s="40">
        <v>17.727262799999998</v>
      </c>
    </row>
    <row r="152" spans="1:12" s="13" customFormat="1" hidden="1" outlineLevel="4" x14ac:dyDescent="0.55000000000000004">
      <c r="A152" s="26">
        <v>4</v>
      </c>
      <c r="B152" s="7" t="s">
        <v>143</v>
      </c>
      <c r="C152" s="40">
        <v>3.38347</v>
      </c>
      <c r="D152" s="40">
        <v>16.098459999999999</v>
      </c>
      <c r="E152" s="40">
        <v>627.83513000000005</v>
      </c>
      <c r="F152" s="40">
        <v>3.2423259999999998</v>
      </c>
      <c r="G152" s="40">
        <v>245.05023</v>
      </c>
      <c r="H152" s="40">
        <v>3.5156480000000001</v>
      </c>
      <c r="I152" s="40">
        <v>191.643182</v>
      </c>
      <c r="J152" s="40">
        <v>177.03211220000003</v>
      </c>
      <c r="K152" s="40">
        <v>717.38217599999984</v>
      </c>
      <c r="L152" s="40">
        <v>196.78169679999999</v>
      </c>
    </row>
    <row r="153" spans="1:12" s="13" customFormat="1" hidden="1" outlineLevel="4" x14ac:dyDescent="0.55000000000000004">
      <c r="A153" s="26">
        <v>4</v>
      </c>
      <c r="B153" s="7" t="s">
        <v>144</v>
      </c>
      <c r="C153" s="40">
        <v>2.9564080000000001</v>
      </c>
      <c r="D153" s="40">
        <v>10.483359999999999</v>
      </c>
      <c r="E153" s="40">
        <v>432.63250500000004</v>
      </c>
      <c r="F153" s="40">
        <v>2.6324130000000001</v>
      </c>
      <c r="G153" s="40">
        <v>567.20264599999996</v>
      </c>
      <c r="H153" s="40">
        <v>3.9665629999999998</v>
      </c>
      <c r="I153" s="40">
        <v>92.537365999999992</v>
      </c>
      <c r="J153" s="40">
        <v>130.54741781999999</v>
      </c>
      <c r="K153" s="40">
        <v>142.90715319999998</v>
      </c>
      <c r="L153" s="40">
        <v>60.199024199999997</v>
      </c>
    </row>
    <row r="154" spans="1:12" s="13" customFormat="1" hidden="1" outlineLevel="4" x14ac:dyDescent="0.55000000000000004">
      <c r="A154" s="26">
        <v>4</v>
      </c>
      <c r="B154" s="7" t="s">
        <v>145</v>
      </c>
      <c r="C154" s="40">
        <v>13.65926</v>
      </c>
      <c r="D154" s="40">
        <v>118.6974</v>
      </c>
      <c r="E154" s="40">
        <v>8185.9231</v>
      </c>
      <c r="F154" s="40">
        <v>9.0657720000000008</v>
      </c>
      <c r="G154" s="40">
        <v>2015.27512</v>
      </c>
      <c r="H154" s="40">
        <v>8.590541</v>
      </c>
      <c r="I154" s="40">
        <v>1922.65716</v>
      </c>
      <c r="J154" s="40">
        <v>1127.635452</v>
      </c>
      <c r="K154" s="40">
        <v>4618.4303960000007</v>
      </c>
      <c r="L154" s="40">
        <v>3013.1079300000001</v>
      </c>
    </row>
    <row r="155" spans="1:12" s="13" customFormat="1" hidden="1" outlineLevel="4" x14ac:dyDescent="0.55000000000000004">
      <c r="A155" s="26">
        <v>4</v>
      </c>
      <c r="B155" s="7" t="s">
        <v>146</v>
      </c>
      <c r="C155" s="40">
        <v>2.5177550000000002</v>
      </c>
      <c r="D155" s="40">
        <v>8.3004580000000008</v>
      </c>
      <c r="E155" s="40">
        <v>92.179573000000005</v>
      </c>
      <c r="F155" s="40">
        <v>2.785202</v>
      </c>
      <c r="G155" s="40">
        <v>32.929498899999999</v>
      </c>
      <c r="H155" s="40">
        <v>4.3928310000000002</v>
      </c>
      <c r="I155" s="40">
        <v>27.364539400000002</v>
      </c>
      <c r="J155" s="40">
        <v>26.870668939999998</v>
      </c>
      <c r="K155" s="40">
        <v>49.356824500000002</v>
      </c>
      <c r="L155" s="40">
        <v>28.390528099999997</v>
      </c>
    </row>
    <row r="156" spans="1:12" s="13" customFormat="1" hidden="1" outlineLevel="4" x14ac:dyDescent="0.55000000000000004">
      <c r="A156" s="26">
        <v>4</v>
      </c>
      <c r="B156" s="7" t="s">
        <v>147</v>
      </c>
      <c r="C156" s="40">
        <v>4.1618259999999996</v>
      </c>
      <c r="D156" s="40">
        <v>32.867910000000002</v>
      </c>
      <c r="E156" s="40">
        <v>818.89550000000008</v>
      </c>
      <c r="F156" s="40">
        <v>4.5767790000000002</v>
      </c>
      <c r="G156" s="40">
        <v>644.45291900000007</v>
      </c>
      <c r="H156" s="40">
        <v>3.6316269999999999</v>
      </c>
      <c r="I156" s="40">
        <v>937.44280300000003</v>
      </c>
      <c r="J156" s="40">
        <v>239.43661669999997</v>
      </c>
      <c r="K156" s="40">
        <v>2770.7459430000004</v>
      </c>
      <c r="L156" s="40">
        <v>478.631553</v>
      </c>
    </row>
    <row r="157" spans="1:12" s="13" customFormat="1" hidden="1" outlineLevel="4" x14ac:dyDescent="0.55000000000000004">
      <c r="A157" s="26">
        <v>4</v>
      </c>
      <c r="B157" s="7" t="s">
        <v>148</v>
      </c>
      <c r="C157" s="40">
        <v>5.4463059999999999</v>
      </c>
      <c r="D157" s="40">
        <v>29.559560000000001</v>
      </c>
      <c r="E157" s="40">
        <v>1503.45913</v>
      </c>
      <c r="F157" s="40">
        <v>3.6744279999999998</v>
      </c>
      <c r="G157" s="40">
        <v>701.573936</v>
      </c>
      <c r="H157" s="40">
        <v>4.132898</v>
      </c>
      <c r="I157" s="40">
        <v>1066.599281</v>
      </c>
      <c r="J157" s="40">
        <v>441.10007609999997</v>
      </c>
      <c r="K157" s="40">
        <v>1384.326624</v>
      </c>
      <c r="L157" s="40">
        <v>723.8737460000001</v>
      </c>
    </row>
    <row r="158" spans="1:12" s="13" customFormat="1" hidden="1" outlineLevel="4" x14ac:dyDescent="0.55000000000000004">
      <c r="A158" s="26">
        <v>4</v>
      </c>
      <c r="B158" s="7" t="s">
        <v>149</v>
      </c>
      <c r="C158" s="40">
        <v>36.107210000000002</v>
      </c>
      <c r="D158" s="40">
        <v>216.91300000000001</v>
      </c>
      <c r="E158" s="40">
        <v>29381.861799999999</v>
      </c>
      <c r="F158" s="40">
        <v>12.14235</v>
      </c>
      <c r="G158" s="40">
        <v>7877.2060000000001</v>
      </c>
      <c r="H158" s="40">
        <v>9.1007899999999999</v>
      </c>
      <c r="I158" s="40">
        <v>8748.5982599999988</v>
      </c>
      <c r="J158" s="40">
        <v>3839.1533489999997</v>
      </c>
      <c r="K158" s="40">
        <v>10812.990500000002</v>
      </c>
      <c r="L158" s="40">
        <v>5068.1673199999996</v>
      </c>
    </row>
    <row r="159" spans="1:12" s="13" customFormat="1" hidden="1" outlineLevel="4" x14ac:dyDescent="0.55000000000000004">
      <c r="A159" s="26">
        <v>4</v>
      </c>
      <c r="B159" s="7" t="s">
        <v>150</v>
      </c>
      <c r="C159" s="40">
        <v>3.6864720000000002</v>
      </c>
      <c r="D159" s="40">
        <v>13.85656</v>
      </c>
      <c r="E159" s="40">
        <v>392.19369399999994</v>
      </c>
      <c r="F159" s="40">
        <v>3.498078</v>
      </c>
      <c r="G159" s="40">
        <v>165.63166900000002</v>
      </c>
      <c r="H159" s="40">
        <v>5.4144259999999997</v>
      </c>
      <c r="I159" s="40">
        <v>115.007862</v>
      </c>
      <c r="J159" s="40">
        <v>127.0672922</v>
      </c>
      <c r="K159" s="40">
        <v>794.71372020000013</v>
      </c>
      <c r="L159" s="40">
        <v>141.6014558</v>
      </c>
    </row>
    <row r="160" spans="1:12" s="13" customFormat="1" hidden="1" outlineLevel="4" x14ac:dyDescent="0.55000000000000004">
      <c r="A160" s="26">
        <v>4</v>
      </c>
      <c r="B160" s="7" t="s">
        <v>151</v>
      </c>
      <c r="C160" s="40">
        <v>22.276230000000002</v>
      </c>
      <c r="D160" s="40">
        <v>91.381839999999997</v>
      </c>
      <c r="E160" s="40">
        <v>15977.598959999999</v>
      </c>
      <c r="F160" s="40">
        <v>13.43201</v>
      </c>
      <c r="G160" s="40">
        <v>3525.2922600000002</v>
      </c>
      <c r="H160" s="40">
        <v>16.42492</v>
      </c>
      <c r="I160" s="40">
        <v>4409.3815499999992</v>
      </c>
      <c r="J160" s="40">
        <v>2346.0913009999999</v>
      </c>
      <c r="K160" s="40">
        <v>5787.7481820000012</v>
      </c>
      <c r="L160" s="40">
        <v>915.54785000000004</v>
      </c>
    </row>
    <row r="161" spans="1:12" s="13" customFormat="1" hidden="1" outlineLevel="4" x14ac:dyDescent="0.55000000000000004">
      <c r="A161" s="26">
        <v>4</v>
      </c>
      <c r="B161" s="7" t="s">
        <v>152</v>
      </c>
      <c r="C161" s="40">
        <v>9.1221580000000007</v>
      </c>
      <c r="D161" s="40">
        <v>77.263499999999993</v>
      </c>
      <c r="E161" s="40">
        <v>3203.0611199999998</v>
      </c>
      <c r="F161" s="40">
        <v>7.4830920000000001</v>
      </c>
      <c r="G161" s="40">
        <v>1694.4073899999999</v>
      </c>
      <c r="H161" s="40">
        <v>5.2481460000000002</v>
      </c>
      <c r="I161" s="40">
        <v>3466.27153</v>
      </c>
      <c r="J161" s="40">
        <v>777.41041749999999</v>
      </c>
      <c r="K161" s="40">
        <v>5685.3006609999993</v>
      </c>
      <c r="L161" s="40">
        <v>1503.569982</v>
      </c>
    </row>
    <row r="162" spans="1:12" s="13" customFormat="1" hidden="1" outlineLevel="4" x14ac:dyDescent="0.55000000000000004">
      <c r="A162" s="26">
        <v>4</v>
      </c>
      <c r="B162" s="7" t="s">
        <v>153</v>
      </c>
      <c r="C162" s="40">
        <v>2.7255790000000002</v>
      </c>
      <c r="D162" s="40">
        <v>20.52534</v>
      </c>
      <c r="E162" s="40">
        <v>236.16801600000002</v>
      </c>
      <c r="F162" s="40">
        <v>4.2198729999999998</v>
      </c>
      <c r="G162" s="40">
        <v>165.86980299999999</v>
      </c>
      <c r="H162" s="40">
        <v>3.603113</v>
      </c>
      <c r="I162" s="40">
        <v>132.76621539999999</v>
      </c>
      <c r="J162" s="40">
        <v>93.554926399999999</v>
      </c>
      <c r="K162" s="40">
        <v>2253.2754100000002</v>
      </c>
      <c r="L162" s="40">
        <v>182.64888199999999</v>
      </c>
    </row>
    <row r="163" spans="1:12" s="33" customFormat="1" outlineLevel="3" x14ac:dyDescent="0.55000000000000004">
      <c r="A163" s="32">
        <v>3</v>
      </c>
      <c r="B163" s="6" t="s">
        <v>154</v>
      </c>
      <c r="C163" s="39">
        <v>4240.5350369999996</v>
      </c>
      <c r="D163" s="39">
        <v>35513.345930999996</v>
      </c>
      <c r="E163" s="39">
        <v>538463.7189485</v>
      </c>
      <c r="F163" s="39">
        <v>2044.793017</v>
      </c>
      <c r="G163" s="39">
        <v>488799.83869404998</v>
      </c>
      <c r="H163" s="39">
        <v>587.37755900000013</v>
      </c>
      <c r="I163" s="39">
        <v>547139.39112289995</v>
      </c>
      <c r="J163" s="39">
        <v>271051.14850568993</v>
      </c>
      <c r="K163" s="39">
        <v>448040.28113090008</v>
      </c>
      <c r="L163" s="39">
        <v>535594.13214041991</v>
      </c>
    </row>
    <row r="164" spans="1:12" s="33" customFormat="1" outlineLevel="4" collapsed="1" x14ac:dyDescent="0.55000000000000004">
      <c r="A164" s="32">
        <v>3</v>
      </c>
      <c r="B164" s="6" t="s">
        <v>219</v>
      </c>
      <c r="C164" s="39">
        <v>1028.799041</v>
      </c>
      <c r="D164" s="39">
        <v>16884.177663999999</v>
      </c>
      <c r="E164" s="39">
        <v>353747.05220609996</v>
      </c>
      <c r="F164" s="39">
        <v>398.00529499999999</v>
      </c>
      <c r="G164" s="39">
        <v>313203.50383869995</v>
      </c>
      <c r="H164" s="39">
        <v>245.668474</v>
      </c>
      <c r="I164" s="39">
        <v>415437.07601759996</v>
      </c>
      <c r="J164" s="39">
        <v>133596.43208122</v>
      </c>
      <c r="K164" s="39">
        <v>308476.0088827</v>
      </c>
      <c r="L164" s="39">
        <v>373448.04766109993</v>
      </c>
    </row>
    <row r="165" spans="1:12" s="13" customFormat="1" hidden="1" outlineLevel="5" x14ac:dyDescent="0.55000000000000004">
      <c r="A165" s="26">
        <v>4</v>
      </c>
      <c r="B165" s="7" t="s">
        <v>155</v>
      </c>
      <c r="C165" s="40">
        <v>352.45100000000002</v>
      </c>
      <c r="D165" s="40">
        <v>5317.43</v>
      </c>
      <c r="E165" s="40">
        <v>121246.3557</v>
      </c>
      <c r="F165" s="40">
        <v>184.8673</v>
      </c>
      <c r="G165" s="40">
        <v>140701.52100000001</v>
      </c>
      <c r="H165" s="40">
        <v>86.591800000000006</v>
      </c>
      <c r="I165" s="40">
        <v>102672.12360000001</v>
      </c>
      <c r="J165" s="40">
        <v>55050.69739999999</v>
      </c>
      <c r="K165" s="40">
        <v>142543.95741999999</v>
      </c>
      <c r="L165" s="40">
        <v>77886.219599999997</v>
      </c>
    </row>
    <row r="166" spans="1:12" s="13" customFormat="1" hidden="1" outlineLevel="5" x14ac:dyDescent="0.55000000000000004">
      <c r="A166" s="26">
        <v>4</v>
      </c>
      <c r="B166" s="7" t="s">
        <v>156</v>
      </c>
      <c r="C166" s="40">
        <v>255.43020000000001</v>
      </c>
      <c r="D166" s="40">
        <v>3652.48</v>
      </c>
      <c r="E166" s="40">
        <v>35879.752</v>
      </c>
      <c r="F166" s="40">
        <v>48.369439999999997</v>
      </c>
      <c r="G166" s="40">
        <v>45754.3439</v>
      </c>
      <c r="H166" s="40">
        <v>19.067900000000002</v>
      </c>
      <c r="I166" s="40">
        <v>75094.634509999989</v>
      </c>
      <c r="J166" s="40">
        <v>30474.868110000003</v>
      </c>
      <c r="K166" s="40">
        <v>22140.677665999996</v>
      </c>
      <c r="L166" s="40">
        <v>31386.992750000005</v>
      </c>
    </row>
    <row r="167" spans="1:12" s="13" customFormat="1" hidden="1" outlineLevel="5" x14ac:dyDescent="0.55000000000000004">
      <c r="A167" s="26">
        <v>4</v>
      </c>
      <c r="B167" s="7" t="s">
        <v>157</v>
      </c>
      <c r="C167" s="40">
        <v>3.429125</v>
      </c>
      <c r="D167" s="40">
        <v>122.6751</v>
      </c>
      <c r="E167" s="40">
        <v>164.11966999999999</v>
      </c>
      <c r="F167" s="40">
        <v>3.8504130000000001</v>
      </c>
      <c r="G167" s="40">
        <v>77.614323100000007</v>
      </c>
      <c r="H167" s="40">
        <v>5.9875740000000004</v>
      </c>
      <c r="I167" s="40">
        <v>61.274735200000002</v>
      </c>
      <c r="J167" s="40">
        <v>45.443560800000007</v>
      </c>
      <c r="K167" s="40">
        <v>867.15064610000002</v>
      </c>
      <c r="L167" s="40">
        <v>63.313927399999997</v>
      </c>
    </row>
    <row r="168" spans="1:12" s="13" customFormat="1" hidden="1" outlineLevel="5" x14ac:dyDescent="0.55000000000000004">
      <c r="A168" s="26">
        <v>4</v>
      </c>
      <c r="B168" s="7" t="s">
        <v>158</v>
      </c>
      <c r="C168" s="40">
        <v>145.24</v>
      </c>
      <c r="D168" s="40">
        <v>1604.57</v>
      </c>
      <c r="E168" s="40">
        <v>97679.198999999993</v>
      </c>
      <c r="F168" s="40">
        <v>53.633290000000002</v>
      </c>
      <c r="G168" s="40">
        <v>34748.772599999997</v>
      </c>
      <c r="H168" s="40">
        <v>31.776489999999999</v>
      </c>
      <c r="I168" s="40">
        <v>66164.144199999995</v>
      </c>
      <c r="J168" s="40">
        <v>17898.060099999995</v>
      </c>
      <c r="K168" s="40">
        <v>65284.460780000001</v>
      </c>
      <c r="L168" s="40">
        <v>77793.857999999978</v>
      </c>
    </row>
    <row r="169" spans="1:12" s="13" customFormat="1" hidden="1" outlineLevel="5" x14ac:dyDescent="0.55000000000000004">
      <c r="A169" s="26">
        <v>4</v>
      </c>
      <c r="B169" s="7" t="s">
        <v>159</v>
      </c>
      <c r="C169" s="40">
        <v>2.4447049999999999</v>
      </c>
      <c r="D169" s="40">
        <v>9.007403</v>
      </c>
      <c r="E169" s="40">
        <v>113.6940341</v>
      </c>
      <c r="F169" s="40">
        <v>3.3635380000000001</v>
      </c>
      <c r="G169" s="40">
        <v>66.300347399999993</v>
      </c>
      <c r="H169" s="40">
        <v>3.6972770000000001</v>
      </c>
      <c r="I169" s="40">
        <v>61.672706599999998</v>
      </c>
      <c r="J169" s="40">
        <v>128.15911334</v>
      </c>
      <c r="K169" s="40">
        <v>51.168977700000006</v>
      </c>
      <c r="L169" s="40">
        <v>58.004419599999991</v>
      </c>
    </row>
    <row r="170" spans="1:12" s="13" customFormat="1" hidden="1" outlineLevel="5" x14ac:dyDescent="0.55000000000000004">
      <c r="A170" s="26">
        <v>4</v>
      </c>
      <c r="B170" s="7" t="s">
        <v>160</v>
      </c>
      <c r="C170" s="40">
        <v>1.957711</v>
      </c>
      <c r="D170" s="40">
        <v>7.765161</v>
      </c>
      <c r="E170" s="40">
        <v>71.68880200000001</v>
      </c>
      <c r="F170" s="40">
        <v>2.163214</v>
      </c>
      <c r="G170" s="40">
        <v>48.456968199999999</v>
      </c>
      <c r="H170" s="40">
        <v>3.605483</v>
      </c>
      <c r="I170" s="40">
        <v>50.012765800000004</v>
      </c>
      <c r="J170" s="40">
        <v>26.81635708</v>
      </c>
      <c r="K170" s="40">
        <v>83.496922899999987</v>
      </c>
      <c r="L170" s="40">
        <v>45.972264100000004</v>
      </c>
    </row>
    <row r="171" spans="1:12" s="13" customFormat="1" hidden="1" outlineLevel="5" x14ac:dyDescent="0.55000000000000004">
      <c r="A171" s="26">
        <v>4</v>
      </c>
      <c r="B171" s="7" t="s">
        <v>161</v>
      </c>
      <c r="C171" s="40">
        <v>267.84629999999999</v>
      </c>
      <c r="D171" s="40">
        <v>6170.25</v>
      </c>
      <c r="E171" s="40">
        <v>98592.242999999988</v>
      </c>
      <c r="F171" s="40">
        <v>101.7581</v>
      </c>
      <c r="G171" s="40">
        <v>91806.494699999996</v>
      </c>
      <c r="H171" s="40">
        <v>94.941950000000006</v>
      </c>
      <c r="I171" s="40">
        <v>171333.21349999998</v>
      </c>
      <c r="J171" s="40">
        <v>29972.387440000002</v>
      </c>
      <c r="K171" s="40">
        <v>77505.096470000004</v>
      </c>
      <c r="L171" s="40">
        <v>186213.68670000002</v>
      </c>
    </row>
    <row r="172" spans="1:12" s="33" customFormat="1" outlineLevel="4" collapsed="1" x14ac:dyDescent="0.55000000000000004">
      <c r="A172" s="32">
        <v>3</v>
      </c>
      <c r="B172" s="6" t="s">
        <v>220</v>
      </c>
      <c r="C172" s="39">
        <v>238.45556999999999</v>
      </c>
      <c r="D172" s="39">
        <v>722.93305700000019</v>
      </c>
      <c r="E172" s="39">
        <v>37739.964541399997</v>
      </c>
      <c r="F172" s="39">
        <v>92.494198999999995</v>
      </c>
      <c r="G172" s="39">
        <v>33615.126136450002</v>
      </c>
      <c r="H172" s="39">
        <v>89.182006000000015</v>
      </c>
      <c r="I172" s="39">
        <v>25243.0292668</v>
      </c>
      <c r="J172" s="39">
        <v>33968.972202639998</v>
      </c>
      <c r="K172" s="39">
        <v>37238.340801099999</v>
      </c>
      <c r="L172" s="39">
        <v>18540.942309819999</v>
      </c>
    </row>
    <row r="173" spans="1:12" s="13" customFormat="1" hidden="1" outlineLevel="5" x14ac:dyDescent="0.55000000000000004">
      <c r="A173" s="26">
        <v>4</v>
      </c>
      <c r="B173" s="7" t="s">
        <v>162</v>
      </c>
      <c r="C173" s="40">
        <v>2.2121490000000001</v>
      </c>
      <c r="D173" s="40">
        <v>8.1375820000000001</v>
      </c>
      <c r="E173" s="40">
        <v>82.965862900000005</v>
      </c>
      <c r="F173" s="40">
        <v>2.6207750000000001</v>
      </c>
      <c r="G173" s="40">
        <v>16.1514092</v>
      </c>
      <c r="H173" s="40">
        <v>4.1827430000000003</v>
      </c>
      <c r="I173" s="40">
        <v>20.3769657</v>
      </c>
      <c r="J173" s="40">
        <v>20.41916544</v>
      </c>
      <c r="K173" s="40">
        <v>26.5983831</v>
      </c>
      <c r="L173" s="40">
        <v>28.5263402</v>
      </c>
    </row>
    <row r="174" spans="1:12" s="13" customFormat="1" hidden="1" outlineLevel="5" x14ac:dyDescent="0.55000000000000004">
      <c r="A174" s="26">
        <v>4</v>
      </c>
      <c r="B174" s="7" t="s">
        <v>163</v>
      </c>
      <c r="C174" s="40">
        <v>8.8900710000000007</v>
      </c>
      <c r="D174" s="40">
        <v>20.840330000000002</v>
      </c>
      <c r="E174" s="40">
        <v>1672.797789</v>
      </c>
      <c r="F174" s="40">
        <v>3.9284110000000001</v>
      </c>
      <c r="G174" s="40">
        <v>1056.69551</v>
      </c>
      <c r="H174" s="40">
        <v>4.8567980000000004</v>
      </c>
      <c r="I174" s="40">
        <v>780.6552650000001</v>
      </c>
      <c r="J174" s="40">
        <v>4357.6765210000003</v>
      </c>
      <c r="K174" s="40">
        <v>4369.2717180999998</v>
      </c>
      <c r="L174" s="40">
        <v>3967.9546249999999</v>
      </c>
    </row>
    <row r="175" spans="1:12" s="13" customFormat="1" hidden="1" outlineLevel="5" x14ac:dyDescent="0.55000000000000004">
      <c r="A175" s="26">
        <v>4</v>
      </c>
      <c r="B175" s="7" t="s">
        <v>164</v>
      </c>
      <c r="C175" s="40">
        <v>1.695284</v>
      </c>
      <c r="D175" s="40">
        <v>6.0599499999999997</v>
      </c>
      <c r="E175" s="40">
        <v>12.138913199999999</v>
      </c>
      <c r="F175" s="40">
        <v>1.907152</v>
      </c>
      <c r="G175" s="40">
        <v>9.2622891000000003</v>
      </c>
      <c r="H175" s="40">
        <v>3.1972459999999998</v>
      </c>
      <c r="I175" s="40">
        <v>10.551236100000001</v>
      </c>
      <c r="J175" s="40">
        <v>10.198117509999999</v>
      </c>
      <c r="K175" s="40">
        <v>14.3647733</v>
      </c>
      <c r="L175" s="40">
        <v>13.633348719999999</v>
      </c>
    </row>
    <row r="176" spans="1:12" s="13" customFormat="1" hidden="1" outlineLevel="5" x14ac:dyDescent="0.55000000000000004">
      <c r="A176" s="26">
        <v>4</v>
      </c>
      <c r="B176" s="7" t="s">
        <v>165</v>
      </c>
      <c r="C176" s="40">
        <v>175.2278</v>
      </c>
      <c r="D176" s="40">
        <v>489.8999</v>
      </c>
      <c r="E176" s="40">
        <v>24113.172000000002</v>
      </c>
      <c r="F176" s="40">
        <v>49.636830000000003</v>
      </c>
      <c r="G176" s="40">
        <v>21576.1296</v>
      </c>
      <c r="H176" s="40">
        <v>34.903449999999999</v>
      </c>
      <c r="I176" s="40">
        <v>12685.80797</v>
      </c>
      <c r="J176" s="40">
        <v>22410.29075</v>
      </c>
      <c r="K176" s="40">
        <v>21044.98028</v>
      </c>
      <c r="L176" s="40">
        <v>8254.2583999999988</v>
      </c>
    </row>
    <row r="177" spans="1:12" s="13" customFormat="1" hidden="1" outlineLevel="5" x14ac:dyDescent="0.55000000000000004">
      <c r="A177" s="26">
        <v>4</v>
      </c>
      <c r="B177" s="7" t="s">
        <v>166</v>
      </c>
      <c r="C177" s="40">
        <v>27.585190000000001</v>
      </c>
      <c r="D177" s="40">
        <v>126.9777</v>
      </c>
      <c r="E177" s="40">
        <v>5585.0637200000001</v>
      </c>
      <c r="F177" s="40">
        <v>21.076339999999998</v>
      </c>
      <c r="G177" s="40">
        <v>2652.5841300000002</v>
      </c>
      <c r="H177" s="40">
        <v>24.262350000000001</v>
      </c>
      <c r="I177" s="40">
        <v>5314.0509700000002</v>
      </c>
      <c r="J177" s="40">
        <v>1584.722671</v>
      </c>
      <c r="K177" s="40">
        <v>4884.4644630000003</v>
      </c>
      <c r="L177" s="40">
        <v>2370.9038810000002</v>
      </c>
    </row>
    <row r="178" spans="1:12" s="13" customFormat="1" hidden="1" outlineLevel="5" x14ac:dyDescent="0.55000000000000004">
      <c r="A178" s="26">
        <v>4</v>
      </c>
      <c r="B178" s="7" t="s">
        <v>167</v>
      </c>
      <c r="C178" s="40">
        <v>2.0797379999999999</v>
      </c>
      <c r="D178" s="40">
        <v>7.0213720000000004</v>
      </c>
      <c r="E178" s="40">
        <v>16.927872900000001</v>
      </c>
      <c r="F178" s="40">
        <v>2.3412350000000002</v>
      </c>
      <c r="G178" s="40">
        <v>10.429003649999999</v>
      </c>
      <c r="H178" s="40">
        <v>3.744094</v>
      </c>
      <c r="I178" s="40">
        <v>12.2947731</v>
      </c>
      <c r="J178" s="40">
        <v>19.49133599</v>
      </c>
      <c r="K178" s="40">
        <v>15.466685900000002</v>
      </c>
      <c r="L178" s="40">
        <v>16.5024455</v>
      </c>
    </row>
    <row r="179" spans="1:12" s="13" customFormat="1" hidden="1" outlineLevel="5" x14ac:dyDescent="0.55000000000000004">
      <c r="A179" s="26">
        <v>4</v>
      </c>
      <c r="B179" s="7" t="s">
        <v>168</v>
      </c>
      <c r="C179" s="40">
        <v>2.994386</v>
      </c>
      <c r="D179" s="40">
        <v>8.9117230000000003</v>
      </c>
      <c r="E179" s="40">
        <v>49.241459399999997</v>
      </c>
      <c r="F179" s="40">
        <v>2.6544539999999999</v>
      </c>
      <c r="G179" s="40">
        <v>48.7562645</v>
      </c>
      <c r="H179" s="40">
        <v>4.0834099999999998</v>
      </c>
      <c r="I179" s="40">
        <v>50.267850899999999</v>
      </c>
      <c r="J179" s="40">
        <v>508.78118219999999</v>
      </c>
      <c r="K179" s="40">
        <v>71.568276699999998</v>
      </c>
      <c r="L179" s="40">
        <v>45.180896700000005</v>
      </c>
    </row>
    <row r="180" spans="1:12" s="13" customFormat="1" hidden="1" outlineLevel="5" x14ac:dyDescent="0.55000000000000004">
      <c r="A180" s="26">
        <v>4</v>
      </c>
      <c r="B180" s="7" t="s">
        <v>169</v>
      </c>
      <c r="C180" s="40">
        <v>13.268610000000001</v>
      </c>
      <c r="D180" s="40">
        <v>39.739530000000002</v>
      </c>
      <c r="E180" s="40">
        <v>5133.72739</v>
      </c>
      <c r="F180" s="40">
        <v>5.1443750000000001</v>
      </c>
      <c r="G180" s="40">
        <v>7605.0279400000009</v>
      </c>
      <c r="H180" s="40">
        <v>5.5295480000000001</v>
      </c>
      <c r="I180" s="40">
        <v>5982.6367979999995</v>
      </c>
      <c r="J180" s="40">
        <v>4354.3063230000007</v>
      </c>
      <c r="K180" s="40">
        <v>6248.0454510999989</v>
      </c>
      <c r="L180" s="40">
        <v>3587.2920100000001</v>
      </c>
    </row>
    <row r="181" spans="1:12" s="13" customFormat="1" hidden="1" outlineLevel="5" x14ac:dyDescent="0.55000000000000004">
      <c r="A181" s="26">
        <v>4</v>
      </c>
      <c r="B181" s="7" t="s">
        <v>170</v>
      </c>
      <c r="C181" s="40">
        <v>4.5023419999999996</v>
      </c>
      <c r="D181" s="40">
        <v>15.34497</v>
      </c>
      <c r="E181" s="40">
        <v>1073.9295339999999</v>
      </c>
      <c r="F181" s="40">
        <v>3.1846269999999999</v>
      </c>
      <c r="G181" s="40">
        <v>640.08999000000006</v>
      </c>
      <c r="H181" s="40">
        <v>4.4223670000000004</v>
      </c>
      <c r="I181" s="40">
        <v>386.38743799999997</v>
      </c>
      <c r="J181" s="40">
        <v>703.08613649999995</v>
      </c>
      <c r="K181" s="40">
        <v>563.58076989999995</v>
      </c>
      <c r="L181" s="40">
        <v>256.69036269999998</v>
      </c>
    </row>
    <row r="182" spans="1:12" s="33" customFormat="1" outlineLevel="4" x14ac:dyDescent="0.55000000000000004">
      <c r="A182" s="32">
        <v>3</v>
      </c>
      <c r="B182" s="6" t="s">
        <v>221</v>
      </c>
      <c r="C182" s="39">
        <v>2973.2804260000003</v>
      </c>
      <c r="D182" s="39">
        <v>17906.235209999999</v>
      </c>
      <c r="E182" s="39">
        <v>146976.70220100001</v>
      </c>
      <c r="F182" s="39">
        <v>1554.2935230000001</v>
      </c>
      <c r="G182" s="39">
        <v>141981.20871890002</v>
      </c>
      <c r="H182" s="39">
        <v>252.52707899999999</v>
      </c>
      <c r="I182" s="39">
        <v>106459.2858385</v>
      </c>
      <c r="J182" s="39">
        <v>103485.74422183001</v>
      </c>
      <c r="K182" s="39">
        <v>102325.93144710001</v>
      </c>
      <c r="L182" s="39">
        <v>143605.1421695</v>
      </c>
    </row>
    <row r="183" spans="1:12" s="13" customFormat="1" outlineLevel="5" x14ac:dyDescent="0.55000000000000004">
      <c r="A183" s="26">
        <v>4</v>
      </c>
      <c r="B183" s="7" t="s">
        <v>171</v>
      </c>
      <c r="C183" s="40">
        <v>0</v>
      </c>
      <c r="D183" s="40">
        <v>19.602029999999999</v>
      </c>
      <c r="E183" s="40">
        <v>481.00912099999999</v>
      </c>
      <c r="F183" s="40">
        <v>3.5098889999999998</v>
      </c>
      <c r="G183" s="40">
        <v>299.34680700000001</v>
      </c>
      <c r="H183" s="40">
        <v>3.663564</v>
      </c>
      <c r="I183" s="40">
        <v>162.89056980000001</v>
      </c>
      <c r="J183" s="40">
        <v>2565.0832439000001</v>
      </c>
      <c r="K183" s="40">
        <v>1494.7160310000002</v>
      </c>
      <c r="L183" s="40">
        <v>200.3015398</v>
      </c>
    </row>
    <row r="184" spans="1:12" s="13" customFormat="1" outlineLevel="5" x14ac:dyDescent="0.55000000000000004">
      <c r="A184" s="26">
        <v>4</v>
      </c>
      <c r="B184" s="7" t="s">
        <v>172</v>
      </c>
      <c r="C184" s="40">
        <v>5.6345879999999999</v>
      </c>
      <c r="D184" s="40">
        <v>0</v>
      </c>
      <c r="E184" s="40">
        <v>312.602485</v>
      </c>
      <c r="F184" s="40">
        <v>3.6400769999999998</v>
      </c>
      <c r="G184" s="40">
        <v>241.73159000000001</v>
      </c>
      <c r="H184" s="40">
        <v>3.2869090000000001</v>
      </c>
      <c r="I184" s="40">
        <v>126.14208840000001</v>
      </c>
      <c r="J184" s="40">
        <v>1724.8226701999999</v>
      </c>
      <c r="K184" s="40">
        <v>186.5354159</v>
      </c>
      <c r="L184" s="40">
        <v>442.31505270000002</v>
      </c>
    </row>
    <row r="185" spans="1:12" s="13" customFormat="1" outlineLevel="5" x14ac:dyDescent="0.55000000000000004">
      <c r="A185" s="26">
        <v>4</v>
      </c>
      <c r="B185" s="7" t="s">
        <v>173</v>
      </c>
      <c r="C185" s="40">
        <v>309.90429999999998</v>
      </c>
      <c r="D185" s="40">
        <v>2125.8539999999998</v>
      </c>
      <c r="E185" s="40">
        <v>0</v>
      </c>
      <c r="F185" s="40">
        <v>34.747869999999999</v>
      </c>
      <c r="G185" s="40">
        <v>44455.7935</v>
      </c>
      <c r="H185" s="40">
        <v>30.726900000000001</v>
      </c>
      <c r="I185" s="40">
        <v>40761.013200000001</v>
      </c>
      <c r="J185" s="40">
        <v>35779.414199999999</v>
      </c>
      <c r="K185" s="40">
        <v>25961.87657</v>
      </c>
      <c r="L185" s="40">
        <v>28045.276949999999</v>
      </c>
    </row>
    <row r="186" spans="1:12" s="13" customFormat="1" outlineLevel="5" x14ac:dyDescent="0.55000000000000004">
      <c r="A186" s="26">
        <v>4</v>
      </c>
      <c r="B186" s="7" t="s">
        <v>174</v>
      </c>
      <c r="C186" s="40">
        <v>2.190744</v>
      </c>
      <c r="D186" s="40">
        <v>12.77749</v>
      </c>
      <c r="E186" s="40">
        <v>58.807655000000004</v>
      </c>
      <c r="F186" s="40">
        <v>0</v>
      </c>
      <c r="G186" s="40">
        <v>46.365938899999996</v>
      </c>
      <c r="H186" s="40">
        <v>4.0089160000000001</v>
      </c>
      <c r="I186" s="40">
        <v>71.9825163</v>
      </c>
      <c r="J186" s="40">
        <v>28.888001030000002</v>
      </c>
      <c r="K186" s="40">
        <v>476.81615920000002</v>
      </c>
      <c r="L186" s="40">
        <v>1297.1319579999999</v>
      </c>
    </row>
    <row r="187" spans="1:12" s="13" customFormat="1" outlineLevel="5" x14ac:dyDescent="0.55000000000000004">
      <c r="A187" s="26">
        <v>4</v>
      </c>
      <c r="B187" s="7" t="s">
        <v>175</v>
      </c>
      <c r="C187" s="40">
        <v>754.21979999999996</v>
      </c>
      <c r="D187" s="40">
        <v>1923.0139999999999</v>
      </c>
      <c r="E187" s="40">
        <v>39954.201399999998</v>
      </c>
      <c r="F187" s="40">
        <v>33.100569999999998</v>
      </c>
      <c r="G187" s="40">
        <v>0</v>
      </c>
      <c r="H187" s="40">
        <v>32.609079999999999</v>
      </c>
      <c r="I187" s="40">
        <v>14629.268700000001</v>
      </c>
      <c r="J187" s="40">
        <v>42701.400780000004</v>
      </c>
      <c r="K187" s="40">
        <v>30541.743170000002</v>
      </c>
      <c r="L187" s="40">
        <v>16957.975290000002</v>
      </c>
    </row>
    <row r="188" spans="1:12" s="13" customFormat="1" outlineLevel="5" x14ac:dyDescent="0.55000000000000004">
      <c r="A188" s="26">
        <v>4</v>
      </c>
      <c r="B188" s="7" t="s">
        <v>176</v>
      </c>
      <c r="C188" s="40">
        <v>5.9199140000000003</v>
      </c>
      <c r="D188" s="40">
        <v>52.620690000000003</v>
      </c>
      <c r="E188" s="40">
        <v>624.89725999999996</v>
      </c>
      <c r="F188" s="40">
        <v>7.6827769999999997</v>
      </c>
      <c r="G188" s="40">
        <v>583.74403299999994</v>
      </c>
      <c r="H188" s="40">
        <v>0</v>
      </c>
      <c r="I188" s="40">
        <v>302.50936400000006</v>
      </c>
      <c r="J188" s="40">
        <v>1383.1899937000001</v>
      </c>
      <c r="K188" s="40">
        <v>6767.8005300000004</v>
      </c>
      <c r="L188" s="40">
        <v>346.65259900000001</v>
      </c>
    </row>
    <row r="189" spans="1:12" s="13" customFormat="1" outlineLevel="5" x14ac:dyDescent="0.55000000000000004">
      <c r="A189" s="26">
        <v>4</v>
      </c>
      <c r="B189" s="7" t="s">
        <v>209</v>
      </c>
      <c r="C189" s="40">
        <v>46.935369999999999</v>
      </c>
      <c r="D189" s="40">
        <v>143.92599999999999</v>
      </c>
      <c r="E189" s="40">
        <v>4547.0444800000005</v>
      </c>
      <c r="F189" s="40">
        <v>12.598089999999999</v>
      </c>
      <c r="G189" s="40">
        <v>5525.0141999999996</v>
      </c>
      <c r="H189" s="40">
        <v>14.98922</v>
      </c>
      <c r="I189" s="40">
        <v>0</v>
      </c>
      <c r="J189" s="40">
        <v>2312.8150589999996</v>
      </c>
      <c r="K189" s="40">
        <v>18713.585916</v>
      </c>
      <c r="L189" s="40">
        <v>5340.0998900000004</v>
      </c>
    </row>
    <row r="190" spans="1:12" s="13" customFormat="1" outlineLevel="5" x14ac:dyDescent="0.55000000000000004">
      <c r="A190" s="26">
        <v>4</v>
      </c>
      <c r="B190" s="7" t="s">
        <v>177</v>
      </c>
      <c r="C190" s="40">
        <v>1482.19</v>
      </c>
      <c r="D190" s="40">
        <v>3080.377</v>
      </c>
      <c r="E190" s="40">
        <v>56053.491899999994</v>
      </c>
      <c r="F190" s="40">
        <v>53.017710000000001</v>
      </c>
      <c r="G190" s="40">
        <v>47152.417300000008</v>
      </c>
      <c r="H190" s="40">
        <v>55.439660000000003</v>
      </c>
      <c r="I190" s="40">
        <v>14833.908480000002</v>
      </c>
      <c r="J190" s="40">
        <v>0</v>
      </c>
      <c r="K190" s="40">
        <v>16286.639610000002</v>
      </c>
      <c r="L190" s="40">
        <v>43074.395690000005</v>
      </c>
    </row>
    <row r="191" spans="1:12" s="13" customFormat="1" outlineLevel="5" x14ac:dyDescent="0.55000000000000004">
      <c r="A191" s="26">
        <v>4</v>
      </c>
      <c r="B191" s="7" t="s">
        <v>178</v>
      </c>
      <c r="C191" s="40">
        <v>334.08350000000002</v>
      </c>
      <c r="D191" s="40">
        <v>7356.777</v>
      </c>
      <c r="E191" s="40">
        <v>33812.605899999995</v>
      </c>
      <c r="F191" s="40">
        <v>1325.4780000000001</v>
      </c>
      <c r="G191" s="40">
        <v>40390.415200000003</v>
      </c>
      <c r="H191" s="40">
        <v>87.671400000000006</v>
      </c>
      <c r="I191" s="40">
        <v>32422.213</v>
      </c>
      <c r="J191" s="40">
        <v>14295.913490000003</v>
      </c>
      <c r="K191" s="40">
        <v>0</v>
      </c>
      <c r="L191" s="40">
        <v>47900.993199999997</v>
      </c>
    </row>
    <row r="192" spans="1:12" s="31" customFormat="1" outlineLevel="5" x14ac:dyDescent="0.55000000000000004">
      <c r="A192" s="30">
        <v>4</v>
      </c>
      <c r="B192" s="15" t="s">
        <v>179</v>
      </c>
      <c r="C192" s="38">
        <v>32.202210000000001</v>
      </c>
      <c r="D192" s="38">
        <v>3191.2869999999998</v>
      </c>
      <c r="E192" s="38">
        <v>11132.042000000001</v>
      </c>
      <c r="F192" s="38">
        <v>80.518540000000002</v>
      </c>
      <c r="G192" s="38">
        <v>3286.38015</v>
      </c>
      <c r="H192" s="38">
        <v>20.131430000000002</v>
      </c>
      <c r="I192" s="38">
        <v>3149.3579200000004</v>
      </c>
      <c r="J192" s="38">
        <v>2694.2167840000002</v>
      </c>
      <c r="K192" s="38">
        <v>1896.2180450000001</v>
      </c>
      <c r="L192" s="38">
        <v>0</v>
      </c>
    </row>
    <row r="193" spans="1:12" s="13" customFormat="1" outlineLevel="2" collapsed="1" x14ac:dyDescent="0.55000000000000004">
      <c r="A193" s="26">
        <v>2</v>
      </c>
      <c r="B193" s="7" t="s">
        <v>180</v>
      </c>
      <c r="C193" s="40">
        <v>12.849060000000001</v>
      </c>
      <c r="D193" s="40">
        <v>61.451530999999996</v>
      </c>
      <c r="E193" s="40">
        <v>417.70955790000005</v>
      </c>
      <c r="F193" s="40">
        <v>15.760799000000002</v>
      </c>
      <c r="G193" s="40">
        <v>201.93879386</v>
      </c>
      <c r="H193" s="40">
        <v>22.73302</v>
      </c>
      <c r="I193" s="40">
        <v>2355.4844612000002</v>
      </c>
      <c r="J193" s="40">
        <v>143.03230941000001</v>
      </c>
      <c r="K193" s="40">
        <v>410.13849917000005</v>
      </c>
      <c r="L193" s="40">
        <v>188.56806748</v>
      </c>
    </row>
    <row r="194" spans="1:12" s="13" customFormat="1" hidden="1" outlineLevel="3" x14ac:dyDescent="0.55000000000000004">
      <c r="A194" s="26">
        <v>4</v>
      </c>
      <c r="B194" s="7" t="s">
        <v>181</v>
      </c>
      <c r="C194" s="40">
        <v>2.1980810000000002</v>
      </c>
      <c r="D194" s="40">
        <v>7.9155730000000002</v>
      </c>
      <c r="E194" s="40">
        <v>42.404757699999998</v>
      </c>
      <c r="F194" s="40">
        <v>4.1313000000000004</v>
      </c>
      <c r="G194" s="40">
        <v>22.016463700000003</v>
      </c>
      <c r="H194" s="40">
        <v>4.040959</v>
      </c>
      <c r="I194" s="40">
        <v>19.746855799999999</v>
      </c>
      <c r="J194" s="40">
        <v>29.812157629999998</v>
      </c>
      <c r="K194" s="40">
        <v>30.2657265</v>
      </c>
      <c r="L194" s="40">
        <v>22.565839199999999</v>
      </c>
    </row>
    <row r="195" spans="1:12" s="13" customFormat="1" hidden="1" outlineLevel="3" x14ac:dyDescent="0.55000000000000004">
      <c r="A195" s="26">
        <v>4</v>
      </c>
      <c r="B195" s="7" t="s">
        <v>182</v>
      </c>
      <c r="C195" s="40">
        <v>2.3368869999999999</v>
      </c>
      <c r="D195" s="40">
        <v>21.029489999999999</v>
      </c>
      <c r="E195" s="40">
        <v>20.119993999999998</v>
      </c>
      <c r="F195" s="40">
        <v>2.6359859999999999</v>
      </c>
      <c r="G195" s="40">
        <v>20.876145599999997</v>
      </c>
      <c r="H195" s="40">
        <v>4.2504410000000004</v>
      </c>
      <c r="I195" s="40">
        <v>18.732569999999999</v>
      </c>
      <c r="J195" s="40">
        <v>14.926589929999999</v>
      </c>
      <c r="K195" s="40">
        <v>27.330757899999998</v>
      </c>
      <c r="L195" s="40">
        <v>28.2517785</v>
      </c>
    </row>
    <row r="196" spans="1:12" s="13" customFormat="1" hidden="1" outlineLevel="3" x14ac:dyDescent="0.55000000000000004">
      <c r="A196" s="26">
        <v>4</v>
      </c>
      <c r="B196" s="7" t="s">
        <v>183</v>
      </c>
      <c r="C196" s="40">
        <v>2.1925910000000002</v>
      </c>
      <c r="D196" s="40">
        <v>10.052239999999999</v>
      </c>
      <c r="E196" s="40">
        <v>47.754701000000004</v>
      </c>
      <c r="F196" s="40">
        <v>2.5033409999999998</v>
      </c>
      <c r="G196" s="40">
        <v>46.927601699999997</v>
      </c>
      <c r="H196" s="40">
        <v>3.8056290000000002</v>
      </c>
      <c r="I196" s="40">
        <v>24.460270400000002</v>
      </c>
      <c r="J196" s="40">
        <v>20.053356649999998</v>
      </c>
      <c r="K196" s="40">
        <v>171.3025596</v>
      </c>
      <c r="L196" s="40">
        <v>39.566219000000004</v>
      </c>
    </row>
    <row r="197" spans="1:12" s="13" customFormat="1" hidden="1" outlineLevel="3" x14ac:dyDescent="0.55000000000000004">
      <c r="A197" s="26">
        <v>4</v>
      </c>
      <c r="B197" s="7" t="s">
        <v>184</v>
      </c>
      <c r="C197" s="40">
        <v>3.2481429999999998</v>
      </c>
      <c r="D197" s="40">
        <v>11.89969</v>
      </c>
      <c r="E197" s="40">
        <v>196.54572000000002</v>
      </c>
      <c r="F197" s="40">
        <v>3.1826789999999998</v>
      </c>
      <c r="G197" s="40">
        <v>95.225475500000002</v>
      </c>
      <c r="H197" s="40">
        <v>5.2893179999999997</v>
      </c>
      <c r="I197" s="40">
        <v>2274.0496200000002</v>
      </c>
      <c r="J197" s="40">
        <v>60.714786490000009</v>
      </c>
      <c r="K197" s="40">
        <v>155.57773350000002</v>
      </c>
      <c r="L197" s="40">
        <v>73.859242099999989</v>
      </c>
    </row>
    <row r="198" spans="1:12" s="13" customFormat="1" hidden="1" outlineLevel="3" x14ac:dyDescent="0.55000000000000004">
      <c r="A198" s="26">
        <v>4</v>
      </c>
      <c r="B198" s="7" t="s">
        <v>185</v>
      </c>
      <c r="C198" s="40">
        <v>1.473274</v>
      </c>
      <c r="D198" s="40">
        <v>5.5193770000000004</v>
      </c>
      <c r="E198" s="40">
        <v>14.0669472</v>
      </c>
      <c r="F198" s="40">
        <v>1.7610479999999999</v>
      </c>
      <c r="G198" s="40">
        <v>8.3040483999999992</v>
      </c>
      <c r="H198" s="40">
        <v>2.749841</v>
      </c>
      <c r="I198" s="40">
        <v>9.3425206999999997</v>
      </c>
      <c r="J198" s="40">
        <v>8.7872152400000001</v>
      </c>
      <c r="K198" s="40">
        <v>13.377249300000003</v>
      </c>
      <c r="L198" s="40">
        <v>12.56404438</v>
      </c>
    </row>
    <row r="199" spans="1:12" s="25" customFormat="1" hidden="1" outlineLevel="3" x14ac:dyDescent="0.55000000000000004">
      <c r="A199" s="23">
        <v>4</v>
      </c>
      <c r="B199" s="24" t="s">
        <v>186</v>
      </c>
      <c r="C199" s="43">
        <v>1.4000840000000001</v>
      </c>
      <c r="D199" s="43">
        <v>5.0351610000000004</v>
      </c>
      <c r="E199" s="43">
        <v>96.817437999999996</v>
      </c>
      <c r="F199" s="43">
        <v>1.5464450000000001</v>
      </c>
      <c r="G199" s="43">
        <v>8.5890589599999991</v>
      </c>
      <c r="H199" s="43">
        <v>2.596832</v>
      </c>
      <c r="I199" s="43">
        <v>9.1526242999999994</v>
      </c>
      <c r="J199" s="43">
        <v>8.7382034700000002</v>
      </c>
      <c r="K199" s="43">
        <v>12.28447237</v>
      </c>
      <c r="L199" s="43">
        <v>11.760944300000002</v>
      </c>
    </row>
    <row r="200" spans="1:12" s="31" customFormat="1" outlineLevel="1" collapsed="1" x14ac:dyDescent="0.55000000000000004">
      <c r="A200" s="30">
        <v>1</v>
      </c>
      <c r="B200" s="15" t="s">
        <v>187</v>
      </c>
      <c r="C200" s="38">
        <v>91.497544570399995</v>
      </c>
      <c r="D200" s="38">
        <v>437.71582013300002</v>
      </c>
      <c r="E200" s="38">
        <v>11401.653413810958</v>
      </c>
      <c r="F200" s="38">
        <v>94.439734651999984</v>
      </c>
      <c r="G200" s="38">
        <v>6680.2989499798905</v>
      </c>
      <c r="H200" s="38">
        <v>132.308950915</v>
      </c>
      <c r="I200" s="38">
        <v>5186.9825020683602</v>
      </c>
      <c r="J200" s="38">
        <v>2309.87093974032</v>
      </c>
      <c r="K200" s="38">
        <v>13682.078540757253</v>
      </c>
      <c r="L200" s="38">
        <v>9475.3445813164089</v>
      </c>
    </row>
    <row r="201" spans="1:12" s="13" customFormat="1" hidden="1" outlineLevel="2" x14ac:dyDescent="0.55000000000000004">
      <c r="A201" s="26">
        <v>2</v>
      </c>
      <c r="B201" s="7" t="s">
        <v>188</v>
      </c>
      <c r="C201" s="40">
        <v>13.017808</v>
      </c>
      <c r="D201" s="40">
        <v>70.574205000000006</v>
      </c>
      <c r="E201" s="40">
        <v>278.2408926</v>
      </c>
      <c r="F201" s="40">
        <v>14.609269000000001</v>
      </c>
      <c r="G201" s="40">
        <v>104.81403571999999</v>
      </c>
      <c r="H201" s="40">
        <v>24.224541000000002</v>
      </c>
      <c r="I201" s="40">
        <v>103.77532959999999</v>
      </c>
      <c r="J201" s="40">
        <v>96.934198449999997</v>
      </c>
      <c r="K201" s="40">
        <v>163.8280709</v>
      </c>
      <c r="L201" s="40">
        <v>131.36763483000001</v>
      </c>
    </row>
    <row r="202" spans="1:12" s="13" customFormat="1" hidden="1" outlineLevel="3" x14ac:dyDescent="0.55000000000000004">
      <c r="A202" s="26">
        <v>4</v>
      </c>
      <c r="B202" s="7" t="s">
        <v>189</v>
      </c>
      <c r="C202" s="40">
        <v>1.2669520000000001</v>
      </c>
      <c r="D202" s="40">
        <v>4.9353590000000001</v>
      </c>
      <c r="E202" s="40">
        <v>13.139262799999999</v>
      </c>
      <c r="F202" s="40">
        <v>1.653975</v>
      </c>
      <c r="G202" s="40">
        <v>9.8736903199999997</v>
      </c>
      <c r="H202" s="40">
        <v>2.3417330000000001</v>
      </c>
      <c r="I202" s="40">
        <v>19.823682799999997</v>
      </c>
      <c r="J202" s="40">
        <v>11.75283786</v>
      </c>
      <c r="K202" s="40">
        <v>17.489187100000002</v>
      </c>
      <c r="L202" s="40">
        <v>28.204106829999994</v>
      </c>
    </row>
    <row r="203" spans="1:12" s="13" customFormat="1" hidden="1" outlineLevel="3" x14ac:dyDescent="0.55000000000000004">
      <c r="A203" s="26">
        <v>4</v>
      </c>
      <c r="B203" s="7" t="s">
        <v>190</v>
      </c>
      <c r="C203" s="40">
        <v>1.5682149999999999</v>
      </c>
      <c r="D203" s="40">
        <v>5.9709969999999997</v>
      </c>
      <c r="E203" s="40">
        <v>26.273658999999999</v>
      </c>
      <c r="F203" s="40">
        <v>1.8662749999999999</v>
      </c>
      <c r="G203" s="40">
        <v>30.177658100000002</v>
      </c>
      <c r="H203" s="40">
        <v>2.9559470000000001</v>
      </c>
      <c r="I203" s="40">
        <v>14.5107734</v>
      </c>
      <c r="J203" s="40">
        <v>18.12065372</v>
      </c>
      <c r="K203" s="40">
        <v>29.393444499999998</v>
      </c>
      <c r="L203" s="40">
        <v>18.311110100000001</v>
      </c>
    </row>
    <row r="204" spans="1:12" s="31" customFormat="1" hidden="1" outlineLevel="3" x14ac:dyDescent="0.55000000000000004">
      <c r="A204" s="30">
        <v>4</v>
      </c>
      <c r="B204" s="15" t="s">
        <v>193</v>
      </c>
      <c r="C204" s="38">
        <v>2.6258360000000001</v>
      </c>
      <c r="D204" s="38">
        <v>8.9036950000000008</v>
      </c>
      <c r="E204" s="38">
        <v>15.222700199999998</v>
      </c>
      <c r="F204" s="38">
        <v>2.9970050000000001</v>
      </c>
      <c r="G204" s="38">
        <v>11.685862629999999</v>
      </c>
      <c r="H204" s="38">
        <v>5.1356400000000004</v>
      </c>
      <c r="I204" s="38">
        <v>14.4587655</v>
      </c>
      <c r="J204" s="38">
        <v>13.34185229</v>
      </c>
      <c r="K204" s="38">
        <v>18.558049599999997</v>
      </c>
      <c r="L204" s="38">
        <v>20.1647116</v>
      </c>
    </row>
    <row r="205" spans="1:12" s="13" customFormat="1" hidden="1" outlineLevel="3" x14ac:dyDescent="0.55000000000000004">
      <c r="A205" s="26">
        <v>4</v>
      </c>
      <c r="B205" s="7" t="s">
        <v>192</v>
      </c>
      <c r="C205" s="40">
        <v>2.502316</v>
      </c>
      <c r="D205" s="40">
        <v>8.8495139999999992</v>
      </c>
      <c r="E205" s="40">
        <v>12.9462136</v>
      </c>
      <c r="F205" s="40">
        <v>2.6070690000000001</v>
      </c>
      <c r="G205" s="40">
        <v>9.7659329699999997</v>
      </c>
      <c r="H205" s="40">
        <v>4.7763910000000003</v>
      </c>
      <c r="I205" s="40">
        <v>12.703993499999999</v>
      </c>
      <c r="J205" s="40">
        <v>11.37035358</v>
      </c>
      <c r="K205" s="40">
        <v>14.897004700000002</v>
      </c>
      <c r="L205" s="40">
        <v>17.278230200000003</v>
      </c>
    </row>
    <row r="206" spans="1:12" s="13" customFormat="1" hidden="1" outlineLevel="3" x14ac:dyDescent="0.55000000000000004">
      <c r="A206" s="26">
        <v>4</v>
      </c>
      <c r="B206" s="7" t="s">
        <v>191</v>
      </c>
      <c r="C206" s="40">
        <v>5.0544890000000002</v>
      </c>
      <c r="D206" s="40">
        <v>41.914639999999999</v>
      </c>
      <c r="E206" s="40">
        <v>210.65905699999999</v>
      </c>
      <c r="F206" s="40">
        <v>5.4849449999999997</v>
      </c>
      <c r="G206" s="40">
        <v>43.310891699999999</v>
      </c>
      <c r="H206" s="40">
        <v>9.0148299999999999</v>
      </c>
      <c r="I206" s="40">
        <v>42.2781144</v>
      </c>
      <c r="J206" s="40">
        <v>42.348500999999999</v>
      </c>
      <c r="K206" s="40">
        <v>83.490385000000003</v>
      </c>
      <c r="L206" s="40">
        <v>47.409476099999999</v>
      </c>
    </row>
    <row r="207" spans="1:12" s="13" customFormat="1" hidden="1" outlineLevel="2" x14ac:dyDescent="0.55000000000000004">
      <c r="A207" s="26">
        <v>2</v>
      </c>
      <c r="B207" s="7" t="s">
        <v>194</v>
      </c>
      <c r="C207" s="40">
        <v>78.479736570400007</v>
      </c>
      <c r="D207" s="40">
        <v>367.14161513300002</v>
      </c>
      <c r="E207" s="40">
        <v>11123.412521210959</v>
      </c>
      <c r="F207" s="40">
        <v>79.830465651999987</v>
      </c>
      <c r="G207" s="40">
        <v>6575.4849142598914</v>
      </c>
      <c r="H207" s="40">
        <v>108.08440991500001</v>
      </c>
      <c r="I207" s="40">
        <v>5083.2071724683601</v>
      </c>
      <c r="J207" s="40">
        <v>2212.9367412903202</v>
      </c>
      <c r="K207" s="40">
        <v>13518.250469857252</v>
      </c>
      <c r="L207" s="40">
        <v>9343.9769464864094</v>
      </c>
    </row>
    <row r="208" spans="1:12" s="13" customFormat="1" hidden="1" outlineLevel="3" x14ac:dyDescent="0.55000000000000004">
      <c r="A208" s="26">
        <v>4</v>
      </c>
      <c r="B208" s="7" t="s">
        <v>195</v>
      </c>
      <c r="C208" s="44">
        <v>2.0270999999999999</v>
      </c>
      <c r="D208" s="44">
        <v>7.5209640000000002</v>
      </c>
      <c r="E208" s="44">
        <v>22.025534099999998</v>
      </c>
      <c r="F208" s="44">
        <v>2.2881459999999998</v>
      </c>
      <c r="G208" s="44">
        <v>15.8064204</v>
      </c>
      <c r="H208" s="44">
        <v>3.8753259999999998</v>
      </c>
      <c r="I208" s="44">
        <v>15.3311291</v>
      </c>
      <c r="J208" s="44">
        <v>13.25788214</v>
      </c>
      <c r="K208" s="44">
        <v>30.473154800000003</v>
      </c>
      <c r="L208" s="44">
        <v>20.225377899999998</v>
      </c>
    </row>
    <row r="209" spans="1:12" s="13" customFormat="1" hidden="1" outlineLevel="3" x14ac:dyDescent="0.55000000000000004">
      <c r="A209" s="26">
        <v>4</v>
      </c>
      <c r="B209" s="7" t="s">
        <v>196</v>
      </c>
      <c r="C209" s="44">
        <v>1.861621</v>
      </c>
      <c r="D209" s="44">
        <v>7.0482909999999999</v>
      </c>
      <c r="E209" s="44">
        <v>46.1697585</v>
      </c>
      <c r="F209" s="44">
        <v>2.3779149999999998</v>
      </c>
      <c r="G209" s="44">
        <v>28.3806175</v>
      </c>
      <c r="H209" s="44">
        <v>3.2470880000000002</v>
      </c>
      <c r="I209" s="44">
        <v>26.029893999999995</v>
      </c>
      <c r="J209" s="44">
        <v>25.549682819999997</v>
      </c>
      <c r="K209" s="44">
        <v>47.0005022</v>
      </c>
      <c r="L209" s="44">
        <v>44.530302999999996</v>
      </c>
    </row>
    <row r="210" spans="1:12" s="13" customFormat="1" hidden="1" outlineLevel="3" x14ac:dyDescent="0.55000000000000004">
      <c r="A210" s="26">
        <v>4</v>
      </c>
      <c r="B210" s="7" t="s">
        <v>197</v>
      </c>
      <c r="C210" s="44">
        <v>0.20421700000000001</v>
      </c>
      <c r="D210" s="44">
        <v>0.71608099999999997</v>
      </c>
      <c r="E210" s="44">
        <v>4.9221841700000004</v>
      </c>
      <c r="F210" s="44">
        <v>0.25919209999999998</v>
      </c>
      <c r="G210" s="44">
        <v>3.3329121499999999</v>
      </c>
      <c r="H210" s="44">
        <v>0.34992190000000001</v>
      </c>
      <c r="I210" s="44">
        <v>2.8481218200000002</v>
      </c>
      <c r="J210" s="44">
        <v>2.2660797320000001</v>
      </c>
      <c r="K210" s="44">
        <v>5.7398160899999997</v>
      </c>
      <c r="L210" s="44">
        <v>8.3834192099999996</v>
      </c>
    </row>
    <row r="211" spans="1:12" s="13" customFormat="1" hidden="1" outlineLevel="3" x14ac:dyDescent="0.55000000000000004">
      <c r="A211" s="26">
        <v>4</v>
      </c>
      <c r="B211" s="7" t="s">
        <v>218</v>
      </c>
      <c r="C211" s="44">
        <v>9.4945040000000004E-4</v>
      </c>
      <c r="D211" s="44">
        <v>3.3591329999999998E-3</v>
      </c>
      <c r="E211" s="44">
        <v>4.9005409599999997E-3</v>
      </c>
      <c r="F211" s="44">
        <v>1.015062E-3</v>
      </c>
      <c r="G211" s="44">
        <v>3.77987789E-3</v>
      </c>
      <c r="H211" s="44">
        <v>1.7756950000000001E-3</v>
      </c>
      <c r="I211" s="44">
        <v>4.5293333600000003E-3</v>
      </c>
      <c r="J211" s="44">
        <v>4.308130319999999E-3</v>
      </c>
      <c r="K211" s="44">
        <v>6.1058452500000002E-3</v>
      </c>
      <c r="L211" s="44">
        <v>6.54909641E-3</v>
      </c>
    </row>
    <row r="212" spans="1:12" s="13" customFormat="1" hidden="1" outlineLevel="3" x14ac:dyDescent="0.55000000000000004">
      <c r="A212" s="26">
        <v>4</v>
      </c>
      <c r="B212" s="7" t="s">
        <v>198</v>
      </c>
      <c r="C212" s="44">
        <v>7.7667929999999998</v>
      </c>
      <c r="D212" s="44">
        <v>27.209330000000001</v>
      </c>
      <c r="E212" s="44">
        <v>77.630638900000008</v>
      </c>
      <c r="F212" s="44">
        <v>9.1686029999999992</v>
      </c>
      <c r="G212" s="44">
        <v>68.168666299999998</v>
      </c>
      <c r="H212" s="44">
        <v>14.6067</v>
      </c>
      <c r="I212" s="44">
        <v>50.115229800000009</v>
      </c>
      <c r="J212" s="44">
        <v>47.364362</v>
      </c>
      <c r="K212" s="44">
        <v>106.50449030000001</v>
      </c>
      <c r="L212" s="44">
        <v>391.25966499999998</v>
      </c>
    </row>
    <row r="213" spans="1:12" s="13" customFormat="1" hidden="1" outlineLevel="3" x14ac:dyDescent="0.55000000000000004">
      <c r="A213" s="26">
        <v>4</v>
      </c>
      <c r="B213" s="7" t="s">
        <v>199</v>
      </c>
      <c r="C213" s="44">
        <v>8.0790740000000003</v>
      </c>
      <c r="D213" s="44">
        <v>31.875499999999999</v>
      </c>
      <c r="E213" s="44">
        <v>279.18780300000003</v>
      </c>
      <c r="F213" s="44">
        <v>9.9400729999999999</v>
      </c>
      <c r="G213" s="44">
        <v>196.82050899999999</v>
      </c>
      <c r="H213" s="44">
        <v>13.7082</v>
      </c>
      <c r="I213" s="44">
        <v>137.46235100000001</v>
      </c>
      <c r="J213" s="44">
        <v>107.82486040000001</v>
      </c>
      <c r="K213" s="44">
        <v>819.60573700000009</v>
      </c>
      <c r="L213" s="44">
        <v>226.64915310000001</v>
      </c>
    </row>
    <row r="214" spans="1:12" s="13" customFormat="1" hidden="1" outlineLevel="3" x14ac:dyDescent="0.55000000000000004">
      <c r="A214" s="26">
        <v>4</v>
      </c>
      <c r="B214" s="7" t="s">
        <v>200</v>
      </c>
      <c r="C214" s="44">
        <v>5.0995879999999998</v>
      </c>
      <c r="D214" s="44">
        <v>17.46237</v>
      </c>
      <c r="E214" s="44">
        <v>50.770858099999998</v>
      </c>
      <c r="F214" s="44">
        <v>5.8613929999999996</v>
      </c>
      <c r="G214" s="44">
        <v>31.0846695</v>
      </c>
      <c r="H214" s="44">
        <v>9.7308059999999994</v>
      </c>
      <c r="I214" s="44">
        <v>34.219898700000002</v>
      </c>
      <c r="J214" s="44">
        <v>30.048289799999999</v>
      </c>
      <c r="K214" s="44">
        <v>52.369851100000005</v>
      </c>
      <c r="L214" s="44">
        <v>43.931257299999999</v>
      </c>
    </row>
    <row r="215" spans="1:12" s="13" customFormat="1" hidden="1" outlineLevel="3" x14ac:dyDescent="0.55000000000000004">
      <c r="A215" s="26">
        <v>4</v>
      </c>
      <c r="B215" s="7" t="s">
        <v>201</v>
      </c>
      <c r="C215" s="44">
        <v>5.0162119999999998E-2</v>
      </c>
      <c r="D215" s="44">
        <v>0.155748</v>
      </c>
      <c r="E215" s="44">
        <v>0.39473689999999995</v>
      </c>
      <c r="F215" s="44">
        <v>6.5611489999999995E-2</v>
      </c>
      <c r="G215" s="44">
        <v>0.28806853199999999</v>
      </c>
      <c r="H215" s="44">
        <v>9.1094320000000006E-2</v>
      </c>
      <c r="I215" s="44">
        <v>0.34774451499999998</v>
      </c>
      <c r="J215" s="44">
        <v>0.31855824799999999</v>
      </c>
      <c r="K215" s="44">
        <v>0.468225222</v>
      </c>
      <c r="L215" s="44">
        <v>0.45538208000000002</v>
      </c>
    </row>
    <row r="216" spans="1:12" s="13" customFormat="1" hidden="1" outlineLevel="3" x14ac:dyDescent="0.55000000000000004">
      <c r="A216" s="26">
        <v>4</v>
      </c>
      <c r="B216" s="7" t="s">
        <v>202</v>
      </c>
      <c r="C216" s="44">
        <v>25.669540000000001</v>
      </c>
      <c r="D216" s="44">
        <v>162.69120000000001</v>
      </c>
      <c r="E216" s="44">
        <v>8678.1587999999992</v>
      </c>
      <c r="F216" s="44">
        <v>19.204460000000001</v>
      </c>
      <c r="G216" s="44">
        <v>5409.3049000000001</v>
      </c>
      <c r="H216" s="44">
        <v>15.51017</v>
      </c>
      <c r="I216" s="44">
        <v>4020.1714099999999</v>
      </c>
      <c r="J216" s="44">
        <v>1544.4175850000001</v>
      </c>
      <c r="K216" s="44">
        <v>10088.704762000001</v>
      </c>
      <c r="L216" s="44">
        <v>6336.8054599999996</v>
      </c>
    </row>
    <row r="217" spans="1:12" s="13" customFormat="1" hidden="1" outlineLevel="3" x14ac:dyDescent="0.55000000000000004">
      <c r="A217" s="26">
        <v>4</v>
      </c>
      <c r="B217" s="7" t="s">
        <v>203</v>
      </c>
      <c r="C217" s="44">
        <v>2.4326680000000001</v>
      </c>
      <c r="D217" s="44">
        <v>8.6647040000000004</v>
      </c>
      <c r="E217" s="44">
        <v>27.674396700000003</v>
      </c>
      <c r="F217" s="44">
        <v>2.6660650000000001</v>
      </c>
      <c r="G217" s="44">
        <v>32.992855199999994</v>
      </c>
      <c r="H217" s="44">
        <v>4.6127859999999998</v>
      </c>
      <c r="I217" s="44">
        <v>27.1354343</v>
      </c>
      <c r="J217" s="44">
        <v>18.929143059999998</v>
      </c>
      <c r="K217" s="44">
        <v>42.885756400000012</v>
      </c>
      <c r="L217" s="44">
        <v>116.35060569999999</v>
      </c>
    </row>
    <row r="218" spans="1:12" s="13" customFormat="1" hidden="1" outlineLevel="3" x14ac:dyDescent="0.55000000000000004">
      <c r="A218" s="26">
        <v>4</v>
      </c>
      <c r="B218" s="7" t="s">
        <v>204</v>
      </c>
      <c r="C218" s="44">
        <v>2.1431279999999999</v>
      </c>
      <c r="D218" s="44">
        <v>7.9708180000000004</v>
      </c>
      <c r="E218" s="44">
        <v>209.0281463</v>
      </c>
      <c r="F218" s="44">
        <v>2.3602620000000001</v>
      </c>
      <c r="G218" s="44">
        <v>25.673966599999996</v>
      </c>
      <c r="H218" s="44">
        <v>4.0495720000000004</v>
      </c>
      <c r="I218" s="44">
        <v>25.020506900000001</v>
      </c>
      <c r="J218" s="44">
        <v>18.87947196</v>
      </c>
      <c r="K218" s="44">
        <v>46.645947</v>
      </c>
      <c r="L218" s="44">
        <v>31.222382099999997</v>
      </c>
    </row>
    <row r="219" spans="1:12" s="13" customFormat="1" hidden="1" outlineLevel="3" x14ac:dyDescent="0.55000000000000004">
      <c r="A219" s="26">
        <v>4</v>
      </c>
      <c r="B219" s="7" t="s">
        <v>205</v>
      </c>
      <c r="C219" s="44">
        <v>14.441850000000001</v>
      </c>
      <c r="D219" s="44">
        <v>65.262410000000003</v>
      </c>
      <c r="E219" s="44">
        <v>1524.37779</v>
      </c>
      <c r="F219" s="44">
        <v>15.0532</v>
      </c>
      <c r="G219" s="44">
        <v>657.64324500000009</v>
      </c>
      <c r="H219" s="44">
        <v>22.326699999999999</v>
      </c>
      <c r="I219" s="44">
        <v>610.52475400000003</v>
      </c>
      <c r="J219" s="44">
        <v>274.6247338</v>
      </c>
      <c r="K219" s="44">
        <v>1609.9025449999999</v>
      </c>
      <c r="L219" s="44">
        <v>1698.4600329999998</v>
      </c>
    </row>
    <row r="220" spans="1:12" s="13" customFormat="1" hidden="1" outlineLevel="3" x14ac:dyDescent="0.55000000000000004">
      <c r="A220" s="26">
        <v>4</v>
      </c>
      <c r="B220" s="7" t="s">
        <v>206</v>
      </c>
      <c r="C220" s="44">
        <v>8.7030460000000005</v>
      </c>
      <c r="D220" s="44">
        <v>30.560839999999999</v>
      </c>
      <c r="E220" s="44">
        <v>203.06697399999999</v>
      </c>
      <c r="F220" s="44">
        <v>10.584530000000001</v>
      </c>
      <c r="G220" s="44">
        <v>105.9843042</v>
      </c>
      <c r="H220" s="44">
        <v>15.974270000000001</v>
      </c>
      <c r="I220" s="44">
        <v>133.99616900000001</v>
      </c>
      <c r="J220" s="44">
        <v>129.45178420000002</v>
      </c>
      <c r="K220" s="44">
        <v>667.94357689999993</v>
      </c>
      <c r="L220" s="44">
        <v>425.69735899999995</v>
      </c>
    </row>
    <row r="221" spans="1:12" x14ac:dyDescent="0.55000000000000004">
      <c r="A221" s="5">
        <v>0</v>
      </c>
      <c r="B221" s="10" t="s">
        <v>211</v>
      </c>
      <c r="C221" s="45">
        <v>42335.99</v>
      </c>
      <c r="D221" s="45">
        <v>229354.9</v>
      </c>
      <c r="E221" s="45">
        <v>3897189.4800000004</v>
      </c>
      <c r="F221" s="45">
        <v>19675.47</v>
      </c>
      <c r="G221" s="45">
        <v>1006959.936</v>
      </c>
      <c r="H221" s="45">
        <v>157577.20000000001</v>
      </c>
      <c r="I221" s="45">
        <v>1507308.801</v>
      </c>
      <c r="J221" s="45">
        <v>332560.34899999999</v>
      </c>
      <c r="K221" s="45">
        <v>3613418.798</v>
      </c>
      <c r="L221" s="45">
        <v>1227713.2650000001</v>
      </c>
    </row>
    <row r="222" spans="1:12" x14ac:dyDescent="0.55000000000000004">
      <c r="B222" s="10" t="s">
        <v>210</v>
      </c>
      <c r="C222" s="45">
        <v>50429.839822450776</v>
      </c>
      <c r="D222" s="45">
        <v>284655.27053404058</v>
      </c>
      <c r="E222" s="45">
        <v>5363683.0183179965</v>
      </c>
      <c r="F222" s="45">
        <v>23421.461707818307</v>
      </c>
      <c r="G222" s="45">
        <v>2067708.6017432737</v>
      </c>
      <c r="H222" s="45">
        <v>159946.80206745741</v>
      </c>
      <c r="I222" s="45">
        <v>2476878.5867334534</v>
      </c>
      <c r="J222" s="45">
        <v>876285.75833287043</v>
      </c>
      <c r="K222" s="45">
        <v>5226348.9461793685</v>
      </c>
      <c r="L222" s="45">
        <v>2207289.3612531847</v>
      </c>
    </row>
    <row r="224" spans="1:12" x14ac:dyDescent="0.55000000000000004">
      <c r="B224" t="s">
        <v>207</v>
      </c>
    </row>
    <row r="225" spans="2:2" x14ac:dyDescent="0.55000000000000004">
      <c r="B225" t="s">
        <v>222</v>
      </c>
    </row>
  </sheetData>
  <phoneticPr fontId="3"/>
  <conditionalFormatting sqref="B221:B222">
    <cfRule type="expression" dxfId="115" priority="253" stopIfTrue="1">
      <formula>$B221="Domestic value added [DVA]"</formula>
    </cfRule>
    <cfRule type="expression" dxfId="114" priority="254" stopIfTrue="1">
      <formula>$B221="Gross exports"</formula>
    </cfRule>
    <cfRule type="expression" dxfId="113" priority="255" stopIfTrue="1">
      <formula>$B221="World"</formula>
    </cfRule>
  </conditionalFormatting>
  <conditionalFormatting sqref="B222">
    <cfRule type="expression" dxfId="112" priority="256" stopIfTrue="1">
      <formula>$A221=4</formula>
    </cfRule>
    <cfRule type="expression" dxfId="111" priority="257" stopIfTrue="1">
      <formula>$A221=3</formula>
    </cfRule>
    <cfRule type="expression" dxfId="110" priority="258" stopIfTrue="1">
      <formula>$A221=2</formula>
    </cfRule>
    <cfRule type="expression" dxfId="109" priority="259" stopIfTrue="1">
      <formula>$A221=1</formula>
    </cfRule>
  </conditionalFormatting>
  <conditionalFormatting sqref="B7:B41 B43:B63 B65:B150 B152:B163 B165:B171 B173:B203 B205:B220">
    <cfRule type="expression" dxfId="108" priority="246" stopIfTrue="1">
      <formula>$B7="Domestic value added [DVA]"</formula>
    </cfRule>
    <cfRule type="expression" dxfId="107" priority="247" stopIfTrue="1">
      <formula>$B7="Gross exports"</formula>
    </cfRule>
    <cfRule type="expression" dxfId="106" priority="248" stopIfTrue="1">
      <formula>$B7="World"</formula>
    </cfRule>
  </conditionalFormatting>
  <conditionalFormatting sqref="B7:B41 B43:B63 B65:B150 B152:B163 B165:B171 B173:B203 B205:B220">
    <cfRule type="expression" dxfId="105" priority="249" stopIfTrue="1">
      <formula>$A7=4</formula>
    </cfRule>
    <cfRule type="expression" dxfId="104" priority="250" stopIfTrue="1">
      <formula>$A7=3</formula>
    </cfRule>
    <cfRule type="expression" dxfId="103" priority="251" stopIfTrue="1">
      <formula>$A7=2</formula>
    </cfRule>
    <cfRule type="expression" dxfId="102" priority="252" stopIfTrue="1">
      <formula>$A7=1</formula>
    </cfRule>
  </conditionalFormatting>
  <conditionalFormatting sqref="B42">
    <cfRule type="expression" dxfId="101" priority="176" stopIfTrue="1">
      <formula>$B42="Domestic value added [DVA]"</formula>
    </cfRule>
    <cfRule type="expression" dxfId="100" priority="177" stopIfTrue="1">
      <formula>$B42="Gross exports"</formula>
    </cfRule>
    <cfRule type="expression" dxfId="99" priority="178" stopIfTrue="1">
      <formula>$B42="World"</formula>
    </cfRule>
  </conditionalFormatting>
  <conditionalFormatting sqref="B42">
    <cfRule type="expression" dxfId="98" priority="179" stopIfTrue="1">
      <formula>$A42=4</formula>
    </cfRule>
    <cfRule type="expression" dxfId="97" priority="180" stopIfTrue="1">
      <formula>$A42=3</formula>
    </cfRule>
    <cfRule type="expression" dxfId="96" priority="181" stopIfTrue="1">
      <formula>$A42=2</formula>
    </cfRule>
    <cfRule type="expression" dxfId="95" priority="182" stopIfTrue="1">
      <formula>$A42=1</formula>
    </cfRule>
  </conditionalFormatting>
  <conditionalFormatting sqref="B64">
    <cfRule type="expression" dxfId="94" priority="162" stopIfTrue="1">
      <formula>$B64="Domestic value added [DVA]"</formula>
    </cfRule>
    <cfRule type="expression" dxfId="93" priority="163" stopIfTrue="1">
      <formula>$B64="Gross exports"</formula>
    </cfRule>
    <cfRule type="expression" dxfId="92" priority="164" stopIfTrue="1">
      <formula>$B64="World"</formula>
    </cfRule>
  </conditionalFormatting>
  <conditionalFormatting sqref="B64">
    <cfRule type="expression" dxfId="91" priority="165" stopIfTrue="1">
      <formula>$A64=4</formula>
    </cfRule>
    <cfRule type="expression" dxfId="90" priority="166" stopIfTrue="1">
      <formula>$A64=3</formula>
    </cfRule>
    <cfRule type="expression" dxfId="89" priority="167" stopIfTrue="1">
      <formula>$A64=2</formula>
    </cfRule>
    <cfRule type="expression" dxfId="88" priority="168" stopIfTrue="1">
      <formula>$A64=1</formula>
    </cfRule>
  </conditionalFormatting>
  <conditionalFormatting sqref="B151">
    <cfRule type="expression" dxfId="87" priority="148" stopIfTrue="1">
      <formula>$B151="Domestic value added [DVA]"</formula>
    </cfRule>
    <cfRule type="expression" dxfId="86" priority="149" stopIfTrue="1">
      <formula>$B151="Gross exports"</formula>
    </cfRule>
    <cfRule type="expression" dxfId="85" priority="150" stopIfTrue="1">
      <formula>$B151="World"</formula>
    </cfRule>
  </conditionalFormatting>
  <conditionalFormatting sqref="B151">
    <cfRule type="expression" dxfId="84" priority="151" stopIfTrue="1">
      <formula>$A151=4</formula>
    </cfRule>
    <cfRule type="expression" dxfId="83" priority="152" stopIfTrue="1">
      <formula>$A151=3</formula>
    </cfRule>
    <cfRule type="expression" dxfId="82" priority="153" stopIfTrue="1">
      <formula>$A151=2</formula>
    </cfRule>
    <cfRule type="expression" dxfId="81" priority="154" stopIfTrue="1">
      <formula>$A151=1</formula>
    </cfRule>
  </conditionalFormatting>
  <conditionalFormatting sqref="B164">
    <cfRule type="expression" dxfId="80" priority="134" stopIfTrue="1">
      <formula>$B164="Domestic value added [DVA]"</formula>
    </cfRule>
    <cfRule type="expression" dxfId="79" priority="135" stopIfTrue="1">
      <formula>$B164="Gross exports"</formula>
    </cfRule>
    <cfRule type="expression" dxfId="78" priority="136" stopIfTrue="1">
      <formula>$B164="World"</formula>
    </cfRule>
  </conditionalFormatting>
  <conditionalFormatting sqref="B164">
    <cfRule type="expression" dxfId="77" priority="137" stopIfTrue="1">
      <formula>$A164=4</formula>
    </cfRule>
    <cfRule type="expression" dxfId="76" priority="138" stopIfTrue="1">
      <formula>$A164=3</formula>
    </cfRule>
    <cfRule type="expression" dxfId="75" priority="139" stopIfTrue="1">
      <formula>$A164=2</formula>
    </cfRule>
    <cfRule type="expression" dxfId="74" priority="140" stopIfTrue="1">
      <formula>$A164=1</formula>
    </cfRule>
  </conditionalFormatting>
  <conditionalFormatting sqref="B172">
    <cfRule type="expression" dxfId="73" priority="120" stopIfTrue="1">
      <formula>$B172="Domestic value added [DVA]"</formula>
    </cfRule>
    <cfRule type="expression" dxfId="72" priority="121" stopIfTrue="1">
      <formula>$B172="Gross exports"</formula>
    </cfRule>
    <cfRule type="expression" dxfId="71" priority="122" stopIfTrue="1">
      <formula>$B172="World"</formula>
    </cfRule>
  </conditionalFormatting>
  <conditionalFormatting sqref="B172">
    <cfRule type="expression" dxfId="70" priority="123" stopIfTrue="1">
      <formula>$A172=4</formula>
    </cfRule>
    <cfRule type="expression" dxfId="69" priority="124" stopIfTrue="1">
      <formula>$A172=3</formula>
    </cfRule>
    <cfRule type="expression" dxfId="68" priority="125" stopIfTrue="1">
      <formula>$A172=2</formula>
    </cfRule>
    <cfRule type="expression" dxfId="67" priority="126" stopIfTrue="1">
      <formula>$A172=1</formula>
    </cfRule>
  </conditionalFormatting>
  <conditionalFormatting sqref="B204">
    <cfRule type="expression" dxfId="66" priority="106" stopIfTrue="1">
      <formula>$B204="Domestic value added [DVA]"</formula>
    </cfRule>
    <cfRule type="expression" dxfId="65" priority="107" stopIfTrue="1">
      <formula>$B204="Gross exports"</formula>
    </cfRule>
    <cfRule type="expression" dxfId="64" priority="108" stopIfTrue="1">
      <formula>$B204="World"</formula>
    </cfRule>
  </conditionalFormatting>
  <conditionalFormatting sqref="B204">
    <cfRule type="expression" dxfId="63" priority="109" stopIfTrue="1">
      <formula>$A204=4</formula>
    </cfRule>
    <cfRule type="expression" dxfId="62" priority="110" stopIfTrue="1">
      <formula>$A204=3</formula>
    </cfRule>
    <cfRule type="expression" dxfId="61" priority="111" stopIfTrue="1">
      <formula>$A204=2</formula>
    </cfRule>
    <cfRule type="expression" dxfId="60" priority="112" stopIfTrue="1">
      <formula>$A204=1</formula>
    </cfRule>
  </conditionalFormatting>
  <conditionalFormatting sqref="B221">
    <cfRule type="expression" dxfId="59" priority="276" stopIfTrue="1">
      <formula>$A220=4</formula>
    </cfRule>
    <cfRule type="expression" dxfId="58" priority="277" stopIfTrue="1">
      <formula>$A220=3</formula>
    </cfRule>
    <cfRule type="expression" dxfId="57" priority="278" stopIfTrue="1">
      <formula>$A220=2</formula>
    </cfRule>
    <cfRule type="expression" dxfId="56" priority="279" stopIfTrue="1">
      <formula>$A220=1</formula>
    </cfRule>
  </conditionalFormatting>
  <conditionalFormatting sqref="C221:L222">
    <cfRule type="expression" dxfId="55" priority="57" stopIfTrue="1">
      <formula>$B221="Domestic value added [DVA]"</formula>
    </cfRule>
    <cfRule type="expression" dxfId="54" priority="58" stopIfTrue="1">
      <formula>$B221="Gross exports"</formula>
    </cfRule>
    <cfRule type="expression" dxfId="53" priority="59" stopIfTrue="1">
      <formula>$B221="World"</formula>
    </cfRule>
    <cfRule type="expression" dxfId="52" priority="60" stopIfTrue="1">
      <formula>$A220=4</formula>
    </cfRule>
    <cfRule type="expression" dxfId="51" priority="61" stopIfTrue="1">
      <formula>$A220=3</formula>
    </cfRule>
    <cfRule type="expression" dxfId="50" priority="62" stopIfTrue="1">
      <formula>$A220=2</formula>
    </cfRule>
    <cfRule type="expression" dxfId="49" priority="63" stopIfTrue="1">
      <formula>$A220=1</formula>
    </cfRule>
  </conditionalFormatting>
  <conditionalFormatting sqref="C7:L41 C43:L63 C65:L150 C152:L163 C165:L171 C173:L203 C205:L220">
    <cfRule type="expression" dxfId="48" priority="50" stopIfTrue="1">
      <formula>$B7="Domestic value added [DVA]"</formula>
    </cfRule>
    <cfRule type="expression" dxfId="47" priority="51" stopIfTrue="1">
      <formula>$B7="Gross exports"</formula>
    </cfRule>
    <cfRule type="expression" dxfId="46" priority="52" stopIfTrue="1">
      <formula>$B7="World"</formula>
    </cfRule>
    <cfRule type="expression" dxfId="45" priority="53" stopIfTrue="1">
      <formula>$A7=4</formula>
    </cfRule>
    <cfRule type="expression" dxfId="44" priority="54" stopIfTrue="1">
      <formula>$A7=3</formula>
    </cfRule>
    <cfRule type="expression" dxfId="43" priority="55" stopIfTrue="1">
      <formula>$A7=2</formula>
    </cfRule>
    <cfRule type="expression" dxfId="42" priority="56" stopIfTrue="1">
      <formula>$A7=1</formula>
    </cfRule>
  </conditionalFormatting>
  <conditionalFormatting sqref="C42:L42">
    <cfRule type="expression" dxfId="41" priority="43" stopIfTrue="1">
      <formula>$B42="Domestic value added [DVA]"</formula>
    </cfRule>
    <cfRule type="expression" dxfId="40" priority="44" stopIfTrue="1">
      <formula>$B42="Gross exports"</formula>
    </cfRule>
    <cfRule type="expression" dxfId="39" priority="45" stopIfTrue="1">
      <formula>$B42="World"</formula>
    </cfRule>
    <cfRule type="expression" dxfId="38" priority="46" stopIfTrue="1">
      <formula>$A42=4</formula>
    </cfRule>
    <cfRule type="expression" dxfId="37" priority="47" stopIfTrue="1">
      <formula>$A42=3</formula>
    </cfRule>
    <cfRule type="expression" dxfId="36" priority="48" stopIfTrue="1">
      <formula>$A42=2</formula>
    </cfRule>
    <cfRule type="expression" dxfId="35" priority="49" stopIfTrue="1">
      <formula>$A42=1</formula>
    </cfRule>
  </conditionalFormatting>
  <conditionalFormatting sqref="C64:L64">
    <cfRule type="expression" dxfId="34" priority="36" stopIfTrue="1">
      <formula>$B64="Domestic value added [DVA]"</formula>
    </cfRule>
    <cfRule type="expression" dxfId="33" priority="37" stopIfTrue="1">
      <formula>$B64="Gross exports"</formula>
    </cfRule>
    <cfRule type="expression" dxfId="32" priority="38" stopIfTrue="1">
      <formula>$B64="World"</formula>
    </cfRule>
    <cfRule type="expression" dxfId="31" priority="39" stopIfTrue="1">
      <formula>$A64=4</formula>
    </cfRule>
    <cfRule type="expression" dxfId="30" priority="40" stopIfTrue="1">
      <formula>$A64=3</formula>
    </cfRule>
    <cfRule type="expression" dxfId="29" priority="41" stopIfTrue="1">
      <formula>$A64=2</formula>
    </cfRule>
    <cfRule type="expression" dxfId="28" priority="42" stopIfTrue="1">
      <formula>$A64=1</formula>
    </cfRule>
  </conditionalFormatting>
  <conditionalFormatting sqref="C151:L151">
    <cfRule type="expression" dxfId="27" priority="29" stopIfTrue="1">
      <formula>$B151="Domestic value added [DVA]"</formula>
    </cfRule>
    <cfRule type="expression" dxfId="26" priority="30" stopIfTrue="1">
      <formula>$B151="Gross exports"</formula>
    </cfRule>
    <cfRule type="expression" dxfId="25" priority="31" stopIfTrue="1">
      <formula>$B151="World"</formula>
    </cfRule>
    <cfRule type="expression" dxfId="24" priority="32" stopIfTrue="1">
      <formula>$A151=4</formula>
    </cfRule>
    <cfRule type="expression" dxfId="23" priority="33" stopIfTrue="1">
      <formula>$A151=3</formula>
    </cfRule>
    <cfRule type="expression" dxfId="22" priority="34" stopIfTrue="1">
      <formula>$A151=2</formula>
    </cfRule>
    <cfRule type="expression" dxfId="21" priority="35" stopIfTrue="1">
      <formula>$A151=1</formula>
    </cfRule>
  </conditionalFormatting>
  <conditionalFormatting sqref="C164:L164">
    <cfRule type="expression" dxfId="20" priority="22" stopIfTrue="1">
      <formula>$B164="Domestic value added [DVA]"</formula>
    </cfRule>
    <cfRule type="expression" dxfId="19" priority="23" stopIfTrue="1">
      <formula>$B164="Gross exports"</formula>
    </cfRule>
    <cfRule type="expression" dxfId="18" priority="24" stopIfTrue="1">
      <formula>$B164="World"</formula>
    </cfRule>
    <cfRule type="expression" dxfId="17" priority="25" stopIfTrue="1">
      <formula>$A164=4</formula>
    </cfRule>
    <cfRule type="expression" dxfId="16" priority="26" stopIfTrue="1">
      <formula>$A164=3</formula>
    </cfRule>
    <cfRule type="expression" dxfId="15" priority="27" stopIfTrue="1">
      <formula>$A164=2</formula>
    </cfRule>
    <cfRule type="expression" dxfId="14" priority="28" stopIfTrue="1">
      <formula>$A164=1</formula>
    </cfRule>
  </conditionalFormatting>
  <conditionalFormatting sqref="C172:L172">
    <cfRule type="expression" dxfId="13" priority="15" stopIfTrue="1">
      <formula>$B172="Domestic value added [DVA]"</formula>
    </cfRule>
    <cfRule type="expression" dxfId="12" priority="16" stopIfTrue="1">
      <formula>$B172="Gross exports"</formula>
    </cfRule>
    <cfRule type="expression" dxfId="11" priority="17" stopIfTrue="1">
      <formula>$B172="World"</formula>
    </cfRule>
    <cfRule type="expression" dxfId="10" priority="18" stopIfTrue="1">
      <formula>$A172=4</formula>
    </cfRule>
    <cfRule type="expression" dxfId="9" priority="19" stopIfTrue="1">
      <formula>$A172=3</formula>
    </cfRule>
    <cfRule type="expression" dxfId="8" priority="20" stopIfTrue="1">
      <formula>$A172=2</formula>
    </cfRule>
    <cfRule type="expression" dxfId="7" priority="21" stopIfTrue="1">
      <formula>$A172=1</formula>
    </cfRule>
  </conditionalFormatting>
  <conditionalFormatting sqref="C204:L204">
    <cfRule type="expression" dxfId="6" priority="8" stopIfTrue="1">
      <formula>$B204="Domestic value added [DVA]"</formula>
    </cfRule>
    <cfRule type="expression" dxfId="5" priority="9" stopIfTrue="1">
      <formula>$B204="Gross exports"</formula>
    </cfRule>
    <cfRule type="expression" dxfId="4" priority="10" stopIfTrue="1">
      <formula>$B204="World"</formula>
    </cfRule>
    <cfRule type="expression" dxfId="3" priority="11" stopIfTrue="1">
      <formula>$A204=4</formula>
    </cfRule>
    <cfRule type="expression" dxfId="2" priority="12" stopIfTrue="1">
      <formula>$A204=3</formula>
    </cfRule>
    <cfRule type="expression" dxfId="1" priority="13" stopIfTrue="1">
      <formula>$A204=2</formula>
    </cfRule>
    <cfRule type="expression" dxfId="0" priority="14" stopIfTrue="1">
      <formula>$A204=1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1998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西村容子</cp:lastModifiedBy>
  <cp:lastPrinted>2017-10-25T07:34:25Z</cp:lastPrinted>
  <dcterms:created xsi:type="dcterms:W3CDTF">2017-10-25T07:31:11Z</dcterms:created>
  <dcterms:modified xsi:type="dcterms:W3CDTF">2020-03-25T13:26:59Z</dcterms:modified>
</cp:coreProperties>
</file>