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you\OneDrive\ドキュメント\GVC\2020\Web用\"/>
    </mc:Choice>
  </mc:AlternateContent>
  <xr:revisionPtr revIDLastSave="0" documentId="13_ncr:1_{50A0B4C5-7A14-4823-B8E6-06A7D2B14C46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1996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<sst xmlns="http://schemas.openxmlformats.org/spreadsheetml/2006/main" count="233" uniqueCount="223">
  <si>
    <t>階層</t>
  </si>
  <si>
    <t>World</t>
  </si>
  <si>
    <t>Developed countries</t>
  </si>
  <si>
    <t>Europe</t>
  </si>
  <si>
    <t>European Union</t>
  </si>
  <si>
    <t>Austria</t>
  </si>
  <si>
    <t>Belgium</t>
  </si>
  <si>
    <t>Cyprus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</si>
  <si>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</si>
  <si>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</si>
  <si>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</si>
  <si>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</si>
  <si>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</si>
  <si>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</si>
  <si>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</si>
  <si>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</si>
  <si>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Ireland</t>
  </si>
  <si>
    <t>Italy</t>
  </si>
  <si>
    <t>Latvia</t>
  </si>
  <si>
    <t>Lithuania</t>
  </si>
  <si>
    <t>Luxembourg</t>
  </si>
  <si>
    <t>Malta</t>
  </si>
  <si>
    <t>Netherlands</t>
  </si>
  <si>
    <t>Poland</t>
  </si>
  <si>
    <t>Portugal</t>
  </si>
  <si>
    <t>Slovakia</t>
  </si>
  <si>
    <t>Slovenia</t>
  </si>
  <si>
    <t>Spain</t>
  </si>
  <si>
    <t>Sweden</t>
  </si>
  <si>
    <t>United Kingdom</t>
  </si>
  <si>
    <t>Bulgaria</t>
  </si>
  <si>
    <t>Romania</t>
  </si>
  <si>
    <t>Croatia</t>
  </si>
  <si>
    <t>Other developed Europe</t>
  </si>
  <si>
    <t>Andorra</t>
  </si>
  <si>
    <t>Iceland</t>
  </si>
  <si>
    <t>Liechtenstein</t>
  </si>
  <si>
    <t>Monaco</t>
  </si>
  <si>
    <t>Norway</t>
  </si>
  <si>
    <t>San Marino</t>
  </si>
  <si>
    <t>Switzerland</t>
  </si>
  <si>
    <t>North America</t>
  </si>
  <si>
    <t>Canada</t>
  </si>
  <si>
    <t>United States</t>
  </si>
  <si>
    <t>Other developed countries</t>
  </si>
  <si>
    <t>Australia</t>
  </si>
  <si>
    <t>Bermuda</t>
  </si>
  <si>
    <t>Israel</t>
  </si>
  <si>
    <t>Japan</t>
  </si>
  <si>
    <t>New Zealand</t>
  </si>
  <si>
    <t>Developing countries</t>
  </si>
  <si>
    <t>Africa</t>
  </si>
  <si>
    <t>North Africa</t>
  </si>
  <si>
    <t>Algeria</t>
  </si>
  <si>
    <t>Egypt</t>
  </si>
  <si>
    <t>Libyan Arab Jamahiriya</t>
  </si>
  <si>
    <t>Morocco</t>
  </si>
  <si>
    <t>Sudan</t>
  </si>
  <si>
    <t>Tunisia</t>
  </si>
  <si>
    <t>Other Africa</t>
  </si>
  <si>
    <t>Benin</t>
  </si>
  <si>
    <t>Burkina Faso</t>
  </si>
  <si>
    <t>Cape Verde</t>
  </si>
  <si>
    <t>Côte d' Ivoire</t>
  </si>
  <si>
    <t>Gambia</t>
  </si>
  <si>
    <t>Ghana</t>
  </si>
  <si>
    <t>Guinea</t>
  </si>
  <si>
    <t>Liberia</t>
  </si>
  <si>
    <t>Mali</t>
  </si>
  <si>
    <t>Mauritania</t>
  </si>
  <si>
    <t>Niger</t>
  </si>
  <si>
    <t>Nigeria</t>
  </si>
  <si>
    <t>Senegal</t>
  </si>
  <si>
    <t>Sierra Leone</t>
  </si>
  <si>
    <t>Togo</t>
  </si>
  <si>
    <t>Angola</t>
  </si>
  <si>
    <t>Cameroon</t>
  </si>
  <si>
    <t>Central African Republic</t>
  </si>
  <si>
    <t>Chad</t>
  </si>
  <si>
    <t>Congo</t>
  </si>
  <si>
    <t>Congo, Democratic Republic of</t>
  </si>
  <si>
    <t>Gabon</t>
  </si>
  <si>
    <t>São Tomé and Principe</t>
  </si>
  <si>
    <t>Burundi</t>
  </si>
  <si>
    <t>Djibouti</t>
  </si>
  <si>
    <t>Eritrea</t>
  </si>
  <si>
    <t>Ethiopia</t>
  </si>
  <si>
    <t>Kenya</t>
  </si>
  <si>
    <t>Madagascar</t>
  </si>
  <si>
    <t>Malawi</t>
  </si>
  <si>
    <t>Mauritius</t>
  </si>
  <si>
    <t>Mozambique</t>
  </si>
  <si>
    <t>Rwanda</t>
  </si>
  <si>
    <t>Seychelles</t>
  </si>
  <si>
    <t>Somalia</t>
  </si>
  <si>
    <t>Uganda</t>
  </si>
  <si>
    <t>Tanzania, United Republic of</t>
  </si>
  <si>
    <t>Zambia</t>
  </si>
  <si>
    <t>Zimbabwe</t>
  </si>
  <si>
    <t>Botswana</t>
  </si>
  <si>
    <t>Lesotho</t>
  </si>
  <si>
    <t>Namibia</t>
  </si>
  <si>
    <t>South Africa</t>
  </si>
  <si>
    <t>Swaziland</t>
  </si>
  <si>
    <t>Latin America and the Caribbean</t>
  </si>
  <si>
    <t>South America</t>
  </si>
  <si>
    <t>Argentina</t>
  </si>
  <si>
    <t>Bolivia</t>
  </si>
  <si>
    <t>Brazil</t>
  </si>
  <si>
    <t>Chile</t>
  </si>
  <si>
    <t>Colombia</t>
  </si>
  <si>
    <t>Ecuador</t>
  </si>
  <si>
    <t>Guyana</t>
  </si>
  <si>
    <t>Paraguay</t>
  </si>
  <si>
    <t>Peru</t>
  </si>
  <si>
    <t>Suriname</t>
  </si>
  <si>
    <t>Uruguay</t>
  </si>
  <si>
    <t>Venezuela</t>
  </si>
  <si>
    <t>Central America</t>
  </si>
  <si>
    <t>Belize</t>
  </si>
  <si>
    <t>Costa Rica</t>
  </si>
  <si>
    <t>El Salvador</t>
  </si>
  <si>
    <t>Guatemala</t>
  </si>
  <si>
    <t>Honduras</t>
  </si>
  <si>
    <t>Mexico</t>
  </si>
  <si>
    <t>Nicaragua</t>
  </si>
  <si>
    <t>Panama</t>
  </si>
  <si>
    <t>Caribbean</t>
  </si>
  <si>
    <t>Antigua and Barbuda</t>
  </si>
  <si>
    <t>Aruba</t>
  </si>
  <si>
    <t>Bahamas</t>
  </si>
  <si>
    <t>Barbados</t>
  </si>
  <si>
    <t>British Virgin Islands</t>
  </si>
  <si>
    <t>Cayman Islands</t>
  </si>
  <si>
    <t>Cuba</t>
  </si>
  <si>
    <t>Dominican Republic</t>
  </si>
  <si>
    <t>Haiti</t>
  </si>
  <si>
    <t>Jamaica</t>
  </si>
  <si>
    <t>Netherlands Antilles</t>
  </si>
  <si>
    <t>Trinidad and Tobago</t>
  </si>
  <si>
    <t>Asia</t>
  </si>
  <si>
    <t>West Asia</t>
  </si>
  <si>
    <t>Bahrain</t>
  </si>
  <si>
    <t>Iraq</t>
  </si>
  <si>
    <t>Jordan</t>
  </si>
  <si>
    <t>Kuwait</t>
  </si>
  <si>
    <t>Lebanon</t>
  </si>
  <si>
    <t>Oman</t>
  </si>
  <si>
    <t>Qatar</t>
  </si>
  <si>
    <t>Saudi Arabia</t>
  </si>
  <si>
    <t>Syrian Arab Republic</t>
  </si>
  <si>
    <t>Turkey</t>
  </si>
  <si>
    <t>United Arab Emirates</t>
  </si>
  <si>
    <t>Yemen</t>
  </si>
  <si>
    <t>South, East and South-east Asia</t>
  </si>
  <si>
    <t>China</t>
  </si>
  <si>
    <t>Hong Kong, China</t>
  </si>
  <si>
    <t>Korea, Democratic People's Republic of</t>
  </si>
  <si>
    <t>Korea, Republic of</t>
  </si>
  <si>
    <t>Macao, China</t>
  </si>
  <si>
    <t>Mongolia</t>
  </si>
  <si>
    <t>Taiwan Province of China</t>
  </si>
  <si>
    <t>Afghanistan</t>
  </si>
  <si>
    <t>Bangladesh</t>
  </si>
  <si>
    <t>Bhutan</t>
  </si>
  <si>
    <t>India</t>
  </si>
  <si>
    <t>Iran, Islamic Republic of</t>
  </si>
  <si>
    <t>Maldives</t>
  </si>
  <si>
    <t>Nepal</t>
  </si>
  <si>
    <t>Pakistan</t>
  </si>
  <si>
    <t>Sri Lanka</t>
  </si>
  <si>
    <t>Brunei Darussalam</t>
  </si>
  <si>
    <t>Cambodia</t>
  </si>
  <si>
    <t>Indonesia</t>
  </si>
  <si>
    <t>Lao People's Democratic Republic</t>
  </si>
  <si>
    <t>Malaysia</t>
  </si>
  <si>
    <t>Myanmar</t>
  </si>
  <si>
    <t>Singapore</t>
  </si>
  <si>
    <t>Thailand</t>
  </si>
  <si>
    <t>VietNam</t>
  </si>
  <si>
    <t>Oceania</t>
  </si>
  <si>
    <t>Fiji</t>
  </si>
  <si>
    <t>French Polynesia</t>
  </si>
  <si>
    <t>New Caledonia</t>
  </si>
  <si>
    <t>Papua New Guinea</t>
  </si>
  <si>
    <t>Samoa</t>
  </si>
  <si>
    <t>Vanuatu</t>
  </si>
  <si>
    <t>Transition economies</t>
  </si>
  <si>
    <t>Southeast Europe</t>
  </si>
  <si>
    <t>Albania</t>
  </si>
  <si>
    <t>Bosnia and Herzegovina</t>
  </si>
  <si>
    <t>Macedonia, TFYR</t>
  </si>
  <si>
    <t>Montenegro</t>
  </si>
  <si>
    <t>Serbia</t>
  </si>
  <si>
    <t>Commonwealth of Independent States (CIS)</t>
  </si>
  <si>
    <t>Armenia</t>
  </si>
  <si>
    <t>Azerbaijan</t>
  </si>
  <si>
    <t>Belarus</t>
  </si>
  <si>
    <t>Georgia</t>
  </si>
  <si>
    <t>Kazakhstan</t>
  </si>
  <si>
    <t>Kyrgyzstan</t>
  </si>
  <si>
    <t>Moldova,Republic of</t>
  </si>
  <si>
    <t>Russian Federation</t>
  </si>
  <si>
    <t>Tajikistan</t>
  </si>
  <si>
    <t>Turkmenistan</t>
  </si>
  <si>
    <t>Ukraine</t>
  </si>
  <si>
    <t>Uzbekistan</t>
  </si>
  <si>
    <t>Source: AJC-UNCTAD-Eora database on ASEAN GVCs.</t>
    <phoneticPr fontId="3"/>
  </si>
  <si>
    <t>Value added creator</t>
    <phoneticPr fontId="3"/>
  </si>
  <si>
    <t>Philippines</t>
  </si>
  <si>
    <t>Gross exports</t>
  </si>
  <si>
    <t>Domestic value added [DVA]</t>
    <phoneticPr fontId="3"/>
  </si>
  <si>
    <t>Foreign value added [FVA]</t>
    <phoneticPr fontId="3"/>
  </si>
  <si>
    <t>Domestic value added [DVA]</t>
    <phoneticPr fontId="3"/>
  </si>
  <si>
    <t>Gross exports</t>
    <phoneticPr fontId="3"/>
  </si>
  <si>
    <t>Greenland</t>
  </si>
  <si>
    <t>South Sudan</t>
  </si>
  <si>
    <t>Gaza Strip</t>
  </si>
  <si>
    <t>Former USSR</t>
  </si>
  <si>
    <t xml:space="preserve"> East Asia</t>
    <phoneticPr fontId="3"/>
  </si>
  <si>
    <t xml:space="preserve"> South Asia</t>
    <phoneticPr fontId="3"/>
  </si>
  <si>
    <t xml:space="preserve"> ASEAN</t>
    <phoneticPr fontId="3"/>
  </si>
  <si>
    <t>Note: All industry total includes unspecified.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</si>
</sst>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\ ##0,"/>
    <numFmt numFmtId="177" formatCode="###\ ###\ ##0,"/>
    <numFmt numFmtId="178" formatCode="###\ ###\ ##0,;;&quot;-&quot;"/>
  </numFmts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Verdana"/>
      <family val="2"/>
    </font>
    <font>
      <sz val="11"/>
      <color theme="1"/>
      <name val="Verdana"/>
      <family val="2"/>
    </font>
    <font>
      <b/>
      <sz val="12"/>
      <color theme="1"/>
      <name val="Verdana"/>
      <family val="2"/>
    </font>
    <font>
      <b/>
      <sz val="11"/>
      <color theme="1"/>
      <name val="Verdana"/>
      <family val="2"/>
    </font>
    <font>
      <i/>
      <sz val="11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gradientFill degree="180">
        <stop position="0">
          <color theme="7" tint="0.80001220740379042"/>
        </stop>
        <stop position="1">
          <color rgb="FFEEB500"/>
        </stop>
      </gradientFill>
    </fill>
    <fill>
      <patternFill patternType="solid">
        <fgColor theme="9" tint="-0.249977111117893"/>
        <bgColor indexed="64"/>
      </patternFill>
    </fill>
    <fill>
      <patternFill patternType="solid">
        <fgColor rgb="FF2F75B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5"/>
      </left>
      <right/>
      <top style="thin">
        <color indexed="65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5" fillId="2" borderId="0" xfId="0" applyFont="1" applyFill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>
      <alignment vertical="center"/>
    </xf>
    <xf numFmtId="0" fontId="6" fillId="0" borderId="0" xfId="0" applyFont="1" applyFill="1" applyAlignment="1">
      <alignment vertical="center"/>
    </xf>
    <xf numFmtId="0" fontId="2" fillId="0" borderId="0" xfId="0" applyFont="1" applyAlignment="1">
      <alignment horizontal="left" vertical="center"/>
    </xf>
    <xf numFmtId="177" fontId="5" fillId="0" borderId="5" xfId="3" applyNumberFormat="1" applyFont="1" applyFill="1" applyBorder="1" applyAlignment="1">
      <alignment horizontal="left" vertical="center"/>
    </xf>
    <xf numFmtId="177" fontId="5" fillId="0" borderId="5" xfId="0" applyNumberFormat="1" applyFont="1" applyFill="1" applyBorder="1" applyAlignment="1">
      <alignment horizontal="left" vertical="center"/>
    </xf>
    <xf numFmtId="0" fontId="0" fillId="0" borderId="0" xfId="0" applyFont="1">
      <alignment vertical="center"/>
    </xf>
    <xf numFmtId="177" fontId="7" fillId="0" borderId="5" xfId="1" applyNumberFormat="1" applyFont="1" applyFill="1" applyBorder="1" applyAlignment="1">
      <alignment horizontal="left" vertical="center"/>
    </xf>
    <xf numFmtId="177" fontId="7" fillId="0" borderId="1" xfId="0" applyNumberFormat="1" applyFont="1" applyFill="1" applyBorder="1" applyAlignment="1">
      <alignment horizontal="left" vertical="center"/>
    </xf>
    <xf numFmtId="0" fontId="0" fillId="0" borderId="0" xfId="0" applyFont="1" applyFill="1" applyAlignment="1">
      <alignment horizontal="center" vertical="center"/>
    </xf>
    <xf numFmtId="0" fontId="0" fillId="2" borderId="0" xfId="0" applyFont="1" applyFill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vertical="center"/>
    </xf>
    <xf numFmtId="177" fontId="5" fillId="0" borderId="5" xfId="2" applyNumberFormat="1" applyFont="1" applyFill="1" applyBorder="1" applyAlignment="1">
      <alignment horizontal="left" vertical="center"/>
    </xf>
    <xf numFmtId="0" fontId="7" fillId="0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0" fontId="7" fillId="4" borderId="0" xfId="0" applyFont="1" applyFill="1" applyAlignment="1">
      <alignment vertical="center"/>
    </xf>
    <xf numFmtId="0" fontId="7" fillId="5" borderId="0" xfId="0" applyFont="1" applyFill="1" applyAlignment="1">
      <alignment vertical="center"/>
    </xf>
    <xf numFmtId="176" fontId="7" fillId="6" borderId="1" xfId="0" applyNumberFormat="1" applyFont="1" applyFill="1" applyBorder="1" applyAlignment="1">
      <alignment vertical="center"/>
    </xf>
    <xf numFmtId="176" fontId="5" fillId="0" borderId="1" xfId="0" applyNumberFormat="1" applyFont="1" applyFill="1" applyBorder="1" applyAlignment="1">
      <alignment horizontal="left" vertical="center"/>
    </xf>
    <xf numFmtId="177" fontId="7" fillId="0" borderId="3" xfId="1" applyNumberFormat="1" applyFont="1" applyFill="1" applyBorder="1" applyAlignment="1">
      <alignment horizontal="left" vertical="center"/>
    </xf>
    <xf numFmtId="0" fontId="1" fillId="0" borderId="7" xfId="1" applyFont="1" applyFill="1" applyBorder="1" applyAlignment="1">
      <alignment horizontal="center" vertical="center"/>
    </xf>
    <xf numFmtId="177" fontId="5" fillId="0" borderId="5" xfId="1" applyNumberFormat="1" applyFont="1" applyFill="1" applyBorder="1" applyAlignment="1">
      <alignment horizontal="left" vertical="center"/>
    </xf>
    <xf numFmtId="0" fontId="1" fillId="0" borderId="0" xfId="1" applyFont="1" applyFill="1">
      <alignment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2" fillId="0" borderId="7" xfId="1" applyFont="1" applyFill="1" applyBorder="1" applyAlignment="1">
      <alignment horizontal="center" vertical="center"/>
    </xf>
    <xf numFmtId="0" fontId="2" fillId="0" borderId="0" xfId="1" applyFont="1" applyFill="1">
      <alignment vertical="center"/>
    </xf>
    <xf numFmtId="0" fontId="1" fillId="0" borderId="7" xfId="2" applyFont="1" applyFill="1" applyBorder="1" applyAlignment="1">
      <alignment horizontal="center" vertical="center"/>
    </xf>
    <xf numFmtId="0" fontId="1" fillId="0" borderId="0" xfId="2" applyFont="1" applyFill="1">
      <alignment vertical="center"/>
    </xf>
    <xf numFmtId="0" fontId="1" fillId="0" borderId="7" xfId="3" applyFont="1" applyFill="1" applyBorder="1" applyAlignment="1">
      <alignment horizontal="center" vertical="center"/>
    </xf>
    <xf numFmtId="0" fontId="1" fillId="0" borderId="0" xfId="3" applyFont="1" applyFill="1">
      <alignment vertical="center"/>
    </xf>
    <xf numFmtId="0" fontId="4" fillId="2" borderId="0" xfId="0" applyFont="1" applyFill="1">
      <alignment vertical="center"/>
    </xf>
    <xf numFmtId="0" fontId="9" fillId="7" borderId="9" xfId="0" applyFont="1" applyFill="1" applyBorder="1" applyAlignment="1">
      <alignment horizontal="center" vertical="center" wrapText="1"/>
    </xf>
    <xf numFmtId="178" fontId="5" fillId="0" borderId="2" xfId="0" applyNumberFormat="1" applyFont="1" applyBorder="1">
      <alignment vertical="center"/>
    </xf>
    <xf numFmtId="178" fontId="7" fillId="0" borderId="4" xfId="1" applyNumberFormat="1" applyFont="1" applyBorder="1">
      <alignment vertical="center"/>
    </xf>
    <xf numFmtId="178" fontId="5" fillId="0" borderId="6" xfId="2" applyNumberFormat="1" applyFont="1" applyBorder="1">
      <alignment vertical="center"/>
    </xf>
    <xf numFmtId="178" fontId="5" fillId="0" borderId="6" xfId="3" applyNumberFormat="1" applyFont="1" applyBorder="1">
      <alignment vertical="center"/>
    </xf>
    <xf numFmtId="178" fontId="5" fillId="0" borderId="6" xfId="0" applyNumberFormat="1" applyFont="1" applyBorder="1">
      <alignment vertical="center"/>
    </xf>
    <xf numFmtId="178" fontId="7" fillId="0" borderId="6" xfId="1" applyNumberFormat="1" applyFont="1" applyBorder="1">
      <alignment vertical="center"/>
    </xf>
    <xf numFmtId="178" fontId="5" fillId="0" borderId="6" xfId="0" applyNumberFormat="1" applyFont="1" applyBorder="1" applyAlignment="1">
      <alignment horizontal="right" vertical="center"/>
    </xf>
    <xf numFmtId="178" fontId="5" fillId="0" borderId="6" xfId="1" applyNumberFormat="1" applyFont="1" applyBorder="1">
      <alignment vertical="center"/>
    </xf>
    <xf numFmtId="177" fontId="5" fillId="0" borderId="6" xfId="0" applyNumberFormat="1" applyFont="1" applyBorder="1">
      <alignment vertical="center"/>
    </xf>
    <xf numFmtId="177" fontId="7" fillId="0" borderId="2" xfId="0" applyNumberFormat="1" applyFont="1" applyBorder="1" applyAlignment="1">
      <alignment horizontal="right" vertical="center"/>
    </xf>
  </cellXfs>
  <cellStyles count="4">
    <cellStyle name="行レベル_1" xfId="1" builtinId="1" iLevel="0"/>
    <cellStyle name="行レベル_2" xfId="2" builtinId="1" iLevel="1"/>
    <cellStyle name="行レベル_3" xfId="3" builtinId="1" iLevel="2"/>
    <cellStyle name="標準" xfId="0" builtinId="0"/>
  </cellStyles>
  <dxfs count="116"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79" formatCode="\ \ @"/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colors>
    <mruColors>
      <color rgb="FFCC66FF"/>
      <color rgb="FF7171FF"/>
      <color rgb="FF6666FF"/>
      <color rgb="FF9999FF"/>
      <color rgb="FFCCCCFF"/>
      <color rgb="FFEFEFFF"/>
      <color rgb="FF6161FF"/>
      <color rgb="FF5757FF"/>
      <color rgb="FF8439BD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L225"/>
  <sheetViews>
    <sheetView tabSelected="1" topLeftCell="B1" zoomScale="80" zoomScaleNormal="80" workbookViewId="0">
      <selection activeCell="B2" sqref="B2"/>
    </sheetView>
  </sheetViews>
  <sheetFormatPr defaultColWidth="9" defaultRowHeight="18" outlineLevelRow="5" x14ac:dyDescent="0.55000000000000004"/>
  <cols>
    <col min="1" max="1" width="9" style="8" hidden="1" customWidth="1"/>
    <col min="2" max="2" width="47" style="8" customWidth="1"/>
    <col min="3" max="12" width="10.75" style="8" customWidth="1"/>
    <col min="13" max="16384" width="9" style="8"/>
  </cols>
  <sheetData>
    <row r="1" spans="1:12" s="13" customFormat="1" ht="30" customHeight="1" x14ac:dyDescent="0.55000000000000004">
      <c r="A1" s="11"/>
      <c r="B1" s="34" t="str">
        <f ca="1">"Value added exports of textiles clothing and leather from ASEAN, by value added creator, " &amp; RIGHT(CELL("filename",A1),LEN(CELL("filename",A1))-FIND("]",CELL("filename",A1))) &amp; " [Millions of dollars]"</f>
        <v>Value added exports of textiles clothing and leather from ASEAN, by value added creator, 1996 [Millions of dollars]</v>
      </c>
      <c r="C1" s="1"/>
      <c r="D1" s="12"/>
      <c r="E1" s="12"/>
      <c r="F1" s="12"/>
      <c r="G1" s="12"/>
      <c r="H1" s="12"/>
      <c r="I1" s="12"/>
      <c r="J1" s="12"/>
      <c r="K1" s="12"/>
      <c r="L1" s="12"/>
    </row>
    <row r="2" spans="1:12" s="13" customFormat="1" x14ac:dyDescent="0.55000000000000004">
      <c r="A2" s="11"/>
      <c r="B2" s="14"/>
    </row>
    <row r="3" spans="1:12" x14ac:dyDescent="0.55000000000000004">
      <c r="B3" s="16"/>
      <c r="C3" s="17"/>
      <c r="E3" s="3"/>
      <c r="F3" s="18"/>
      <c r="I3" s="19"/>
    </row>
    <row r="4" spans="1:12" x14ac:dyDescent="0.55000000000000004">
      <c r="B4" s="16"/>
      <c r="C4" s="4" t="s">
        <v>212</v>
      </c>
      <c r="D4" s="16"/>
      <c r="E4" s="3"/>
      <c r="F4" s="4" t="s">
        <v>213</v>
      </c>
      <c r="H4" s="16"/>
      <c r="I4" s="4" t="s">
        <v>214</v>
      </c>
      <c r="L4" s="16"/>
    </row>
    <row r="5" spans="1:12" s="13" customFormat="1" x14ac:dyDescent="0.55000000000000004">
      <c r="A5" s="11"/>
      <c r="B5" s="2"/>
      <c r="C5" s="4"/>
      <c r="D5" s="3"/>
      <c r="E5" s="3"/>
      <c r="F5" s="3"/>
      <c r="G5" s="3"/>
      <c r="H5" s="3"/>
      <c r="I5" s="3"/>
      <c r="J5" s="3"/>
      <c r="K5" s="3"/>
      <c r="L5" s="3"/>
    </row>
    <row r="6" spans="1:12" s="13" customFormat="1" ht="49.5" x14ac:dyDescent="0.55000000000000004">
      <c r="A6" s="26" t="s">
        <v>0</v>
      </c>
      <c r="B6" s="20" t="s">
        <v>208</v>
      </c>
      <c r="C6" s="35" t="s">
        <v>171</v>
      </c>
      <c r="D6" s="35" t="s">
        <v>172</v>
      </c>
      <c r="E6" s="35" t="s">
        <v>173</v>
      </c>
      <c r="F6" s="35" t="s">
        <v>174</v>
      </c>
      <c r="G6" s="35" t="s">
        <v>175</v>
      </c>
      <c r="H6" s="35" t="s">
        <v>176</v>
      </c>
      <c r="I6" s="35" t="s">
        <v>209</v>
      </c>
      <c r="J6" s="35" t="s">
        <v>177</v>
      </c>
      <c r="K6" s="35" t="s">
        <v>178</v>
      </c>
      <c r="L6" s="35" t="s">
        <v>179</v>
      </c>
    </row>
    <row r="7" spans="1:12" s="13" customFormat="1" x14ac:dyDescent="0.55000000000000004">
      <c r="A7" s="27">
        <v>0</v>
      </c>
      <c r="B7" s="21" t="s">
        <v>1</v>
      </c>
      <c r="C7" s="36">
        <v>9894.3729041621827</v>
      </c>
      <c r="D7" s="36">
        <v>29030.628919801988</v>
      </c>
      <c r="E7" s="36">
        <v>1261011.8665248244</v>
      </c>
      <c r="F7" s="36">
        <v>3676.6407205875303</v>
      </c>
      <c r="G7" s="36">
        <v>1019932.5427014814</v>
      </c>
      <c r="H7" s="36">
        <v>2359.6238890168706</v>
      </c>
      <c r="I7" s="36">
        <v>911919.68881510943</v>
      </c>
      <c r="J7" s="36">
        <v>595869.60031584976</v>
      </c>
      <c r="K7" s="36">
        <v>1582168.6703411594</v>
      </c>
      <c r="L7" s="36">
        <v>746695.02967398427</v>
      </c>
    </row>
    <row r="8" spans="1:12" s="29" customFormat="1" outlineLevel="1" x14ac:dyDescent="0.55000000000000004">
      <c r="A8" s="28">
        <v>1</v>
      </c>
      <c r="B8" s="22" t="s">
        <v>2</v>
      </c>
      <c r="C8" s="37">
        <v>3961.7377509999997</v>
      </c>
      <c r="D8" s="37">
        <v>9108.2716099999998</v>
      </c>
      <c r="E8" s="37">
        <v>707876.96608253988</v>
      </c>
      <c r="F8" s="37">
        <v>1148.6338909999997</v>
      </c>
      <c r="G8" s="37">
        <v>532104.44478308002</v>
      </c>
      <c r="H8" s="37">
        <v>1041.0313819999999</v>
      </c>
      <c r="I8" s="37">
        <v>365349.07507110009</v>
      </c>
      <c r="J8" s="37">
        <v>268859.20668283012</v>
      </c>
      <c r="K8" s="37">
        <v>1106311.7222579401</v>
      </c>
      <c r="L8" s="37">
        <v>314666.97558079998</v>
      </c>
    </row>
    <row r="9" spans="1:12" s="31" customFormat="1" outlineLevel="2" x14ac:dyDescent="0.55000000000000004">
      <c r="A9" s="30">
        <v>2</v>
      </c>
      <c r="B9" s="15" t="s">
        <v>3</v>
      </c>
      <c r="C9" s="38">
        <v>1774.276574</v>
      </c>
      <c r="D9" s="38">
        <v>4073.22712</v>
      </c>
      <c r="E9" s="38">
        <v>279155.72549453989</v>
      </c>
      <c r="F9" s="38">
        <v>586.213615</v>
      </c>
      <c r="G9" s="38">
        <v>208656.99438538001</v>
      </c>
      <c r="H9" s="38">
        <v>547.76375400000018</v>
      </c>
      <c r="I9" s="38">
        <v>120911.14862460004</v>
      </c>
      <c r="J9" s="38">
        <v>129502.57562902999</v>
      </c>
      <c r="K9" s="38">
        <v>430230.46018400986</v>
      </c>
      <c r="L9" s="38">
        <v>73305.643582899982</v>
      </c>
    </row>
    <row r="10" spans="1:12" s="33" customFormat="1" outlineLevel="3" collapsed="1" x14ac:dyDescent="0.55000000000000004">
      <c r="A10" s="32">
        <v>3</v>
      </c>
      <c r="B10" s="6" t="s">
        <v>4</v>
      </c>
      <c r="C10" s="39">
        <v>1648.2056689999999</v>
      </c>
      <c r="D10" s="39">
        <v>3742.0726950000003</v>
      </c>
      <c r="E10" s="39">
        <v>260279.45303409989</v>
      </c>
      <c r="F10" s="39">
        <v>536.24279100000001</v>
      </c>
      <c r="G10" s="39">
        <v>192651.42021130002</v>
      </c>
      <c r="H10" s="39">
        <v>486.96307700000006</v>
      </c>
      <c r="I10" s="39">
        <v>114963.80265050003</v>
      </c>
      <c r="J10" s="39">
        <v>121121.78242616</v>
      </c>
      <c r="K10" s="39">
        <v>404191.72694764996</v>
      </c>
      <c r="L10" s="39">
        <v>67685.392552499994</v>
      </c>
    </row>
    <row r="11" spans="1:12" s="13" customFormat="1" hidden="1" outlineLevel="4" x14ac:dyDescent="0.55000000000000004">
      <c r="A11" s="26">
        <v>4</v>
      </c>
      <c r="B11" s="7" t="s">
        <v>5</v>
      </c>
      <c r="C11" s="40">
        <v>34.179870000000001</v>
      </c>
      <c r="D11" s="40">
        <v>62.08173</v>
      </c>
      <c r="E11" s="40">
        <v>4813.5239099999999</v>
      </c>
      <c r="F11" s="40">
        <v>11.15307</v>
      </c>
      <c r="G11" s="40">
        <v>3927.9937300000001</v>
      </c>
      <c r="H11" s="40">
        <v>12.790789999999999</v>
      </c>
      <c r="I11" s="40">
        <v>1581.3611599999999</v>
      </c>
      <c r="J11" s="40">
        <v>2138.8068679999997</v>
      </c>
      <c r="K11" s="40">
        <v>9188.0479200000009</v>
      </c>
      <c r="L11" s="40">
        <v>1143.8852529999999</v>
      </c>
    </row>
    <row r="12" spans="1:12" s="13" customFormat="1" hidden="1" outlineLevel="4" x14ac:dyDescent="0.55000000000000004">
      <c r="A12" s="26">
        <v>4</v>
      </c>
      <c r="B12" s="7" t="s">
        <v>6</v>
      </c>
      <c r="C12" s="40">
        <v>78.572760000000002</v>
      </c>
      <c r="D12" s="40">
        <v>163.47999999999999</v>
      </c>
      <c r="E12" s="40">
        <v>21771.4555</v>
      </c>
      <c r="F12" s="40">
        <v>35.399920000000002</v>
      </c>
      <c r="G12" s="40">
        <v>12748.128990000001</v>
      </c>
      <c r="H12" s="40">
        <v>19.935770000000002</v>
      </c>
      <c r="I12" s="40">
        <v>5497.12871</v>
      </c>
      <c r="J12" s="40">
        <v>6239.361868</v>
      </c>
      <c r="K12" s="40">
        <v>28830.750609000002</v>
      </c>
      <c r="L12" s="40">
        <v>3259.5805399999999</v>
      </c>
    </row>
    <row r="13" spans="1:12" s="13" customFormat="1" hidden="1" outlineLevel="4" x14ac:dyDescent="0.55000000000000004">
      <c r="A13" s="26">
        <v>4</v>
      </c>
      <c r="B13" s="7" t="s">
        <v>30</v>
      </c>
      <c r="C13" s="40">
        <v>3.4942280000000001</v>
      </c>
      <c r="D13" s="40">
        <v>6.9019659999999998</v>
      </c>
      <c r="E13" s="40">
        <v>1000.914729</v>
      </c>
      <c r="F13" s="40">
        <v>2.6158519999999998</v>
      </c>
      <c r="G13" s="40">
        <v>152.05843959999999</v>
      </c>
      <c r="H13" s="40">
        <v>4.2286590000000004</v>
      </c>
      <c r="I13" s="40">
        <v>108.75261399999999</v>
      </c>
      <c r="J13" s="40">
        <v>122.69639550000001</v>
      </c>
      <c r="K13" s="40">
        <v>297.11192630000005</v>
      </c>
      <c r="L13" s="40">
        <v>120.822138</v>
      </c>
    </row>
    <row r="14" spans="1:12" s="13" customFormat="1" hidden="1" outlineLevel="4" x14ac:dyDescent="0.55000000000000004">
      <c r="A14" s="26">
        <v>4</v>
      </c>
      <c r="B14" s="7" t="s">
        <v>32</v>
      </c>
      <c r="C14" s="40">
        <v>2.8267280000000001</v>
      </c>
      <c r="D14" s="40">
        <v>5.1894119999999999</v>
      </c>
      <c r="E14" s="40">
        <v>210.70865750000002</v>
      </c>
      <c r="F14" s="40">
        <v>2.4358219999999999</v>
      </c>
      <c r="G14" s="40">
        <v>72.471346800000006</v>
      </c>
      <c r="H14" s="40">
        <v>3.8678080000000001</v>
      </c>
      <c r="I14" s="40">
        <v>50.98695</v>
      </c>
      <c r="J14" s="40">
        <v>70.582495510000001</v>
      </c>
      <c r="K14" s="40">
        <v>145.61804939999999</v>
      </c>
      <c r="L14" s="40">
        <v>40.517187599999993</v>
      </c>
    </row>
    <row r="15" spans="1:12" s="13" customFormat="1" hidden="1" outlineLevel="4" x14ac:dyDescent="0.55000000000000004">
      <c r="A15" s="26">
        <v>4</v>
      </c>
      <c r="B15" s="7" t="s">
        <v>7</v>
      </c>
      <c r="C15" s="40">
        <v>2.7844609999999999</v>
      </c>
      <c r="D15" s="40">
        <v>6.5656169999999996</v>
      </c>
      <c r="E15" s="40">
        <v>35.379126500000005</v>
      </c>
      <c r="F15" s="40">
        <v>2.3506239999999998</v>
      </c>
      <c r="G15" s="40">
        <v>83.737912900000012</v>
      </c>
      <c r="H15" s="40">
        <v>4.3971679999999997</v>
      </c>
      <c r="I15" s="40">
        <v>22.081158599999998</v>
      </c>
      <c r="J15" s="40">
        <v>26.090106249999998</v>
      </c>
      <c r="K15" s="40">
        <v>39.168563349999999</v>
      </c>
      <c r="L15" s="40">
        <v>56.147874899999998</v>
      </c>
    </row>
    <row r="16" spans="1:12" s="13" customFormat="1" hidden="1" outlineLevel="4" x14ac:dyDescent="0.55000000000000004">
      <c r="A16" s="26">
        <v>4</v>
      </c>
      <c r="B16" s="7" t="s">
        <v>8</v>
      </c>
      <c r="C16" s="40">
        <v>13.34178</v>
      </c>
      <c r="D16" s="40">
        <v>27.357679999999998</v>
      </c>
      <c r="E16" s="40">
        <v>1427.4085</v>
      </c>
      <c r="F16" s="40">
        <v>10.61558</v>
      </c>
      <c r="G16" s="40">
        <v>1126.9633959999999</v>
      </c>
      <c r="H16" s="40">
        <v>10.64054</v>
      </c>
      <c r="I16" s="40">
        <v>592.94757300000003</v>
      </c>
      <c r="J16" s="40">
        <v>709.73145669999997</v>
      </c>
      <c r="K16" s="40">
        <v>3003.2110299000001</v>
      </c>
      <c r="L16" s="40">
        <v>1784.5243050000001</v>
      </c>
    </row>
    <row r="17" spans="1:12" s="13" customFormat="1" hidden="1" outlineLevel="4" x14ac:dyDescent="0.55000000000000004">
      <c r="A17" s="26">
        <v>4</v>
      </c>
      <c r="B17" s="7" t="s">
        <v>9</v>
      </c>
      <c r="C17" s="40">
        <v>29.534610000000001</v>
      </c>
      <c r="D17" s="40">
        <v>85.898129999999995</v>
      </c>
      <c r="E17" s="40">
        <v>3109.3122299999995</v>
      </c>
      <c r="F17" s="40">
        <v>18.476130000000001</v>
      </c>
      <c r="G17" s="40">
        <v>2202.1107700000002</v>
      </c>
      <c r="H17" s="40">
        <v>24.813669999999998</v>
      </c>
      <c r="I17" s="40">
        <v>1204.4712899999997</v>
      </c>
      <c r="J17" s="40">
        <v>2053.8357960000003</v>
      </c>
      <c r="K17" s="40">
        <v>4537.8681899999992</v>
      </c>
      <c r="L17" s="40">
        <v>1433.4448299999999</v>
      </c>
    </row>
    <row r="18" spans="1:12" s="13" customFormat="1" hidden="1" outlineLevel="4" x14ac:dyDescent="0.55000000000000004">
      <c r="A18" s="26">
        <v>4</v>
      </c>
      <c r="B18" s="7" t="s">
        <v>10</v>
      </c>
      <c r="C18" s="40">
        <v>3.9525030000000001</v>
      </c>
      <c r="D18" s="40">
        <v>52.828760000000003</v>
      </c>
      <c r="E18" s="40">
        <v>99.724201900000011</v>
      </c>
      <c r="F18" s="40">
        <v>3.640523</v>
      </c>
      <c r="G18" s="40">
        <v>68.612347799999995</v>
      </c>
      <c r="H18" s="40">
        <v>5.7429800000000002</v>
      </c>
      <c r="I18" s="40">
        <v>49.584085399999999</v>
      </c>
      <c r="J18" s="40">
        <v>54.799204800000005</v>
      </c>
      <c r="K18" s="40">
        <v>146.12798980000002</v>
      </c>
      <c r="L18" s="40">
        <v>44.672038000000001</v>
      </c>
    </row>
    <row r="19" spans="1:12" s="13" customFormat="1" hidden="1" outlineLevel="4" x14ac:dyDescent="0.55000000000000004">
      <c r="A19" s="26">
        <v>4</v>
      </c>
      <c r="B19" s="7" t="s">
        <v>11</v>
      </c>
      <c r="C19" s="40">
        <v>23.075369999999999</v>
      </c>
      <c r="D19" s="40">
        <v>66.819630000000004</v>
      </c>
      <c r="E19" s="40">
        <v>3530.79907</v>
      </c>
      <c r="F19" s="40">
        <v>11.95256</v>
      </c>
      <c r="G19" s="40">
        <v>3471.6184300000004</v>
      </c>
      <c r="H19" s="40">
        <v>12.84432</v>
      </c>
      <c r="I19" s="40">
        <v>1935.0952800000002</v>
      </c>
      <c r="J19" s="40">
        <v>1181.1626540000002</v>
      </c>
      <c r="K19" s="40">
        <v>5795.6879389999995</v>
      </c>
      <c r="L19" s="40">
        <v>943.91569600000003</v>
      </c>
    </row>
    <row r="20" spans="1:12" s="13" customFormat="1" hidden="1" outlineLevel="4" x14ac:dyDescent="0.55000000000000004">
      <c r="A20" s="26">
        <v>4</v>
      </c>
      <c r="B20" s="7" t="s">
        <v>12</v>
      </c>
      <c r="C20" s="40">
        <v>171.41550000000001</v>
      </c>
      <c r="D20" s="40">
        <v>948.05499999999995</v>
      </c>
      <c r="E20" s="40">
        <v>31531.462399999997</v>
      </c>
      <c r="F20" s="40">
        <v>64.908169999999998</v>
      </c>
      <c r="G20" s="40">
        <v>24675.424599999998</v>
      </c>
      <c r="H20" s="40">
        <v>32.448250000000002</v>
      </c>
      <c r="I20" s="40">
        <v>12157.380859999999</v>
      </c>
      <c r="J20" s="40">
        <v>18244.604899999998</v>
      </c>
      <c r="K20" s="40">
        <v>47553.147119999994</v>
      </c>
      <c r="L20" s="40">
        <v>11182.448919999999</v>
      </c>
    </row>
    <row r="21" spans="1:12" s="13" customFormat="1" hidden="1" outlineLevel="4" x14ac:dyDescent="0.55000000000000004">
      <c r="A21" s="26">
        <v>4</v>
      </c>
      <c r="B21" s="7" t="s">
        <v>13</v>
      </c>
      <c r="C21" s="40">
        <v>321.7534</v>
      </c>
      <c r="D21" s="40">
        <v>781.82079999999996</v>
      </c>
      <c r="E21" s="40">
        <v>60375.039399999994</v>
      </c>
      <c r="F21" s="40">
        <v>89.468429999999998</v>
      </c>
      <c r="G21" s="40">
        <v>50451.497899999988</v>
      </c>
      <c r="H21" s="40">
        <v>54.295769999999997</v>
      </c>
      <c r="I21" s="40">
        <v>24280.160500000002</v>
      </c>
      <c r="J21" s="40">
        <v>22426.061829999999</v>
      </c>
      <c r="K21" s="40">
        <v>134054.06896</v>
      </c>
      <c r="L21" s="40">
        <v>16013.76959</v>
      </c>
    </row>
    <row r="22" spans="1:12" s="13" customFormat="1" hidden="1" outlineLevel="4" x14ac:dyDescent="0.55000000000000004">
      <c r="A22" s="26">
        <v>4</v>
      </c>
      <c r="B22" s="7" t="s">
        <v>14</v>
      </c>
      <c r="C22" s="40">
        <v>19.909140000000001</v>
      </c>
      <c r="D22" s="40">
        <v>16.814810000000001</v>
      </c>
      <c r="E22" s="40">
        <v>4696.2779</v>
      </c>
      <c r="F22" s="40">
        <v>7.3831480000000003</v>
      </c>
      <c r="G22" s="40">
        <v>468.86827200000005</v>
      </c>
      <c r="H22" s="40">
        <v>10.362159999999999</v>
      </c>
      <c r="I22" s="40">
        <v>250.374899</v>
      </c>
      <c r="J22" s="40">
        <v>361.48273219999999</v>
      </c>
      <c r="K22" s="40">
        <v>539.35190709999995</v>
      </c>
      <c r="L22" s="40">
        <v>195.63957400000004</v>
      </c>
    </row>
    <row r="23" spans="1:12" s="13" customFormat="1" hidden="1" outlineLevel="4" x14ac:dyDescent="0.55000000000000004">
      <c r="A23" s="26">
        <v>4</v>
      </c>
      <c r="B23" s="7" t="s">
        <v>15</v>
      </c>
      <c r="C23" s="40">
        <v>7.7286210000000004</v>
      </c>
      <c r="D23" s="40">
        <v>15.906090000000001</v>
      </c>
      <c r="E23" s="40">
        <v>1139.2208600000001</v>
      </c>
      <c r="F23" s="40">
        <v>6.2945060000000002</v>
      </c>
      <c r="G23" s="40">
        <v>546.46880299999998</v>
      </c>
      <c r="H23" s="40">
        <v>7.2870119999999998</v>
      </c>
      <c r="I23" s="40">
        <v>296.28807699999999</v>
      </c>
      <c r="J23" s="40">
        <v>325.78668790000006</v>
      </c>
      <c r="K23" s="40">
        <v>1305.7535980000002</v>
      </c>
      <c r="L23" s="40">
        <v>284.69413199999997</v>
      </c>
    </row>
    <row r="24" spans="1:12" s="13" customFormat="1" hidden="1" outlineLevel="4" x14ac:dyDescent="0.55000000000000004">
      <c r="A24" s="26">
        <v>4</v>
      </c>
      <c r="B24" s="7" t="s">
        <v>16</v>
      </c>
      <c r="C24" s="40">
        <v>19.45824</v>
      </c>
      <c r="D24" s="40">
        <v>35.078699999999998</v>
      </c>
      <c r="E24" s="40">
        <v>2220.2613500000002</v>
      </c>
      <c r="F24" s="40">
        <v>6.8156270000000001</v>
      </c>
      <c r="G24" s="40">
        <v>1707.752884</v>
      </c>
      <c r="H24" s="40">
        <v>7.530729</v>
      </c>
      <c r="I24" s="40">
        <v>982.70999099999995</v>
      </c>
      <c r="J24" s="40">
        <v>693.10146250000003</v>
      </c>
      <c r="K24" s="40">
        <v>2318.3611495</v>
      </c>
      <c r="L24" s="40">
        <v>497.067365</v>
      </c>
    </row>
    <row r="25" spans="1:12" s="13" customFormat="1" hidden="1" outlineLevel="4" x14ac:dyDescent="0.55000000000000004">
      <c r="A25" s="26">
        <v>4</v>
      </c>
      <c r="B25" s="7" t="s">
        <v>17</v>
      </c>
      <c r="C25" s="40">
        <v>202.67160000000001</v>
      </c>
      <c r="D25" s="40">
        <v>337.93939999999998</v>
      </c>
      <c r="E25" s="40">
        <v>23524.752199999999</v>
      </c>
      <c r="F25" s="40">
        <v>42.465499999999999</v>
      </c>
      <c r="G25" s="40">
        <v>25089.9522</v>
      </c>
      <c r="H25" s="40">
        <v>31.24324</v>
      </c>
      <c r="I25" s="40">
        <v>15460.814089999998</v>
      </c>
      <c r="J25" s="40">
        <v>28844.416780000003</v>
      </c>
      <c r="K25" s="40">
        <v>42496.142439000003</v>
      </c>
      <c r="L25" s="40">
        <v>10170.794300000001</v>
      </c>
    </row>
    <row r="26" spans="1:12" s="13" customFormat="1" hidden="1" outlineLevel="4" x14ac:dyDescent="0.55000000000000004">
      <c r="A26" s="26">
        <v>4</v>
      </c>
      <c r="B26" s="7" t="s">
        <v>18</v>
      </c>
      <c r="C26" s="40">
        <v>4.759576</v>
      </c>
      <c r="D26" s="40">
        <v>13.859170000000001</v>
      </c>
      <c r="E26" s="40">
        <v>72.453135399999994</v>
      </c>
      <c r="F26" s="40">
        <v>4.2207489999999996</v>
      </c>
      <c r="G26" s="40">
        <v>75.132393399999998</v>
      </c>
      <c r="H26" s="40">
        <v>6.9702330000000003</v>
      </c>
      <c r="I26" s="40">
        <v>43.417453500000008</v>
      </c>
      <c r="J26" s="40">
        <v>61.593977999999993</v>
      </c>
      <c r="K26" s="40">
        <v>103.3366683</v>
      </c>
      <c r="L26" s="40">
        <v>46.638494999999999</v>
      </c>
    </row>
    <row r="27" spans="1:12" s="13" customFormat="1" hidden="1" outlineLevel="4" x14ac:dyDescent="0.55000000000000004">
      <c r="A27" s="26">
        <v>4</v>
      </c>
      <c r="B27" s="7" t="s">
        <v>19</v>
      </c>
      <c r="C27" s="40">
        <v>5.883775</v>
      </c>
      <c r="D27" s="40">
        <v>11.196099999999999</v>
      </c>
      <c r="E27" s="40">
        <v>93.964983499999988</v>
      </c>
      <c r="F27" s="40">
        <v>5.4805849999999996</v>
      </c>
      <c r="G27" s="40">
        <v>78.115687399999999</v>
      </c>
      <c r="H27" s="40">
        <v>8.5699070000000006</v>
      </c>
      <c r="I27" s="40">
        <v>55.957185499999994</v>
      </c>
      <c r="J27" s="40">
        <v>65.915911399999999</v>
      </c>
      <c r="K27" s="40">
        <v>139.88074709999998</v>
      </c>
      <c r="L27" s="40">
        <v>53.675486000000006</v>
      </c>
    </row>
    <row r="28" spans="1:12" s="13" customFormat="1" hidden="1" outlineLevel="4" x14ac:dyDescent="0.55000000000000004">
      <c r="A28" s="26">
        <v>4</v>
      </c>
      <c r="B28" s="7" t="s">
        <v>20</v>
      </c>
      <c r="C28" s="40">
        <v>4.4216240000000004</v>
      </c>
      <c r="D28" s="40">
        <v>10.87542</v>
      </c>
      <c r="E28" s="40">
        <v>336.95242200000001</v>
      </c>
      <c r="F28" s="40">
        <v>2.6604700000000001</v>
      </c>
      <c r="G28" s="40">
        <v>213.819412</v>
      </c>
      <c r="H28" s="40">
        <v>3.8321730000000001</v>
      </c>
      <c r="I28" s="40">
        <v>122.52395899999999</v>
      </c>
      <c r="J28" s="40">
        <v>138.39189189999999</v>
      </c>
      <c r="K28" s="40">
        <v>612.84271779999995</v>
      </c>
      <c r="L28" s="40">
        <v>83.034081</v>
      </c>
    </row>
    <row r="29" spans="1:12" s="13" customFormat="1" hidden="1" outlineLevel="4" x14ac:dyDescent="0.55000000000000004">
      <c r="A29" s="26">
        <v>4</v>
      </c>
      <c r="B29" s="7" t="s">
        <v>21</v>
      </c>
      <c r="C29" s="40">
        <v>6.5271990000000004</v>
      </c>
      <c r="D29" s="40">
        <v>12.00384</v>
      </c>
      <c r="E29" s="40">
        <v>79.53183829999999</v>
      </c>
      <c r="F29" s="40">
        <v>5.473268</v>
      </c>
      <c r="G29" s="40">
        <v>115.8891544</v>
      </c>
      <c r="H29" s="40">
        <v>9.1762359999999994</v>
      </c>
      <c r="I29" s="40">
        <v>65.123253500000004</v>
      </c>
      <c r="J29" s="40">
        <v>131.23283129999999</v>
      </c>
      <c r="K29" s="40">
        <v>116.3263565</v>
      </c>
      <c r="L29" s="40">
        <v>58.492114000000001</v>
      </c>
    </row>
    <row r="30" spans="1:12" s="13" customFormat="1" hidden="1" outlineLevel="4" x14ac:dyDescent="0.55000000000000004">
      <c r="A30" s="26">
        <v>4</v>
      </c>
      <c r="B30" s="7" t="s">
        <v>22</v>
      </c>
      <c r="C30" s="40">
        <v>108.9131</v>
      </c>
      <c r="D30" s="40">
        <v>232.67070000000001</v>
      </c>
      <c r="E30" s="40">
        <v>48060.473900000005</v>
      </c>
      <c r="F30" s="40">
        <v>32.768169999999998</v>
      </c>
      <c r="G30" s="40">
        <v>16605.874690000001</v>
      </c>
      <c r="H30" s="40">
        <v>23.671900000000001</v>
      </c>
      <c r="I30" s="40">
        <v>29381.2785</v>
      </c>
      <c r="J30" s="40">
        <v>8081.8504710000016</v>
      </c>
      <c r="K30" s="40">
        <v>22881.687320000005</v>
      </c>
      <c r="L30" s="40">
        <v>4779.5438099999992</v>
      </c>
    </row>
    <row r="31" spans="1:12" s="13" customFormat="1" hidden="1" outlineLevel="4" x14ac:dyDescent="0.55000000000000004">
      <c r="A31" s="26">
        <v>4</v>
      </c>
      <c r="B31" s="7" t="s">
        <v>23</v>
      </c>
      <c r="C31" s="40">
        <v>14.93698</v>
      </c>
      <c r="D31" s="40">
        <v>32.328299999999999</v>
      </c>
      <c r="E31" s="40">
        <v>1676.2740899999997</v>
      </c>
      <c r="F31" s="40">
        <v>9.2588799999999996</v>
      </c>
      <c r="G31" s="40">
        <v>1358.645325</v>
      </c>
      <c r="H31" s="40">
        <v>12.345969999999999</v>
      </c>
      <c r="I31" s="40">
        <v>706.38123999999993</v>
      </c>
      <c r="J31" s="40">
        <v>727.16505780000011</v>
      </c>
      <c r="K31" s="40">
        <v>3097.1252420000001</v>
      </c>
      <c r="L31" s="40">
        <v>582.30505399999993</v>
      </c>
    </row>
    <row r="32" spans="1:12" s="13" customFormat="1" hidden="1" outlineLevel="4" x14ac:dyDescent="0.55000000000000004">
      <c r="A32" s="26">
        <v>4</v>
      </c>
      <c r="B32" s="7" t="s">
        <v>24</v>
      </c>
      <c r="C32" s="40">
        <v>15.127940000000001</v>
      </c>
      <c r="D32" s="40">
        <v>37.339329999999997</v>
      </c>
      <c r="E32" s="40">
        <v>764.09585799999991</v>
      </c>
      <c r="F32" s="40">
        <v>9.2893600000000003</v>
      </c>
      <c r="G32" s="40">
        <v>1128.909416</v>
      </c>
      <c r="H32" s="40">
        <v>11.833259999999999</v>
      </c>
      <c r="I32" s="40">
        <v>722.52896899999996</v>
      </c>
      <c r="J32" s="40">
        <v>766.68547899999987</v>
      </c>
      <c r="K32" s="40">
        <v>1968.1949267</v>
      </c>
      <c r="L32" s="40">
        <v>301.56692800000002</v>
      </c>
    </row>
    <row r="33" spans="1:12" s="13" customFormat="1" hidden="1" outlineLevel="4" x14ac:dyDescent="0.55000000000000004">
      <c r="A33" s="26">
        <v>4</v>
      </c>
      <c r="B33" s="7" t="s">
        <v>31</v>
      </c>
      <c r="C33" s="40">
        <v>7.8447699999999996</v>
      </c>
      <c r="D33" s="40">
        <v>39.718040000000002</v>
      </c>
      <c r="E33" s="40">
        <v>404.65613999999999</v>
      </c>
      <c r="F33" s="40">
        <v>6.6896269999999998</v>
      </c>
      <c r="G33" s="40">
        <v>358.66769499999998</v>
      </c>
      <c r="H33" s="40">
        <v>9.6543119999999991</v>
      </c>
      <c r="I33" s="40">
        <v>206.227203</v>
      </c>
      <c r="J33" s="40">
        <v>296.27134470000004</v>
      </c>
      <c r="K33" s="40">
        <v>2212.7947862999999</v>
      </c>
      <c r="L33" s="40">
        <v>153.45488</v>
      </c>
    </row>
    <row r="34" spans="1:12" s="13" customFormat="1" hidden="1" outlineLevel="4" x14ac:dyDescent="0.55000000000000004">
      <c r="A34" s="26">
        <v>4</v>
      </c>
      <c r="B34" s="7" t="s">
        <v>25</v>
      </c>
      <c r="C34" s="40">
        <v>7.2285649999999997</v>
      </c>
      <c r="D34" s="40">
        <v>13.13888</v>
      </c>
      <c r="E34" s="40">
        <v>354.97479099999998</v>
      </c>
      <c r="F34" s="40">
        <v>5.863569</v>
      </c>
      <c r="G34" s="40">
        <v>249.12782699999997</v>
      </c>
      <c r="H34" s="40">
        <v>10.51281</v>
      </c>
      <c r="I34" s="40">
        <v>146.627745</v>
      </c>
      <c r="J34" s="40">
        <v>168.66214689999998</v>
      </c>
      <c r="K34" s="40">
        <v>633.76612059999991</v>
      </c>
      <c r="L34" s="40">
        <v>158.18476900000002</v>
      </c>
    </row>
    <row r="35" spans="1:12" s="13" customFormat="1" hidden="1" outlineLevel="4" x14ac:dyDescent="0.55000000000000004">
      <c r="A35" s="26">
        <v>4</v>
      </c>
      <c r="B35" s="7" t="s">
        <v>26</v>
      </c>
      <c r="C35" s="40">
        <v>8.4384990000000002</v>
      </c>
      <c r="D35" s="40">
        <v>15.53999</v>
      </c>
      <c r="E35" s="40">
        <v>369.68256099999996</v>
      </c>
      <c r="F35" s="40">
        <v>7.4392209999999999</v>
      </c>
      <c r="G35" s="40">
        <v>261.56882900000005</v>
      </c>
      <c r="H35" s="40">
        <v>10.516769999999999</v>
      </c>
      <c r="I35" s="40">
        <v>170.621014</v>
      </c>
      <c r="J35" s="40">
        <v>189.29207580000002</v>
      </c>
      <c r="K35" s="40">
        <v>632.61029499999995</v>
      </c>
      <c r="L35" s="40">
        <v>117.596822</v>
      </c>
    </row>
    <row r="36" spans="1:12" s="13" customFormat="1" hidden="1" outlineLevel="4" x14ac:dyDescent="0.55000000000000004">
      <c r="A36" s="26">
        <v>4</v>
      </c>
      <c r="B36" s="7" t="s">
        <v>27</v>
      </c>
      <c r="C36" s="40">
        <v>61.373040000000003</v>
      </c>
      <c r="D36" s="40">
        <v>120.2508</v>
      </c>
      <c r="E36" s="40">
        <v>8252.6826299999993</v>
      </c>
      <c r="F36" s="40">
        <v>21.895890000000001</v>
      </c>
      <c r="G36" s="40">
        <v>8030.750469999999</v>
      </c>
      <c r="H36" s="40">
        <v>26.547339999999998</v>
      </c>
      <c r="I36" s="40">
        <v>3652.9989099999998</v>
      </c>
      <c r="J36" s="40">
        <v>6158.3860490000006</v>
      </c>
      <c r="K36" s="40">
        <v>11207.048162999999</v>
      </c>
      <c r="L36" s="40">
        <v>3489.4681200000005</v>
      </c>
    </row>
    <row r="37" spans="1:12" s="13" customFormat="1" hidden="1" outlineLevel="4" x14ac:dyDescent="0.55000000000000004">
      <c r="A37" s="26">
        <v>4</v>
      </c>
      <c r="B37" s="7" t="s">
        <v>28</v>
      </c>
      <c r="C37" s="40">
        <v>48.380290000000002</v>
      </c>
      <c r="D37" s="40">
        <v>98.891900000000007</v>
      </c>
      <c r="E37" s="40">
        <v>6283.0078499999991</v>
      </c>
      <c r="F37" s="40">
        <v>18.23667</v>
      </c>
      <c r="G37" s="40">
        <v>6885.3332899999996</v>
      </c>
      <c r="H37" s="40">
        <v>15.384880000000001</v>
      </c>
      <c r="I37" s="40">
        <v>2161.6554099999998</v>
      </c>
      <c r="J37" s="40">
        <v>2418.3051820000001</v>
      </c>
      <c r="K37" s="40">
        <v>29821.563163999999</v>
      </c>
      <c r="L37" s="40">
        <v>1734.78719</v>
      </c>
    </row>
    <row r="38" spans="1:12" s="13" customFormat="1" hidden="1" outlineLevel="4" x14ac:dyDescent="0.55000000000000004">
      <c r="A38" s="26">
        <v>4</v>
      </c>
      <c r="B38" s="7" t="s">
        <v>29</v>
      </c>
      <c r="C38" s="40">
        <v>419.67149999999998</v>
      </c>
      <c r="D38" s="40">
        <v>491.52249999999998</v>
      </c>
      <c r="E38" s="40">
        <v>34044.462799999994</v>
      </c>
      <c r="F38" s="40">
        <v>90.990870000000001</v>
      </c>
      <c r="G38" s="40">
        <v>30495.925999999999</v>
      </c>
      <c r="H38" s="40">
        <v>95.518420000000006</v>
      </c>
      <c r="I38" s="40">
        <v>13058.324570000001</v>
      </c>
      <c r="J38" s="40">
        <v>18425.50877</v>
      </c>
      <c r="K38" s="40">
        <v>50514.133049999997</v>
      </c>
      <c r="L38" s="40">
        <v>8954.7210599999999</v>
      </c>
    </row>
    <row r="39" spans="1:12" s="33" customFormat="1" outlineLevel="3" collapsed="1" x14ac:dyDescent="0.55000000000000004">
      <c r="A39" s="32">
        <v>3</v>
      </c>
      <c r="B39" s="6" t="s">
        <v>33</v>
      </c>
      <c r="C39" s="39">
        <v>126.070905</v>
      </c>
      <c r="D39" s="39">
        <v>331.154425</v>
      </c>
      <c r="E39" s="39">
        <v>18876.272460439999</v>
      </c>
      <c r="F39" s="39">
        <v>49.970824</v>
      </c>
      <c r="G39" s="39">
        <v>16005.574174079999</v>
      </c>
      <c r="H39" s="39">
        <v>60.800677</v>
      </c>
      <c r="I39" s="39">
        <v>5947.3459740999997</v>
      </c>
      <c r="J39" s="39">
        <v>8380.7932028699997</v>
      </c>
      <c r="K39" s="39">
        <v>26038.73323636</v>
      </c>
      <c r="L39" s="39">
        <v>5620.2510304000007</v>
      </c>
    </row>
    <row r="40" spans="1:12" s="13" customFormat="1" hidden="1" outlineLevel="4" x14ac:dyDescent="0.55000000000000004">
      <c r="A40" s="26">
        <v>4</v>
      </c>
      <c r="B40" s="7" t="s">
        <v>34</v>
      </c>
      <c r="C40" s="40">
        <v>2.3383959999999999</v>
      </c>
      <c r="D40" s="40">
        <v>4.6449210000000001</v>
      </c>
      <c r="E40" s="40">
        <v>15.718310299999999</v>
      </c>
      <c r="F40" s="40">
        <v>2.0739990000000001</v>
      </c>
      <c r="G40" s="40">
        <v>11.748202209999999</v>
      </c>
      <c r="H40" s="40">
        <v>3.9832809999999998</v>
      </c>
      <c r="I40" s="40">
        <v>10.086596799999999</v>
      </c>
      <c r="J40" s="40">
        <v>12.12565128</v>
      </c>
      <c r="K40" s="40">
        <v>20.138363439999999</v>
      </c>
      <c r="L40" s="40">
        <v>12.4298708</v>
      </c>
    </row>
    <row r="41" spans="1:12" s="13" customFormat="1" hidden="1" outlineLevel="4" x14ac:dyDescent="0.55000000000000004">
      <c r="A41" s="26">
        <v>4</v>
      </c>
      <c r="B41" s="7" t="s">
        <v>215</v>
      </c>
      <c r="C41" s="40">
        <v>3.3819110000000001</v>
      </c>
      <c r="D41" s="40">
        <v>6.800249</v>
      </c>
      <c r="E41" s="40">
        <v>29.551917899999999</v>
      </c>
      <c r="F41" s="40">
        <v>3.0694029999999999</v>
      </c>
      <c r="G41" s="40">
        <v>19.972656799999999</v>
      </c>
      <c r="H41" s="40">
        <v>5.683465</v>
      </c>
      <c r="I41" s="40">
        <v>17.169559400000001</v>
      </c>
      <c r="J41" s="40">
        <v>21.277054039999999</v>
      </c>
      <c r="K41" s="40">
        <v>33.275751999999997</v>
      </c>
      <c r="L41" s="40">
        <v>21.7751214</v>
      </c>
    </row>
    <row r="42" spans="1:12" s="13" customFormat="1" hidden="1" outlineLevel="4" x14ac:dyDescent="0.55000000000000004">
      <c r="A42" s="26">
        <v>4</v>
      </c>
      <c r="B42" s="7" t="s">
        <v>35</v>
      </c>
      <c r="C42" s="40">
        <v>2.5823670000000001</v>
      </c>
      <c r="D42" s="40">
        <v>5.0984509999999998</v>
      </c>
      <c r="E42" s="40">
        <v>106.9443452</v>
      </c>
      <c r="F42" s="40">
        <v>2.2182650000000002</v>
      </c>
      <c r="G42" s="40">
        <v>50.242322899999991</v>
      </c>
      <c r="H42" s="40">
        <v>3.7806630000000001</v>
      </c>
      <c r="I42" s="40">
        <v>44.832422900000005</v>
      </c>
      <c r="J42" s="40">
        <v>34.236438339999999</v>
      </c>
      <c r="K42" s="40">
        <v>133.18816329999999</v>
      </c>
      <c r="L42" s="40">
        <v>72.982136000000011</v>
      </c>
    </row>
    <row r="43" spans="1:12" s="13" customFormat="1" hidden="1" outlineLevel="4" x14ac:dyDescent="0.55000000000000004">
      <c r="A43" s="26">
        <v>4</v>
      </c>
      <c r="B43" s="7" t="s">
        <v>36</v>
      </c>
      <c r="C43" s="40">
        <v>3.434307</v>
      </c>
      <c r="D43" s="40">
        <v>6.3391650000000004</v>
      </c>
      <c r="E43" s="40">
        <v>13.197700099999999</v>
      </c>
      <c r="F43" s="40">
        <v>2.9822350000000002</v>
      </c>
      <c r="G43" s="40">
        <v>12.53364101</v>
      </c>
      <c r="H43" s="40">
        <v>6.0677079999999997</v>
      </c>
      <c r="I43" s="40">
        <v>13.093184399999998</v>
      </c>
      <c r="J43" s="40">
        <v>14.8339587</v>
      </c>
      <c r="K43" s="40">
        <v>18.407546100000001</v>
      </c>
      <c r="L43" s="40">
        <v>16.864603000000002</v>
      </c>
    </row>
    <row r="44" spans="1:12" s="13" customFormat="1" hidden="1" outlineLevel="4" x14ac:dyDescent="0.55000000000000004">
      <c r="A44" s="26">
        <v>4</v>
      </c>
      <c r="B44" s="7" t="s">
        <v>37</v>
      </c>
      <c r="C44" s="40">
        <v>4.2474340000000002</v>
      </c>
      <c r="D44" s="40">
        <v>8.2585289999999993</v>
      </c>
      <c r="E44" s="40">
        <v>15.42462765</v>
      </c>
      <c r="F44" s="40">
        <v>3.7420840000000002</v>
      </c>
      <c r="G44" s="40">
        <v>14.561438389999999</v>
      </c>
      <c r="H44" s="40">
        <v>7.5611199999999998</v>
      </c>
      <c r="I44" s="40">
        <v>15.527324700000001</v>
      </c>
      <c r="J44" s="40">
        <v>17.472891220000001</v>
      </c>
      <c r="K44" s="40">
        <v>20.627161399999999</v>
      </c>
      <c r="L44" s="40">
        <v>18.084962699999998</v>
      </c>
    </row>
    <row r="45" spans="1:12" s="13" customFormat="1" hidden="1" outlineLevel="4" x14ac:dyDescent="0.55000000000000004">
      <c r="A45" s="26">
        <v>4</v>
      </c>
      <c r="B45" s="7" t="s">
        <v>38</v>
      </c>
      <c r="C45" s="40">
        <v>34.656680000000001</v>
      </c>
      <c r="D45" s="40">
        <v>71.631979999999999</v>
      </c>
      <c r="E45" s="40">
        <v>5430.3438500000002</v>
      </c>
      <c r="F45" s="40">
        <v>12.53529</v>
      </c>
      <c r="G45" s="40">
        <v>4200.3458000000001</v>
      </c>
      <c r="H45" s="40">
        <v>13.457190000000001</v>
      </c>
      <c r="I45" s="40">
        <v>1739.3278499999999</v>
      </c>
      <c r="J45" s="40">
        <v>2471.5790339999999</v>
      </c>
      <c r="K45" s="40">
        <v>5976.6914190000007</v>
      </c>
      <c r="L45" s="40">
        <v>1501.5261290000001</v>
      </c>
    </row>
    <row r="46" spans="1:12" s="13" customFormat="1" hidden="1" outlineLevel="4" x14ac:dyDescent="0.55000000000000004">
      <c r="A46" s="26">
        <v>4</v>
      </c>
      <c r="B46" s="7" t="s">
        <v>39</v>
      </c>
      <c r="C46" s="40">
        <v>2.6345200000000002</v>
      </c>
      <c r="D46" s="40">
        <v>4.5165300000000004</v>
      </c>
      <c r="E46" s="40">
        <v>11.065709290000001</v>
      </c>
      <c r="F46" s="40">
        <v>2.4723679999999999</v>
      </c>
      <c r="G46" s="40">
        <v>10.454042769999999</v>
      </c>
      <c r="H46" s="40">
        <v>4.28742</v>
      </c>
      <c r="I46" s="40">
        <v>10.6206359</v>
      </c>
      <c r="J46" s="40">
        <v>12.212909289999999</v>
      </c>
      <c r="K46" s="40">
        <v>15.132647119999998</v>
      </c>
      <c r="L46" s="40">
        <v>12.212097499999999</v>
      </c>
    </row>
    <row r="47" spans="1:12" s="13" customFormat="1" hidden="1" outlineLevel="4" x14ac:dyDescent="0.55000000000000004">
      <c r="A47" s="26">
        <v>4</v>
      </c>
      <c r="B47" s="7" t="s">
        <v>40</v>
      </c>
      <c r="C47" s="40">
        <v>72.795289999999994</v>
      </c>
      <c r="D47" s="40">
        <v>223.8646</v>
      </c>
      <c r="E47" s="40">
        <v>13254.025999999998</v>
      </c>
      <c r="F47" s="40">
        <v>20.877179999999999</v>
      </c>
      <c r="G47" s="40">
        <v>11685.716069999999</v>
      </c>
      <c r="H47" s="40">
        <v>15.97983</v>
      </c>
      <c r="I47" s="40">
        <v>4096.6884</v>
      </c>
      <c r="J47" s="40">
        <v>5797.0552659999994</v>
      </c>
      <c r="K47" s="40">
        <v>19821.272184000001</v>
      </c>
      <c r="L47" s="40">
        <v>3964.3761100000002</v>
      </c>
    </row>
    <row r="48" spans="1:12" s="31" customFormat="1" outlineLevel="2" collapsed="1" x14ac:dyDescent="0.55000000000000004">
      <c r="A48" s="30">
        <v>2</v>
      </c>
      <c r="B48" s="15" t="s">
        <v>41</v>
      </c>
      <c r="C48" s="38">
        <v>1068.3217099999999</v>
      </c>
      <c r="D48" s="38">
        <v>1990.1887999999999</v>
      </c>
      <c r="E48" s="38">
        <v>162444.21239999999</v>
      </c>
      <c r="F48" s="38">
        <v>218.05101000000002</v>
      </c>
      <c r="G48" s="38">
        <v>138614.93975999998</v>
      </c>
      <c r="H48" s="38">
        <v>200.05404999999999</v>
      </c>
      <c r="I48" s="38">
        <v>100821.72979999999</v>
      </c>
      <c r="J48" s="38">
        <v>65590.558671999999</v>
      </c>
      <c r="K48" s="38">
        <v>170732.14893699999</v>
      </c>
      <c r="L48" s="38">
        <v>56817.290060000007</v>
      </c>
    </row>
    <row r="49" spans="1:12" s="13" customFormat="1" hidden="1" outlineLevel="4" x14ac:dyDescent="0.55000000000000004">
      <c r="A49" s="26">
        <v>4</v>
      </c>
      <c r="B49" s="7" t="s">
        <v>42</v>
      </c>
      <c r="C49" s="40">
        <v>57.659709999999997</v>
      </c>
      <c r="D49" s="40">
        <v>181.99379999999999</v>
      </c>
      <c r="E49" s="40">
        <v>13429.870399999998</v>
      </c>
      <c r="F49" s="40">
        <v>15.709910000000001</v>
      </c>
      <c r="G49" s="40">
        <v>9785.3903600000012</v>
      </c>
      <c r="H49" s="40">
        <v>14.991849999999999</v>
      </c>
      <c r="I49" s="40">
        <v>6543.5538000000006</v>
      </c>
      <c r="J49" s="40">
        <v>4410.0787519999994</v>
      </c>
      <c r="K49" s="40">
        <v>14299.047526999999</v>
      </c>
      <c r="L49" s="40">
        <v>3816.1897600000002</v>
      </c>
    </row>
    <row r="50" spans="1:12" s="13" customFormat="1" hidden="1" outlineLevel="4" x14ac:dyDescent="0.55000000000000004">
      <c r="A50" s="26">
        <v>4</v>
      </c>
      <c r="B50" s="7" t="s">
        <v>43</v>
      </c>
      <c r="C50" s="40">
        <v>1010.662</v>
      </c>
      <c r="D50" s="40">
        <v>1808.1949999999999</v>
      </c>
      <c r="E50" s="40">
        <v>149014.342</v>
      </c>
      <c r="F50" s="40">
        <v>202.34110000000001</v>
      </c>
      <c r="G50" s="40">
        <v>128829.54939999999</v>
      </c>
      <c r="H50" s="40">
        <v>185.06219999999999</v>
      </c>
      <c r="I50" s="40">
        <v>94278.175999999992</v>
      </c>
      <c r="J50" s="40">
        <v>61180.479919999998</v>
      </c>
      <c r="K50" s="40">
        <v>156433.10141</v>
      </c>
      <c r="L50" s="40">
        <v>53001.100300000006</v>
      </c>
    </row>
    <row r="51" spans="1:12" s="31" customFormat="1" outlineLevel="2" collapsed="1" x14ac:dyDescent="0.55000000000000004">
      <c r="A51" s="30">
        <v>2</v>
      </c>
      <c r="B51" s="15" t="s">
        <v>44</v>
      </c>
      <c r="C51" s="38">
        <v>1119.1394670000002</v>
      </c>
      <c r="D51" s="38">
        <v>3044.8556900000003</v>
      </c>
      <c r="E51" s="38">
        <v>266277.02818800008</v>
      </c>
      <c r="F51" s="38">
        <v>344.36926600000004</v>
      </c>
      <c r="G51" s="38">
        <v>184832.5106377</v>
      </c>
      <c r="H51" s="38">
        <v>293.21357800000004</v>
      </c>
      <c r="I51" s="38">
        <v>143616.1966465</v>
      </c>
      <c r="J51" s="38">
        <v>73766.072381800011</v>
      </c>
      <c r="K51" s="38">
        <v>505349.11313692998</v>
      </c>
      <c r="L51" s="38">
        <v>184544.04193789998</v>
      </c>
    </row>
    <row r="52" spans="1:12" s="13" customFormat="1" hidden="1" outlineLevel="4" x14ac:dyDescent="0.55000000000000004">
      <c r="A52" s="26">
        <v>4</v>
      </c>
      <c r="B52" s="7" t="s">
        <v>45</v>
      </c>
      <c r="C52" s="40">
        <v>344.73129999999998</v>
      </c>
      <c r="D52" s="40">
        <v>538.4692</v>
      </c>
      <c r="E52" s="40">
        <v>80363.371200000009</v>
      </c>
      <c r="F52" s="40">
        <v>79.060810000000004</v>
      </c>
      <c r="G52" s="40">
        <v>23265.698400000001</v>
      </c>
      <c r="H52" s="40">
        <v>89.19511</v>
      </c>
      <c r="I52" s="40">
        <v>15939.435599999999</v>
      </c>
      <c r="J52" s="40">
        <v>20052.248590000003</v>
      </c>
      <c r="K52" s="40">
        <v>39119.302949999998</v>
      </c>
      <c r="L52" s="40">
        <v>10769.38327</v>
      </c>
    </row>
    <row r="53" spans="1:12" s="13" customFormat="1" hidden="1" outlineLevel="4" x14ac:dyDescent="0.55000000000000004">
      <c r="A53" s="26">
        <v>4</v>
      </c>
      <c r="B53" s="7" t="s">
        <v>46</v>
      </c>
      <c r="C53" s="40">
        <v>2.0382769999999999</v>
      </c>
      <c r="D53" s="40">
        <v>3.8587500000000001</v>
      </c>
      <c r="E53" s="40">
        <v>27.912707999999999</v>
      </c>
      <c r="F53" s="40">
        <v>1.9541660000000001</v>
      </c>
      <c r="G53" s="40">
        <v>11.2971477</v>
      </c>
      <c r="H53" s="40">
        <v>3.3684379999999998</v>
      </c>
      <c r="I53" s="40">
        <v>11.752216499999999</v>
      </c>
      <c r="J53" s="40">
        <v>11.8250204</v>
      </c>
      <c r="K53" s="40">
        <v>15.717212930000001</v>
      </c>
      <c r="L53" s="40">
        <v>13.458979899999999</v>
      </c>
    </row>
    <row r="54" spans="1:12" s="13" customFormat="1" hidden="1" outlineLevel="4" x14ac:dyDescent="0.55000000000000004">
      <c r="A54" s="26">
        <v>4</v>
      </c>
      <c r="B54" s="7" t="s">
        <v>47</v>
      </c>
      <c r="C54" s="40">
        <v>21.458379999999998</v>
      </c>
      <c r="D54" s="40">
        <v>43.803280000000001</v>
      </c>
      <c r="E54" s="40">
        <v>1603.5654399999999</v>
      </c>
      <c r="F54" s="40">
        <v>14.962719999999999</v>
      </c>
      <c r="G54" s="40">
        <v>2037.5572099999999</v>
      </c>
      <c r="H54" s="40">
        <v>20.844249999999999</v>
      </c>
      <c r="I54" s="40">
        <v>2278.6475</v>
      </c>
      <c r="J54" s="40">
        <v>915.9644644</v>
      </c>
      <c r="K54" s="40">
        <v>1917.9494070000001</v>
      </c>
      <c r="L54" s="40">
        <v>502.66279799999995</v>
      </c>
    </row>
    <row r="55" spans="1:12" s="13" customFormat="1" hidden="1" outlineLevel="4" x14ac:dyDescent="0.55000000000000004">
      <c r="A55" s="26">
        <v>4</v>
      </c>
      <c r="B55" s="7" t="s">
        <v>48</v>
      </c>
      <c r="C55" s="40">
        <v>697.87660000000005</v>
      </c>
      <c r="D55" s="40">
        <v>2377.5300000000002</v>
      </c>
      <c r="E55" s="40">
        <v>180298.29500000001</v>
      </c>
      <c r="F55" s="40">
        <v>221.64080000000001</v>
      </c>
      <c r="G55" s="40">
        <v>155217.2286</v>
      </c>
      <c r="H55" s="40">
        <v>141.69900000000001</v>
      </c>
      <c r="I55" s="40">
        <v>115126.31940000001</v>
      </c>
      <c r="J55" s="40">
        <v>50831.797200000008</v>
      </c>
      <c r="K55" s="40">
        <v>462261.77575999999</v>
      </c>
      <c r="L55" s="40">
        <v>171721.9105</v>
      </c>
    </row>
    <row r="56" spans="1:12" s="13" customFormat="1" hidden="1" outlineLevel="4" x14ac:dyDescent="0.55000000000000004">
      <c r="A56" s="26">
        <v>4</v>
      </c>
      <c r="B56" s="7" t="s">
        <v>49</v>
      </c>
      <c r="C56" s="40">
        <v>53.034910000000004</v>
      </c>
      <c r="D56" s="40">
        <v>81.194460000000007</v>
      </c>
      <c r="E56" s="40">
        <v>3983.8838400000004</v>
      </c>
      <c r="F56" s="40">
        <v>26.750769999999999</v>
      </c>
      <c r="G56" s="40">
        <v>4300.7292799999996</v>
      </c>
      <c r="H56" s="40">
        <v>38.106780000000001</v>
      </c>
      <c r="I56" s="40">
        <v>10260.041930000001</v>
      </c>
      <c r="J56" s="40">
        <v>1954.2371070000002</v>
      </c>
      <c r="K56" s="40">
        <v>2034.3678069999996</v>
      </c>
      <c r="L56" s="40">
        <v>1536.6263900000001</v>
      </c>
    </row>
    <row r="57" spans="1:12" s="29" customFormat="1" outlineLevel="1" x14ac:dyDescent="0.55000000000000004">
      <c r="A57" s="28">
        <v>1</v>
      </c>
      <c r="B57" s="9" t="s">
        <v>50</v>
      </c>
      <c r="C57" s="41">
        <v>5833.1075153986803</v>
      </c>
      <c r="D57" s="41">
        <v>19687.349451247013</v>
      </c>
      <c r="E57" s="41">
        <v>543806.74270754622</v>
      </c>
      <c r="F57" s="41">
        <v>2443.0716337193294</v>
      </c>
      <c r="G57" s="41">
        <v>481487.11329855287</v>
      </c>
      <c r="H57" s="41">
        <v>1199.8185761498692</v>
      </c>
      <c r="I57" s="41">
        <v>541930.52069759683</v>
      </c>
      <c r="J57" s="41">
        <v>324678.92894503905</v>
      </c>
      <c r="K57" s="41">
        <v>463288.14134863182</v>
      </c>
      <c r="L57" s="41">
        <v>425974.15374866023</v>
      </c>
    </row>
    <row r="58" spans="1:12" s="31" customFormat="1" outlineLevel="2" collapsed="1" x14ac:dyDescent="0.55000000000000004">
      <c r="A58" s="30">
        <v>2</v>
      </c>
      <c r="B58" s="15" t="s">
        <v>51</v>
      </c>
      <c r="C58" s="38">
        <v>185.93886039868002</v>
      </c>
      <c r="D58" s="38">
        <v>386.28605624700998</v>
      </c>
      <c r="E58" s="38">
        <v>16235.224910146435</v>
      </c>
      <c r="F58" s="38">
        <v>139.93550071932998</v>
      </c>
      <c r="G58" s="38">
        <v>8235.2771629328599</v>
      </c>
      <c r="H58" s="38">
        <v>221.34704114987008</v>
      </c>
      <c r="I58" s="38">
        <v>5526.6280339567029</v>
      </c>
      <c r="J58" s="38">
        <v>7037.5880433291577</v>
      </c>
      <c r="K58" s="38">
        <v>16877.215396501859</v>
      </c>
      <c r="L58" s="38">
        <v>4146.2832215600911</v>
      </c>
    </row>
    <row r="59" spans="1:12" s="33" customFormat="1" hidden="1" outlineLevel="3" collapsed="1" x14ac:dyDescent="0.55000000000000004">
      <c r="A59" s="32">
        <v>3</v>
      </c>
      <c r="B59" s="6" t="s">
        <v>52</v>
      </c>
      <c r="C59" s="39">
        <v>27.056907798680001</v>
      </c>
      <c r="D59" s="39">
        <v>55.161725247010004</v>
      </c>
      <c r="E59" s="39">
        <v>2764.2100888064351</v>
      </c>
      <c r="F59" s="39">
        <v>16.417660719330001</v>
      </c>
      <c r="G59" s="39">
        <v>2311.0597268828596</v>
      </c>
      <c r="H59" s="39">
        <v>22.090121149870001</v>
      </c>
      <c r="I59" s="39">
        <v>1304.6058321867031</v>
      </c>
      <c r="J59" s="39">
        <v>1518.8315409191569</v>
      </c>
      <c r="K59" s="39">
        <v>2969.4366038518606</v>
      </c>
      <c r="L59" s="39">
        <v>967.84300566009006</v>
      </c>
    </row>
    <row r="60" spans="1:12" s="13" customFormat="1" hidden="1" outlineLevel="4" x14ac:dyDescent="0.55000000000000004">
      <c r="A60" s="26">
        <v>4</v>
      </c>
      <c r="B60" s="7" t="s">
        <v>53</v>
      </c>
      <c r="C60" s="40">
        <v>7.8067609999999998</v>
      </c>
      <c r="D60" s="40">
        <v>20.101030000000002</v>
      </c>
      <c r="E60" s="40">
        <v>1227.7526400000002</v>
      </c>
      <c r="F60" s="40">
        <v>3.8773909999999998</v>
      </c>
      <c r="G60" s="40">
        <v>839.80351799999994</v>
      </c>
      <c r="H60" s="40">
        <v>4.2910019999999998</v>
      </c>
      <c r="I60" s="40">
        <v>490.10164700000001</v>
      </c>
      <c r="J60" s="40">
        <v>519.67771500000003</v>
      </c>
      <c r="K60" s="40">
        <v>1133.6795592000001</v>
      </c>
      <c r="L60" s="40">
        <v>442.46668299999999</v>
      </c>
    </row>
    <row r="61" spans="1:12" s="13" customFormat="1" hidden="1" outlineLevel="4" x14ac:dyDescent="0.55000000000000004">
      <c r="A61" s="26">
        <v>4</v>
      </c>
      <c r="B61" s="7" t="s">
        <v>54</v>
      </c>
      <c r="C61" s="40">
        <v>5.5409759999999997</v>
      </c>
      <c r="D61" s="40">
        <v>9.9629049999999992</v>
      </c>
      <c r="E61" s="40">
        <v>527.66575499999999</v>
      </c>
      <c r="F61" s="40">
        <v>3.3763550000000002</v>
      </c>
      <c r="G61" s="40">
        <v>421.99615399999993</v>
      </c>
      <c r="H61" s="40">
        <v>4.9789570000000003</v>
      </c>
      <c r="I61" s="40">
        <v>440.30878800000005</v>
      </c>
      <c r="J61" s="40">
        <v>334.64442810000003</v>
      </c>
      <c r="K61" s="40">
        <v>830.22723170000006</v>
      </c>
      <c r="L61" s="40">
        <v>182.09768600000001</v>
      </c>
    </row>
    <row r="62" spans="1:12" s="13" customFormat="1" hidden="1" outlineLevel="4" x14ac:dyDescent="0.55000000000000004">
      <c r="A62" s="26">
        <v>4</v>
      </c>
      <c r="B62" s="7" t="s">
        <v>55</v>
      </c>
      <c r="C62" s="40">
        <v>5.0749870000000001</v>
      </c>
      <c r="D62" s="40">
        <v>9.4448299999999996</v>
      </c>
      <c r="E62" s="40">
        <v>522.57908299999997</v>
      </c>
      <c r="F62" s="40">
        <v>3.7369189999999999</v>
      </c>
      <c r="G62" s="40">
        <v>442.82511900000003</v>
      </c>
      <c r="H62" s="40">
        <v>4.7241160000000004</v>
      </c>
      <c r="I62" s="40">
        <v>162.897966</v>
      </c>
      <c r="J62" s="40">
        <v>214.96836489999998</v>
      </c>
      <c r="K62" s="40">
        <v>503.73606749999993</v>
      </c>
      <c r="L62" s="40">
        <v>137.93017500000002</v>
      </c>
    </row>
    <row r="63" spans="1:12" s="13" customFormat="1" hidden="1" outlineLevel="4" x14ac:dyDescent="0.55000000000000004">
      <c r="A63" s="26">
        <v>4</v>
      </c>
      <c r="B63" s="7" t="s">
        <v>56</v>
      </c>
      <c r="C63" s="40">
        <v>5.6324560000000004</v>
      </c>
      <c r="D63" s="40">
        <v>10.107939999999999</v>
      </c>
      <c r="E63" s="40">
        <v>239.16634300000001</v>
      </c>
      <c r="F63" s="40">
        <v>3.0963799999999999</v>
      </c>
      <c r="G63" s="40">
        <v>236.434472</v>
      </c>
      <c r="H63" s="40">
        <v>4.628044</v>
      </c>
      <c r="I63" s="40">
        <v>142.00857399999998</v>
      </c>
      <c r="J63" s="40">
        <v>311.53279270000002</v>
      </c>
      <c r="K63" s="40">
        <v>331.88132350000001</v>
      </c>
      <c r="L63" s="40">
        <v>101.05230299999999</v>
      </c>
    </row>
    <row r="64" spans="1:12" s="13" customFormat="1" hidden="1" outlineLevel="4" x14ac:dyDescent="0.55000000000000004">
      <c r="A64" s="26">
        <v>4</v>
      </c>
      <c r="B64" s="7" t="s">
        <v>216</v>
      </c>
      <c r="C64" s="40">
        <v>9.0568349999999996E-4</v>
      </c>
      <c r="D64" s="40">
        <v>1.925777E-3</v>
      </c>
      <c r="E64" s="40">
        <v>3.6007836399999998E-3</v>
      </c>
      <c r="F64" s="40">
        <v>7.8968059999999995E-4</v>
      </c>
      <c r="G64" s="40">
        <v>3.1938534599999999E-3</v>
      </c>
      <c r="H64" s="40">
        <v>9.8358239999999991E-4</v>
      </c>
      <c r="I64" s="40">
        <v>3.5740437500000003E-3</v>
      </c>
      <c r="J64" s="40">
        <v>4.0103087399999994E-3</v>
      </c>
      <c r="K64" s="40">
        <v>4.8045009700000002E-3</v>
      </c>
      <c r="L64" s="40">
        <v>5.3245531000000006E-3</v>
      </c>
    </row>
    <row r="65" spans="1:12" s="13" customFormat="1" hidden="1" outlineLevel="4" x14ac:dyDescent="0.55000000000000004">
      <c r="A65" s="26">
        <v>4</v>
      </c>
      <c r="B65" s="7" t="s">
        <v>57</v>
      </c>
      <c r="C65" s="40">
        <v>3.8115180000000003E-5</v>
      </c>
      <c r="D65" s="40">
        <v>7.0470009999999995E-5</v>
      </c>
      <c r="E65" s="40">
        <v>2.2302279500000002E-4</v>
      </c>
      <c r="F65" s="40">
        <v>4.4038729999999998E-5</v>
      </c>
      <c r="G65" s="40">
        <v>2.020294E-4</v>
      </c>
      <c r="H65" s="40">
        <v>4.6567470000000002E-5</v>
      </c>
      <c r="I65" s="40">
        <v>2.28942953E-4</v>
      </c>
      <c r="J65" s="40">
        <v>2.5201041700000001E-4</v>
      </c>
      <c r="K65" s="40">
        <v>2.9495089000000001E-4</v>
      </c>
      <c r="L65" s="40">
        <v>3.2910698999999996E-4</v>
      </c>
    </row>
    <row r="66" spans="1:12" s="13" customFormat="1" hidden="1" outlineLevel="4" x14ac:dyDescent="0.55000000000000004">
      <c r="A66" s="26">
        <v>4</v>
      </c>
      <c r="B66" s="7" t="s">
        <v>58</v>
      </c>
      <c r="C66" s="40">
        <v>3.0007839999999999</v>
      </c>
      <c r="D66" s="40">
        <v>5.543024</v>
      </c>
      <c r="E66" s="40">
        <v>247.04244399999999</v>
      </c>
      <c r="F66" s="40">
        <v>2.3297819999999998</v>
      </c>
      <c r="G66" s="40">
        <v>369.99706799999996</v>
      </c>
      <c r="H66" s="40">
        <v>3.4669720000000002</v>
      </c>
      <c r="I66" s="40">
        <v>69.285054200000005</v>
      </c>
      <c r="J66" s="40">
        <v>138.0039779</v>
      </c>
      <c r="K66" s="40">
        <v>169.90732249999999</v>
      </c>
      <c r="L66" s="40">
        <v>104.290505</v>
      </c>
    </row>
    <row r="67" spans="1:12" s="33" customFormat="1" hidden="1" outlineLevel="3" collapsed="1" x14ac:dyDescent="0.55000000000000004">
      <c r="A67" s="32">
        <v>3</v>
      </c>
      <c r="B67" s="6" t="s">
        <v>59</v>
      </c>
      <c r="C67" s="39">
        <v>158.88195260000001</v>
      </c>
      <c r="D67" s="39">
        <v>331.12433099999998</v>
      </c>
      <c r="E67" s="39">
        <v>13471.014821339999</v>
      </c>
      <c r="F67" s="39">
        <v>123.51783999999998</v>
      </c>
      <c r="G67" s="39">
        <v>5924.2174360499994</v>
      </c>
      <c r="H67" s="39">
        <v>199.25692000000004</v>
      </c>
      <c r="I67" s="39">
        <v>4222.0222017699998</v>
      </c>
      <c r="J67" s="39">
        <v>5518.7565024100004</v>
      </c>
      <c r="K67" s="39">
        <v>13907.77879265</v>
      </c>
      <c r="L67" s="39">
        <v>3178.4402159000001</v>
      </c>
    </row>
    <row r="68" spans="1:12" s="13" customFormat="1" hidden="1" outlineLevel="4" x14ac:dyDescent="0.55000000000000004">
      <c r="A68" s="26">
        <v>4</v>
      </c>
      <c r="B68" s="7" t="s">
        <v>60</v>
      </c>
      <c r="C68" s="40">
        <v>2.3938090000000001</v>
      </c>
      <c r="D68" s="40">
        <v>4.8414799999999998</v>
      </c>
      <c r="E68" s="40">
        <v>64.986934000000005</v>
      </c>
      <c r="F68" s="40">
        <v>2.2707730000000002</v>
      </c>
      <c r="G68" s="40">
        <v>17.455229299999999</v>
      </c>
      <c r="H68" s="40">
        <v>3.8932609999999999</v>
      </c>
      <c r="I68" s="40">
        <v>21.007525600000001</v>
      </c>
      <c r="J68" s="40">
        <v>15.358163689999998</v>
      </c>
      <c r="K68" s="40">
        <v>450.04475048999996</v>
      </c>
      <c r="L68" s="40">
        <v>21.396387000000001</v>
      </c>
    </row>
    <row r="69" spans="1:12" s="13" customFormat="1" hidden="1" outlineLevel="4" x14ac:dyDescent="0.55000000000000004">
      <c r="A69" s="26">
        <v>4</v>
      </c>
      <c r="B69" s="7" t="s">
        <v>61</v>
      </c>
      <c r="C69" s="40">
        <v>2.4045879999999999</v>
      </c>
      <c r="D69" s="40">
        <v>4.5954230000000003</v>
      </c>
      <c r="E69" s="40">
        <v>30.539987600000003</v>
      </c>
      <c r="F69" s="40">
        <v>2.2934559999999999</v>
      </c>
      <c r="G69" s="40">
        <v>17.272850809999998</v>
      </c>
      <c r="H69" s="40">
        <v>3.9559169999999999</v>
      </c>
      <c r="I69" s="40">
        <v>16.885498999999999</v>
      </c>
      <c r="J69" s="40">
        <v>15.945677580000002</v>
      </c>
      <c r="K69" s="40">
        <v>258.23334575000001</v>
      </c>
      <c r="L69" s="40">
        <v>21.442193899999999</v>
      </c>
    </row>
    <row r="70" spans="1:12" s="13" customFormat="1" hidden="1" outlineLevel="4" x14ac:dyDescent="0.55000000000000004">
      <c r="A70" s="26">
        <v>4</v>
      </c>
      <c r="B70" s="7" t="s">
        <v>62</v>
      </c>
      <c r="C70" s="40">
        <v>1.538667</v>
      </c>
      <c r="D70" s="40">
        <v>3.1087760000000002</v>
      </c>
      <c r="E70" s="40">
        <v>12.010775689999999</v>
      </c>
      <c r="F70" s="40">
        <v>1.4575629999999999</v>
      </c>
      <c r="G70" s="40">
        <v>6.6311029300000008</v>
      </c>
      <c r="H70" s="40">
        <v>2.4808819999999998</v>
      </c>
      <c r="I70" s="40">
        <v>16.450538299999998</v>
      </c>
      <c r="J70" s="40">
        <v>7.9607060599999997</v>
      </c>
      <c r="K70" s="40">
        <v>9.8410861199999999</v>
      </c>
      <c r="L70" s="40">
        <v>9.4267681000000003</v>
      </c>
    </row>
    <row r="71" spans="1:12" s="13" customFormat="1" hidden="1" outlineLevel="4" x14ac:dyDescent="0.55000000000000004">
      <c r="A71" s="26">
        <v>4</v>
      </c>
      <c r="B71" s="7" t="s">
        <v>63</v>
      </c>
      <c r="C71" s="40">
        <v>3.6419929999999998</v>
      </c>
      <c r="D71" s="40">
        <v>6.9312589999999998</v>
      </c>
      <c r="E71" s="40">
        <v>260.92226599999998</v>
      </c>
      <c r="F71" s="40">
        <v>3.145756</v>
      </c>
      <c r="G71" s="40">
        <v>87.925812499999992</v>
      </c>
      <c r="H71" s="40">
        <v>5.2963100000000001</v>
      </c>
      <c r="I71" s="40">
        <v>74.374290999999999</v>
      </c>
      <c r="J71" s="40">
        <v>68.283412299999995</v>
      </c>
      <c r="K71" s="40">
        <v>523.90547960000004</v>
      </c>
      <c r="L71" s="40">
        <v>48.781847999999997</v>
      </c>
    </row>
    <row r="72" spans="1:12" s="13" customFormat="1" hidden="1" outlineLevel="4" x14ac:dyDescent="0.55000000000000004">
      <c r="A72" s="26">
        <v>4</v>
      </c>
      <c r="B72" s="7" t="s">
        <v>64</v>
      </c>
      <c r="C72" s="40">
        <v>2.2708460000000001</v>
      </c>
      <c r="D72" s="40">
        <v>4.5594780000000004</v>
      </c>
      <c r="E72" s="40">
        <v>10.71325234</v>
      </c>
      <c r="F72" s="40">
        <v>2.0993810000000002</v>
      </c>
      <c r="G72" s="40">
        <v>11.5361902</v>
      </c>
      <c r="H72" s="40">
        <v>3.7989440000000001</v>
      </c>
      <c r="I72" s="40">
        <v>9.8657003000000003</v>
      </c>
      <c r="J72" s="40">
        <v>10.765601699999999</v>
      </c>
      <c r="K72" s="40">
        <v>16.073142740000002</v>
      </c>
      <c r="L72" s="40">
        <v>13.787052400000002</v>
      </c>
    </row>
    <row r="73" spans="1:12" s="13" customFormat="1" hidden="1" outlineLevel="4" x14ac:dyDescent="0.55000000000000004">
      <c r="A73" s="26">
        <v>4</v>
      </c>
      <c r="B73" s="7" t="s">
        <v>65</v>
      </c>
      <c r="C73" s="40">
        <v>2.5036130000000001</v>
      </c>
      <c r="D73" s="40">
        <v>5.1771820000000002</v>
      </c>
      <c r="E73" s="40">
        <v>91.757376300000004</v>
      </c>
      <c r="F73" s="40">
        <v>2.3508450000000001</v>
      </c>
      <c r="G73" s="40">
        <v>45.252158999999992</v>
      </c>
      <c r="H73" s="40">
        <v>3.9447839999999998</v>
      </c>
      <c r="I73" s="40">
        <v>50.456295800000007</v>
      </c>
      <c r="J73" s="40">
        <v>30.547146880000003</v>
      </c>
      <c r="K73" s="40">
        <v>75.430321899999996</v>
      </c>
      <c r="L73" s="40">
        <v>31.603672000000003</v>
      </c>
    </row>
    <row r="74" spans="1:12" s="13" customFormat="1" hidden="1" outlineLevel="4" x14ac:dyDescent="0.55000000000000004">
      <c r="A74" s="26">
        <v>4</v>
      </c>
      <c r="B74" s="7" t="s">
        <v>66</v>
      </c>
      <c r="C74" s="40">
        <v>2.884722</v>
      </c>
      <c r="D74" s="40">
        <v>5.6703640000000002</v>
      </c>
      <c r="E74" s="40">
        <v>40.198790599999995</v>
      </c>
      <c r="F74" s="40">
        <v>2.60094</v>
      </c>
      <c r="G74" s="40">
        <v>26.185803399999998</v>
      </c>
      <c r="H74" s="40">
        <v>4.7328869999999998</v>
      </c>
      <c r="I74" s="40">
        <v>24.3181379</v>
      </c>
      <c r="J74" s="40">
        <v>20.00170241</v>
      </c>
      <c r="K74" s="40">
        <v>52.089550200000005</v>
      </c>
      <c r="L74" s="40">
        <v>27.963515900000001</v>
      </c>
    </row>
    <row r="75" spans="1:12" s="13" customFormat="1" hidden="1" outlineLevel="4" x14ac:dyDescent="0.55000000000000004">
      <c r="A75" s="26">
        <v>4</v>
      </c>
      <c r="B75" s="7" t="s">
        <v>67</v>
      </c>
      <c r="C75" s="40">
        <v>1.231301</v>
      </c>
      <c r="D75" s="40">
        <v>2.5862440000000002</v>
      </c>
      <c r="E75" s="40">
        <v>18.013651899999999</v>
      </c>
      <c r="F75" s="40">
        <v>1.1222780000000001</v>
      </c>
      <c r="G75" s="40">
        <v>36.734787600000004</v>
      </c>
      <c r="H75" s="40">
        <v>1.932879</v>
      </c>
      <c r="I75" s="40">
        <v>8.4786672999999997</v>
      </c>
      <c r="J75" s="40">
        <v>12.613175000000002</v>
      </c>
      <c r="K75" s="40">
        <v>18.0892382</v>
      </c>
      <c r="L75" s="40">
        <v>65.907658800000007</v>
      </c>
    </row>
    <row r="76" spans="1:12" s="13" customFormat="1" hidden="1" outlineLevel="4" x14ac:dyDescent="0.55000000000000004">
      <c r="A76" s="26">
        <v>4</v>
      </c>
      <c r="B76" s="7" t="s">
        <v>68</v>
      </c>
      <c r="C76" s="40">
        <v>2.2330269999999999</v>
      </c>
      <c r="D76" s="40">
        <v>4.5145689999999998</v>
      </c>
      <c r="E76" s="40">
        <v>29.112436800000001</v>
      </c>
      <c r="F76" s="40">
        <v>2.1693549999999999</v>
      </c>
      <c r="G76" s="40">
        <v>27.872916999999998</v>
      </c>
      <c r="H76" s="40">
        <v>3.6440130000000002</v>
      </c>
      <c r="I76" s="40">
        <v>37.038292200000001</v>
      </c>
      <c r="J76" s="40">
        <v>16.686313989999999</v>
      </c>
      <c r="K76" s="40">
        <v>1224.2474097899999</v>
      </c>
      <c r="L76" s="40">
        <v>99.62266200000002</v>
      </c>
    </row>
    <row r="77" spans="1:12" s="13" customFormat="1" hidden="1" outlineLevel="4" x14ac:dyDescent="0.55000000000000004">
      <c r="A77" s="26">
        <v>4</v>
      </c>
      <c r="B77" s="7" t="s">
        <v>69</v>
      </c>
      <c r="C77" s="40">
        <v>2.5498729999999998</v>
      </c>
      <c r="D77" s="40">
        <v>5.0852040000000001</v>
      </c>
      <c r="E77" s="40">
        <v>18.955899299999999</v>
      </c>
      <c r="F77" s="40">
        <v>2.3726739999999999</v>
      </c>
      <c r="G77" s="40">
        <v>16.681845989999999</v>
      </c>
      <c r="H77" s="40">
        <v>4.2170529999999999</v>
      </c>
      <c r="I77" s="40">
        <v>18.8388609</v>
      </c>
      <c r="J77" s="40">
        <v>15.44342621</v>
      </c>
      <c r="K77" s="40">
        <v>29.874748660000002</v>
      </c>
      <c r="L77" s="40">
        <v>20.856677699999999</v>
      </c>
    </row>
    <row r="78" spans="1:12" s="13" customFormat="1" hidden="1" outlineLevel="4" x14ac:dyDescent="0.55000000000000004">
      <c r="A78" s="26">
        <v>4</v>
      </c>
      <c r="B78" s="7" t="s">
        <v>70</v>
      </c>
      <c r="C78" s="40">
        <v>2.1064099999999999</v>
      </c>
      <c r="D78" s="40">
        <v>4.2586709999999997</v>
      </c>
      <c r="E78" s="40">
        <v>36.239824900000002</v>
      </c>
      <c r="F78" s="40">
        <v>2.2812060000000001</v>
      </c>
      <c r="G78" s="40">
        <v>20.299627300000001</v>
      </c>
      <c r="H78" s="40">
        <v>3.1178919999999999</v>
      </c>
      <c r="I78" s="40">
        <v>22.128481400000002</v>
      </c>
      <c r="J78" s="40">
        <v>16.996318120000002</v>
      </c>
      <c r="K78" s="40">
        <v>35.715042159999996</v>
      </c>
      <c r="L78" s="40">
        <v>23.318884300000001</v>
      </c>
    </row>
    <row r="79" spans="1:12" s="13" customFormat="1" hidden="1" outlineLevel="4" x14ac:dyDescent="0.55000000000000004">
      <c r="A79" s="26">
        <v>4</v>
      </c>
      <c r="B79" s="7" t="s">
        <v>71</v>
      </c>
      <c r="C79" s="40">
        <v>5.3138829999999997</v>
      </c>
      <c r="D79" s="40">
        <v>11.44121</v>
      </c>
      <c r="E79" s="40">
        <v>3160.47469</v>
      </c>
      <c r="F79" s="40">
        <v>2.9015279999999999</v>
      </c>
      <c r="G79" s="40">
        <v>479.35165500000005</v>
      </c>
      <c r="H79" s="40">
        <v>3.694979</v>
      </c>
      <c r="I79" s="40">
        <v>277.461298</v>
      </c>
      <c r="J79" s="40">
        <v>293.8440435</v>
      </c>
      <c r="K79" s="40">
        <v>603.27637149999998</v>
      </c>
      <c r="L79" s="40">
        <v>268.52249</v>
      </c>
    </row>
    <row r="80" spans="1:12" s="13" customFormat="1" hidden="1" outlineLevel="4" x14ac:dyDescent="0.55000000000000004">
      <c r="A80" s="26">
        <v>4</v>
      </c>
      <c r="B80" s="7" t="s">
        <v>72</v>
      </c>
      <c r="C80" s="40">
        <v>3.8158840000000001</v>
      </c>
      <c r="D80" s="40">
        <v>7.393491</v>
      </c>
      <c r="E80" s="40">
        <v>53.847151699999998</v>
      </c>
      <c r="F80" s="40">
        <v>3.4197389999999999</v>
      </c>
      <c r="G80" s="40">
        <v>32.470756199999997</v>
      </c>
      <c r="H80" s="40">
        <v>6.4230799999999997</v>
      </c>
      <c r="I80" s="40">
        <v>31.923295899999999</v>
      </c>
      <c r="J80" s="40">
        <v>31.292066920000003</v>
      </c>
      <c r="K80" s="40">
        <v>63.336402700000001</v>
      </c>
      <c r="L80" s="40">
        <v>29.291134600000003</v>
      </c>
    </row>
    <row r="81" spans="1:12" s="13" customFormat="1" hidden="1" outlineLevel="4" x14ac:dyDescent="0.55000000000000004">
      <c r="A81" s="26">
        <v>4</v>
      </c>
      <c r="B81" s="7" t="s">
        <v>73</v>
      </c>
      <c r="C81" s="40">
        <v>2.2158069999999999</v>
      </c>
      <c r="D81" s="40">
        <v>4.8649500000000003</v>
      </c>
      <c r="E81" s="40">
        <v>12.2171103</v>
      </c>
      <c r="F81" s="40">
        <v>2.0961470000000002</v>
      </c>
      <c r="G81" s="40">
        <v>9.9193481800000001</v>
      </c>
      <c r="H81" s="40">
        <v>3.9688870000000001</v>
      </c>
      <c r="I81" s="40">
        <v>9.9025084999999997</v>
      </c>
      <c r="J81" s="40">
        <v>11.3929981</v>
      </c>
      <c r="K81" s="40">
        <v>29.376371759999998</v>
      </c>
      <c r="L81" s="40">
        <v>16.4646373</v>
      </c>
    </row>
    <row r="82" spans="1:12" s="13" customFormat="1" hidden="1" outlineLevel="4" x14ac:dyDescent="0.55000000000000004">
      <c r="A82" s="26">
        <v>4</v>
      </c>
      <c r="B82" s="7" t="s">
        <v>74</v>
      </c>
      <c r="C82" s="40">
        <v>1.957112</v>
      </c>
      <c r="D82" s="40">
        <v>6.6549040000000002</v>
      </c>
      <c r="E82" s="40">
        <v>37.4264273</v>
      </c>
      <c r="F82" s="40">
        <v>1.841793</v>
      </c>
      <c r="G82" s="40">
        <v>12.475794279999999</v>
      </c>
      <c r="H82" s="40">
        <v>3.2356440000000002</v>
      </c>
      <c r="I82" s="40">
        <v>30.3053928</v>
      </c>
      <c r="J82" s="40">
        <v>11.767257650000001</v>
      </c>
      <c r="K82" s="40">
        <v>105.99324752</v>
      </c>
      <c r="L82" s="40">
        <v>12.674516199999999</v>
      </c>
    </row>
    <row r="83" spans="1:12" s="13" customFormat="1" hidden="1" outlineLevel="4" x14ac:dyDescent="0.55000000000000004">
      <c r="A83" s="26">
        <v>4</v>
      </c>
      <c r="B83" s="7" t="s">
        <v>83</v>
      </c>
      <c r="C83" s="42">
        <v>1.6900740000000001</v>
      </c>
      <c r="D83" s="42">
        <v>3.4176790000000001</v>
      </c>
      <c r="E83" s="42">
        <v>9.4135932800000006</v>
      </c>
      <c r="F83" s="42">
        <v>1.669395</v>
      </c>
      <c r="G83" s="42">
        <v>7.67811982</v>
      </c>
      <c r="H83" s="42">
        <v>2.5907960000000001</v>
      </c>
      <c r="I83" s="42">
        <v>8.3580211999999996</v>
      </c>
      <c r="J83" s="42">
        <v>9.0654064499999993</v>
      </c>
      <c r="K83" s="42">
        <v>11.450645590000001</v>
      </c>
      <c r="L83" s="42">
        <v>10.809161300000001</v>
      </c>
    </row>
    <row r="84" spans="1:12" s="13" customFormat="1" hidden="1" outlineLevel="4" x14ac:dyDescent="0.55000000000000004">
      <c r="A84" s="26">
        <v>4</v>
      </c>
      <c r="B84" s="7" t="s">
        <v>76</v>
      </c>
      <c r="C84" s="40">
        <v>3.292354</v>
      </c>
      <c r="D84" s="40">
        <v>7.0445520000000004</v>
      </c>
      <c r="E84" s="40">
        <v>110.849208</v>
      </c>
      <c r="F84" s="40">
        <v>2.8876729999999999</v>
      </c>
      <c r="G84" s="40">
        <v>67.575885400000004</v>
      </c>
      <c r="H84" s="40">
        <v>5.0188879999999996</v>
      </c>
      <c r="I84" s="40">
        <v>77.622795199999999</v>
      </c>
      <c r="J84" s="40">
        <v>49.878185380000005</v>
      </c>
      <c r="K84" s="40">
        <v>542.97690189999992</v>
      </c>
      <c r="L84" s="40">
        <v>78.777975999999995</v>
      </c>
    </row>
    <row r="85" spans="1:12" s="13" customFormat="1" hidden="1" outlineLevel="4" x14ac:dyDescent="0.55000000000000004">
      <c r="A85" s="26">
        <v>4</v>
      </c>
      <c r="B85" s="7" t="s">
        <v>77</v>
      </c>
      <c r="C85" s="40">
        <v>2.106471</v>
      </c>
      <c r="D85" s="40">
        <v>4.4518560000000003</v>
      </c>
      <c r="E85" s="40">
        <v>22.585192800000002</v>
      </c>
      <c r="F85" s="40">
        <v>1.9431959999999999</v>
      </c>
      <c r="G85" s="40">
        <v>12.318925850000001</v>
      </c>
      <c r="H85" s="40">
        <v>3.5232589999999999</v>
      </c>
      <c r="I85" s="40">
        <v>11.342843099999998</v>
      </c>
      <c r="J85" s="40">
        <v>11.497717059999999</v>
      </c>
      <c r="K85" s="40">
        <v>21.58491531</v>
      </c>
      <c r="L85" s="40">
        <v>15.6535653</v>
      </c>
    </row>
    <row r="86" spans="1:12" s="13" customFormat="1" hidden="1" outlineLevel="4" x14ac:dyDescent="0.55000000000000004">
      <c r="A86" s="26">
        <v>4</v>
      </c>
      <c r="B86" s="7" t="s">
        <v>78</v>
      </c>
      <c r="C86" s="40">
        <v>2.3640620000000001</v>
      </c>
      <c r="D86" s="40">
        <v>4.793221</v>
      </c>
      <c r="E86" s="40">
        <v>11.867270330000002</v>
      </c>
      <c r="F86" s="40">
        <v>2.2515869999999998</v>
      </c>
      <c r="G86" s="40">
        <v>10.34315657</v>
      </c>
      <c r="H86" s="40">
        <v>3.8577689999999998</v>
      </c>
      <c r="I86" s="40">
        <v>11.178598800000001</v>
      </c>
      <c r="J86" s="40">
        <v>11.87178698</v>
      </c>
      <c r="K86" s="40">
        <v>38.50753211</v>
      </c>
      <c r="L86" s="40">
        <v>13.4269909</v>
      </c>
    </row>
    <row r="87" spans="1:12" s="13" customFormat="1" hidden="1" outlineLevel="4" x14ac:dyDescent="0.55000000000000004">
      <c r="A87" s="26">
        <v>4</v>
      </c>
      <c r="B87" s="7" t="s">
        <v>79</v>
      </c>
      <c r="C87" s="40">
        <v>2.408738</v>
      </c>
      <c r="D87" s="40">
        <v>7.3444529999999997</v>
      </c>
      <c r="E87" s="40">
        <v>130.7010812</v>
      </c>
      <c r="F87" s="40">
        <v>2.3087260000000001</v>
      </c>
      <c r="G87" s="40">
        <v>96.473691599999995</v>
      </c>
      <c r="H87" s="40">
        <v>3.3963679999999998</v>
      </c>
      <c r="I87" s="40">
        <v>137.26628459999998</v>
      </c>
      <c r="J87" s="40">
        <v>51.107231619999993</v>
      </c>
      <c r="K87" s="40">
        <v>103.51918479999998</v>
      </c>
      <c r="L87" s="40">
        <v>143.78962499999997</v>
      </c>
    </row>
    <row r="88" spans="1:12" s="13" customFormat="1" hidden="1" outlineLevel="4" x14ac:dyDescent="0.55000000000000004">
      <c r="A88" s="26">
        <v>4</v>
      </c>
      <c r="B88" s="7" t="s">
        <v>80</v>
      </c>
      <c r="C88" s="40">
        <v>4.1985150000000004</v>
      </c>
      <c r="D88" s="40">
        <v>7.8318009999999996</v>
      </c>
      <c r="E88" s="40">
        <v>57.748602200000008</v>
      </c>
      <c r="F88" s="40">
        <v>3.86008</v>
      </c>
      <c r="G88" s="40">
        <v>45.256921800000001</v>
      </c>
      <c r="H88" s="40">
        <v>6.6127320000000003</v>
      </c>
      <c r="I88" s="40">
        <v>28.6316925</v>
      </c>
      <c r="J88" s="40">
        <v>33.476123479999998</v>
      </c>
      <c r="K88" s="40">
        <v>84.030685500000004</v>
      </c>
      <c r="L88" s="40">
        <v>28.207183000000001</v>
      </c>
    </row>
    <row r="89" spans="1:12" s="13" customFormat="1" hidden="1" outlineLevel="4" x14ac:dyDescent="0.55000000000000004">
      <c r="A89" s="26">
        <v>4</v>
      </c>
      <c r="B89" s="7" t="s">
        <v>81</v>
      </c>
      <c r="C89" s="40">
        <v>3.1077119999999998</v>
      </c>
      <c r="D89" s="40">
        <v>6.5284680000000002</v>
      </c>
      <c r="E89" s="40">
        <v>94.630280799999994</v>
      </c>
      <c r="F89" s="40">
        <v>2.7442669999999998</v>
      </c>
      <c r="G89" s="40">
        <v>63.311088399999996</v>
      </c>
      <c r="H89" s="40">
        <v>4.4797419999999999</v>
      </c>
      <c r="I89" s="40">
        <v>44.754324099999998</v>
      </c>
      <c r="J89" s="40">
        <v>51.628221460000006</v>
      </c>
      <c r="K89" s="40">
        <v>95.063180200000005</v>
      </c>
      <c r="L89" s="40">
        <v>99.811383000000006</v>
      </c>
    </row>
    <row r="90" spans="1:12" s="13" customFormat="1" hidden="1" outlineLevel="4" x14ac:dyDescent="0.55000000000000004">
      <c r="A90" s="26">
        <v>4</v>
      </c>
      <c r="B90" s="7" t="s">
        <v>92</v>
      </c>
      <c r="C90" s="40">
        <v>1.8743860000000001</v>
      </c>
      <c r="D90" s="40">
        <v>3.7537440000000002</v>
      </c>
      <c r="E90" s="40">
        <v>10.589540509999999</v>
      </c>
      <c r="F90" s="40">
        <v>1.813739</v>
      </c>
      <c r="G90" s="40">
        <v>10.40527544</v>
      </c>
      <c r="H90" s="40">
        <v>2.9483609999999998</v>
      </c>
      <c r="I90" s="40">
        <v>9.4018717000000009</v>
      </c>
      <c r="J90" s="40">
        <v>10.705056089999999</v>
      </c>
      <c r="K90" s="40">
        <v>13.89967292</v>
      </c>
      <c r="L90" s="40">
        <v>12.138571300000001</v>
      </c>
    </row>
    <row r="91" spans="1:12" s="13" customFormat="1" hidden="1" outlineLevel="4" x14ac:dyDescent="0.55000000000000004">
      <c r="A91" s="26">
        <v>4</v>
      </c>
      <c r="B91" s="7" t="s">
        <v>82</v>
      </c>
      <c r="C91" s="40">
        <v>0.94004460000000001</v>
      </c>
      <c r="D91" s="40">
        <v>2.0035880000000001</v>
      </c>
      <c r="E91" s="40">
        <v>5.3936299900000009</v>
      </c>
      <c r="F91" s="40">
        <v>1.061833</v>
      </c>
      <c r="G91" s="40">
        <v>4.9662386600000001</v>
      </c>
      <c r="H91" s="40">
        <v>1.491401</v>
      </c>
      <c r="I91" s="40">
        <v>5.5190184699999989</v>
      </c>
      <c r="J91" s="40">
        <v>5.8493679400000005</v>
      </c>
      <c r="K91" s="40">
        <v>7.3510290200000004</v>
      </c>
      <c r="L91" s="40">
        <v>6.2848004</v>
      </c>
    </row>
    <row r="92" spans="1:12" s="13" customFormat="1" hidden="1" outlineLevel="4" x14ac:dyDescent="0.55000000000000004">
      <c r="A92" s="26">
        <v>4</v>
      </c>
      <c r="B92" s="7" t="s">
        <v>84</v>
      </c>
      <c r="C92" s="40">
        <v>1.8664229999999999</v>
      </c>
      <c r="D92" s="40">
        <v>3.826886</v>
      </c>
      <c r="E92" s="40">
        <v>7.7661256500000002</v>
      </c>
      <c r="F92" s="40">
        <v>1.7620009999999999</v>
      </c>
      <c r="G92" s="40">
        <v>7.1432142699999996</v>
      </c>
      <c r="H92" s="40">
        <v>3.0754090000000001</v>
      </c>
      <c r="I92" s="40">
        <v>12.108858700000001</v>
      </c>
      <c r="J92" s="40">
        <v>8.5438870100000006</v>
      </c>
      <c r="K92" s="40">
        <v>10.17933695</v>
      </c>
      <c r="L92" s="40">
        <v>9.5492451000000003</v>
      </c>
    </row>
    <row r="93" spans="1:12" s="13" customFormat="1" hidden="1" outlineLevel="4" x14ac:dyDescent="0.55000000000000004">
      <c r="A93" s="26">
        <v>4</v>
      </c>
      <c r="B93" s="7" t="s">
        <v>85</v>
      </c>
      <c r="C93" s="40">
        <v>2.7259410000000002</v>
      </c>
      <c r="D93" s="40">
        <v>5.5600740000000002</v>
      </c>
      <c r="E93" s="40">
        <v>12.2372923</v>
      </c>
      <c r="F93" s="40">
        <v>2.4582039999999998</v>
      </c>
      <c r="G93" s="40">
        <v>11.37671274</v>
      </c>
      <c r="H93" s="40">
        <v>4.6329200000000004</v>
      </c>
      <c r="I93" s="40">
        <v>11.1243552</v>
      </c>
      <c r="J93" s="40">
        <v>13.602530740000001</v>
      </c>
      <c r="K93" s="40">
        <v>16.18089135</v>
      </c>
      <c r="L93" s="40">
        <v>12.787819899999999</v>
      </c>
    </row>
    <row r="94" spans="1:12" s="13" customFormat="1" hidden="1" outlineLevel="4" x14ac:dyDescent="0.55000000000000004">
      <c r="A94" s="26">
        <v>4</v>
      </c>
      <c r="B94" s="7" t="s">
        <v>86</v>
      </c>
      <c r="C94" s="40">
        <v>2.274127</v>
      </c>
      <c r="D94" s="40">
        <v>4.595307</v>
      </c>
      <c r="E94" s="40">
        <v>61.234004999999996</v>
      </c>
      <c r="F94" s="40">
        <v>2.0949629999999999</v>
      </c>
      <c r="G94" s="40">
        <v>16.879353200000001</v>
      </c>
      <c r="H94" s="40">
        <v>3.6338810000000001</v>
      </c>
      <c r="I94" s="40">
        <v>11.631903399999999</v>
      </c>
      <c r="J94" s="40">
        <v>17.225397699999998</v>
      </c>
      <c r="K94" s="40">
        <v>16.502732640000001</v>
      </c>
      <c r="L94" s="40">
        <v>15.8840238</v>
      </c>
    </row>
    <row r="95" spans="1:12" s="13" customFormat="1" hidden="1" outlineLevel="4" x14ac:dyDescent="0.55000000000000004">
      <c r="A95" s="26">
        <v>4</v>
      </c>
      <c r="B95" s="7" t="s">
        <v>87</v>
      </c>
      <c r="C95" s="40">
        <v>6.4590880000000004</v>
      </c>
      <c r="D95" s="40">
        <v>11.45007</v>
      </c>
      <c r="E95" s="40">
        <v>320.22384</v>
      </c>
      <c r="F95" s="40">
        <v>5.792859</v>
      </c>
      <c r="G95" s="40">
        <v>128.6483197</v>
      </c>
      <c r="H95" s="40">
        <v>9.1496949999999995</v>
      </c>
      <c r="I95" s="40">
        <v>122.75251300000001</v>
      </c>
      <c r="J95" s="40">
        <v>130.90876040000001</v>
      </c>
      <c r="K95" s="40">
        <v>245.1915578</v>
      </c>
      <c r="L95" s="40">
        <v>64.620523999999989</v>
      </c>
    </row>
    <row r="96" spans="1:12" s="13" customFormat="1" hidden="1" outlineLevel="4" x14ac:dyDescent="0.55000000000000004">
      <c r="A96" s="26">
        <v>4</v>
      </c>
      <c r="B96" s="7" t="s">
        <v>88</v>
      </c>
      <c r="C96" s="40">
        <v>2.5292279999999998</v>
      </c>
      <c r="D96" s="40">
        <v>4.8359949999999996</v>
      </c>
      <c r="E96" s="40">
        <v>190.67442700000001</v>
      </c>
      <c r="F96" s="40">
        <v>2.1484749999999999</v>
      </c>
      <c r="G96" s="40">
        <v>35.4442424</v>
      </c>
      <c r="H96" s="40">
        <v>3.5038870000000002</v>
      </c>
      <c r="I96" s="40">
        <v>28.745532400000002</v>
      </c>
      <c r="J96" s="40">
        <v>68.39437783999999</v>
      </c>
      <c r="K96" s="40">
        <v>46.372513510000005</v>
      </c>
      <c r="L96" s="40">
        <v>23.8326517</v>
      </c>
    </row>
    <row r="97" spans="1:12" s="13" customFormat="1" hidden="1" outlineLevel="4" x14ac:dyDescent="0.55000000000000004">
      <c r="A97" s="26">
        <v>4</v>
      </c>
      <c r="B97" s="7" t="s">
        <v>90</v>
      </c>
      <c r="C97" s="40">
        <v>6.9285399999999999</v>
      </c>
      <c r="D97" s="40">
        <v>12.31997</v>
      </c>
      <c r="E97" s="40">
        <v>68.426895700000003</v>
      </c>
      <c r="F97" s="40">
        <v>5.6788369999999997</v>
      </c>
      <c r="G97" s="40">
        <v>51.705135300000002</v>
      </c>
      <c r="H97" s="40">
        <v>10.715490000000001</v>
      </c>
      <c r="I97" s="40">
        <v>179.43621440000004</v>
      </c>
      <c r="J97" s="40">
        <v>419.41865680000001</v>
      </c>
      <c r="K97" s="40">
        <v>-23.280165599999993</v>
      </c>
      <c r="L97" s="40">
        <v>40.262038000000004</v>
      </c>
    </row>
    <row r="98" spans="1:12" s="13" customFormat="1" hidden="1" outlineLevel="4" x14ac:dyDescent="0.55000000000000004">
      <c r="A98" s="26">
        <v>4</v>
      </c>
      <c r="B98" s="7" t="s">
        <v>93</v>
      </c>
      <c r="C98" s="40">
        <v>1.832948</v>
      </c>
      <c r="D98" s="40">
        <v>3.7819050000000001</v>
      </c>
      <c r="E98" s="40">
        <v>14.00162978</v>
      </c>
      <c r="F98" s="40">
        <v>1.7147920000000001</v>
      </c>
      <c r="G98" s="40">
        <v>9.3882676099999998</v>
      </c>
      <c r="H98" s="40">
        <v>3.1194269999999999</v>
      </c>
      <c r="I98" s="40">
        <v>9.8010895999999992</v>
      </c>
      <c r="J98" s="40">
        <v>10.244471870000002</v>
      </c>
      <c r="K98" s="40">
        <v>16.778481559999999</v>
      </c>
      <c r="L98" s="40">
        <v>10.391222500000001</v>
      </c>
    </row>
    <row r="99" spans="1:12" s="13" customFormat="1" hidden="1" outlineLevel="4" x14ac:dyDescent="0.55000000000000004">
      <c r="A99" s="26">
        <v>4</v>
      </c>
      <c r="B99" s="7" t="s">
        <v>94</v>
      </c>
      <c r="C99" s="40">
        <v>1.5434559999999999</v>
      </c>
      <c r="D99" s="40">
        <v>2.9988679999999999</v>
      </c>
      <c r="E99" s="40">
        <v>9.3801970700000012</v>
      </c>
      <c r="F99" s="40">
        <v>1.665052</v>
      </c>
      <c r="G99" s="40">
        <v>8.1496804000000012</v>
      </c>
      <c r="H99" s="40">
        <v>2.2283870000000001</v>
      </c>
      <c r="I99" s="40">
        <v>8.5293960000000002</v>
      </c>
      <c r="J99" s="40">
        <v>9.4864408600000001</v>
      </c>
      <c r="K99" s="40">
        <v>11.989114540000001</v>
      </c>
      <c r="L99" s="40">
        <v>11.4887303</v>
      </c>
    </row>
    <row r="100" spans="1:12" s="13" customFormat="1" hidden="1" outlineLevel="4" x14ac:dyDescent="0.55000000000000004">
      <c r="A100" s="26">
        <v>4</v>
      </c>
      <c r="B100" s="7" t="s">
        <v>95</v>
      </c>
      <c r="C100" s="40">
        <v>2.9345829999999999</v>
      </c>
      <c r="D100" s="40">
        <v>4.4921899999999999</v>
      </c>
      <c r="E100" s="40">
        <v>23.116354700000002</v>
      </c>
      <c r="F100" s="40">
        <v>2.2960590000000001</v>
      </c>
      <c r="G100" s="40">
        <v>15.344504829999998</v>
      </c>
      <c r="H100" s="40">
        <v>3.7017030000000002</v>
      </c>
      <c r="I100" s="40">
        <v>15.5855593</v>
      </c>
      <c r="J100" s="40">
        <v>14.751237089999998</v>
      </c>
      <c r="K100" s="40">
        <v>31.003553590000003</v>
      </c>
      <c r="L100" s="40">
        <v>16.7561617</v>
      </c>
    </row>
    <row r="101" spans="1:12" s="13" customFormat="1" hidden="1" outlineLevel="4" x14ac:dyDescent="0.55000000000000004">
      <c r="A101" s="26">
        <v>4</v>
      </c>
      <c r="B101" s="7" t="s">
        <v>96</v>
      </c>
      <c r="C101" s="40">
        <v>3.0198749999999999</v>
      </c>
      <c r="D101" s="40">
        <v>6.5618460000000001</v>
      </c>
      <c r="E101" s="40">
        <v>152.68212639999999</v>
      </c>
      <c r="F101" s="40">
        <v>2.648997</v>
      </c>
      <c r="G101" s="40">
        <v>67.827012299999993</v>
      </c>
      <c r="H101" s="40">
        <v>3.0789529999999998</v>
      </c>
      <c r="I101" s="40">
        <v>73.262186200000002</v>
      </c>
      <c r="J101" s="40">
        <v>46.024175020000001</v>
      </c>
      <c r="K101" s="40">
        <v>203.15769349999999</v>
      </c>
      <c r="L101" s="40">
        <v>34.842383999999996</v>
      </c>
    </row>
    <row r="102" spans="1:12" s="13" customFormat="1" hidden="1" outlineLevel="4" x14ac:dyDescent="0.55000000000000004">
      <c r="A102" s="26">
        <v>4</v>
      </c>
      <c r="B102" s="7" t="s">
        <v>75</v>
      </c>
      <c r="C102" s="40">
        <v>3.5991689999999998</v>
      </c>
      <c r="D102" s="40">
        <v>8.9679330000000004</v>
      </c>
      <c r="E102" s="40">
        <v>280.86740200000003</v>
      </c>
      <c r="F102" s="40">
        <v>2.978027</v>
      </c>
      <c r="G102" s="40">
        <v>182.30500999999998</v>
      </c>
      <c r="H102" s="40">
        <v>4.5256809999999996</v>
      </c>
      <c r="I102" s="40">
        <v>158.73426710000001</v>
      </c>
      <c r="J102" s="40">
        <v>109.52127949999999</v>
      </c>
      <c r="K102" s="40">
        <v>243.48071630000001</v>
      </c>
      <c r="L102" s="40">
        <v>140.35587000000001</v>
      </c>
    </row>
    <row r="103" spans="1:12" s="13" customFormat="1" hidden="1" outlineLevel="4" x14ac:dyDescent="0.55000000000000004">
      <c r="A103" s="26">
        <v>4</v>
      </c>
      <c r="B103" s="7" t="s">
        <v>99</v>
      </c>
      <c r="C103" s="40">
        <v>2.5799669999999999</v>
      </c>
      <c r="D103" s="40">
        <v>4.5049869999999999</v>
      </c>
      <c r="E103" s="40">
        <v>16.6749537</v>
      </c>
      <c r="F103" s="40">
        <v>2.3780589999999999</v>
      </c>
      <c r="G103" s="40">
        <v>14.591864790000001</v>
      </c>
      <c r="H103" s="40">
        <v>4.2203780000000002</v>
      </c>
      <c r="I103" s="40">
        <v>13.010401799999999</v>
      </c>
      <c r="J103" s="40">
        <v>14.57290085</v>
      </c>
      <c r="K103" s="40">
        <v>30.291665399999996</v>
      </c>
      <c r="L103" s="40">
        <v>14.866783300000002</v>
      </c>
    </row>
    <row r="104" spans="1:12" s="13" customFormat="1" hidden="1" outlineLevel="4" x14ac:dyDescent="0.55000000000000004">
      <c r="A104" s="26">
        <v>4</v>
      </c>
      <c r="B104" s="7" t="s">
        <v>100</v>
      </c>
      <c r="C104" s="40">
        <v>2.1436959999999998</v>
      </c>
      <c r="D104" s="40">
        <v>3.8500070000000002</v>
      </c>
      <c r="E104" s="40">
        <v>9.7763640999999986</v>
      </c>
      <c r="F104" s="40">
        <v>2.0279419999999999</v>
      </c>
      <c r="G104" s="40">
        <v>8.7948959199999983</v>
      </c>
      <c r="H104" s="40">
        <v>3.3773900000000001</v>
      </c>
      <c r="I104" s="40">
        <v>9.5455924999999997</v>
      </c>
      <c r="J104" s="40">
        <v>10.29464785</v>
      </c>
      <c r="K104" s="40">
        <v>12.994657910000001</v>
      </c>
      <c r="L104" s="40">
        <v>12.4410626</v>
      </c>
    </row>
    <row r="105" spans="1:12" s="13" customFormat="1" hidden="1" outlineLevel="4" x14ac:dyDescent="0.55000000000000004">
      <c r="A105" s="26">
        <v>4</v>
      </c>
      <c r="B105" s="7" t="s">
        <v>89</v>
      </c>
      <c r="C105" s="40">
        <v>2.2229589999999999</v>
      </c>
      <c r="D105" s="40">
        <v>4.3328430000000004</v>
      </c>
      <c r="E105" s="40">
        <v>91.389364600000007</v>
      </c>
      <c r="F105" s="40">
        <v>2.1048070000000001</v>
      </c>
      <c r="G105" s="40">
        <v>17.309843350000001</v>
      </c>
      <c r="H105" s="40">
        <v>3.376506</v>
      </c>
      <c r="I105" s="40">
        <v>249.38086200000001</v>
      </c>
      <c r="J105" s="40">
        <v>21.342375359999998</v>
      </c>
      <c r="K105" s="40">
        <v>63.981249419999997</v>
      </c>
      <c r="L105" s="40">
        <v>16.735057699999999</v>
      </c>
    </row>
    <row r="106" spans="1:12" s="13" customFormat="1" hidden="1" outlineLevel="4" x14ac:dyDescent="0.55000000000000004">
      <c r="A106" s="26">
        <v>4</v>
      </c>
      <c r="B106" s="7" t="s">
        <v>91</v>
      </c>
      <c r="C106" s="40">
        <v>1.983884</v>
      </c>
      <c r="D106" s="40">
        <v>3.9666320000000002</v>
      </c>
      <c r="E106" s="40">
        <v>16.4645762</v>
      </c>
      <c r="F106" s="40">
        <v>1.9519949999999999</v>
      </c>
      <c r="G106" s="40">
        <v>15.01992371</v>
      </c>
      <c r="H106" s="40">
        <v>3.1036350000000001</v>
      </c>
      <c r="I106" s="40">
        <v>17.438237700000002</v>
      </c>
      <c r="J106" s="40">
        <v>14.92924811</v>
      </c>
      <c r="K106" s="40">
        <v>108.58022176999998</v>
      </c>
      <c r="L106" s="40">
        <v>39.850731999999994</v>
      </c>
    </row>
    <row r="107" spans="1:12" s="13" customFormat="1" hidden="1" outlineLevel="4" x14ac:dyDescent="0.55000000000000004">
      <c r="A107" s="26">
        <v>4</v>
      </c>
      <c r="B107" s="7" t="s">
        <v>101</v>
      </c>
      <c r="C107" s="40">
        <v>2.7693940000000001</v>
      </c>
      <c r="D107" s="40">
        <v>10.609209999999999</v>
      </c>
      <c r="E107" s="40">
        <v>27.897114499999997</v>
      </c>
      <c r="F107" s="40">
        <v>2.451959</v>
      </c>
      <c r="G107" s="40">
        <v>20.475193000000001</v>
      </c>
      <c r="H107" s="40">
        <v>4.5331549999999998</v>
      </c>
      <c r="I107" s="40">
        <v>33.316330299999997</v>
      </c>
      <c r="J107" s="40">
        <v>18.457394820000001</v>
      </c>
      <c r="K107" s="40">
        <v>34.488681</v>
      </c>
      <c r="L107" s="40">
        <v>19.655721299999996</v>
      </c>
    </row>
    <row r="108" spans="1:12" s="13" customFormat="1" hidden="1" outlineLevel="4" x14ac:dyDescent="0.55000000000000004">
      <c r="A108" s="26">
        <v>4</v>
      </c>
      <c r="B108" s="7" t="s">
        <v>102</v>
      </c>
      <c r="C108" s="40">
        <v>42.20881</v>
      </c>
      <c r="D108" s="40">
        <v>89.359009999999998</v>
      </c>
      <c r="E108" s="40">
        <v>5951.3597900000004</v>
      </c>
      <c r="F108" s="40">
        <v>18.91686</v>
      </c>
      <c r="G108" s="40">
        <v>4018.4511100000004</v>
      </c>
      <c r="H108" s="40">
        <v>25.274360000000001</v>
      </c>
      <c r="I108" s="40">
        <v>1844.5564700000002</v>
      </c>
      <c r="J108" s="40">
        <v>3485.1364170000002</v>
      </c>
      <c r="K108" s="40">
        <v>7364.010651999999</v>
      </c>
      <c r="L108" s="40">
        <v>1493.6131399999999</v>
      </c>
    </row>
    <row r="109" spans="1:12" s="13" customFormat="1" hidden="1" outlineLevel="4" x14ac:dyDescent="0.55000000000000004">
      <c r="A109" s="26">
        <v>4</v>
      </c>
      <c r="B109" s="7" t="s">
        <v>103</v>
      </c>
      <c r="C109" s="40">
        <v>1.860805</v>
      </c>
      <c r="D109" s="40">
        <v>3.7559999999999998</v>
      </c>
      <c r="E109" s="40">
        <v>76.809887400000008</v>
      </c>
      <c r="F109" s="40">
        <v>1.6644209999999999</v>
      </c>
      <c r="G109" s="40">
        <v>18.963041799999999</v>
      </c>
      <c r="H109" s="40">
        <v>3.0544180000000001</v>
      </c>
      <c r="I109" s="40">
        <v>13.862221699999999</v>
      </c>
      <c r="J109" s="40">
        <v>12.83849792</v>
      </c>
      <c r="K109" s="40">
        <v>49.49548197</v>
      </c>
      <c r="L109" s="40">
        <v>13.707744799999999</v>
      </c>
    </row>
    <row r="110" spans="1:12" s="13" customFormat="1" hidden="1" outlineLevel="4" x14ac:dyDescent="0.55000000000000004">
      <c r="A110" s="26">
        <v>4</v>
      </c>
      <c r="B110" s="7" t="s">
        <v>97</v>
      </c>
      <c r="C110" s="40">
        <v>3.0140400000000001</v>
      </c>
      <c r="D110" s="40">
        <v>6.0173269999999999</v>
      </c>
      <c r="E110" s="40">
        <v>54.166056400000002</v>
      </c>
      <c r="F110" s="40">
        <v>2.6910759999999998</v>
      </c>
      <c r="G110" s="40">
        <v>35.385279300000001</v>
      </c>
      <c r="H110" s="40">
        <v>4.843877</v>
      </c>
      <c r="I110" s="40">
        <v>23.205819899999998</v>
      </c>
      <c r="J110" s="40">
        <v>25.2606073</v>
      </c>
      <c r="K110" s="40">
        <v>145.40215000000001</v>
      </c>
      <c r="L110" s="40">
        <v>22.8694378</v>
      </c>
    </row>
    <row r="111" spans="1:12" s="13" customFormat="1" hidden="1" outlineLevel="4" x14ac:dyDescent="0.55000000000000004">
      <c r="A111" s="26">
        <v>4</v>
      </c>
      <c r="B111" s="7" t="s">
        <v>98</v>
      </c>
      <c r="C111" s="40">
        <v>3.3411279999999999</v>
      </c>
      <c r="D111" s="40">
        <v>6.4847039999999998</v>
      </c>
      <c r="E111" s="40">
        <v>1754.6714449999999</v>
      </c>
      <c r="F111" s="40">
        <v>3.1285249999999998</v>
      </c>
      <c r="G111" s="40">
        <v>74.6196482</v>
      </c>
      <c r="H111" s="40">
        <v>3.8510399999999998</v>
      </c>
      <c r="I111" s="40">
        <v>402.48415599999993</v>
      </c>
      <c r="J111" s="40">
        <v>253.82609179999997</v>
      </c>
      <c r="K111" s="40">
        <v>867.06735059999983</v>
      </c>
      <c r="L111" s="40">
        <v>43.970510999999995</v>
      </c>
    </row>
    <row r="112" spans="1:12" s="31" customFormat="1" outlineLevel="2" collapsed="1" x14ac:dyDescent="0.55000000000000004">
      <c r="A112" s="30">
        <v>2</v>
      </c>
      <c r="B112" s="15" t="s">
        <v>104</v>
      </c>
      <c r="C112" s="38">
        <v>242.83849400000003</v>
      </c>
      <c r="D112" s="38">
        <v>450.43881599999992</v>
      </c>
      <c r="E112" s="38">
        <v>20208.639054650001</v>
      </c>
      <c r="F112" s="38">
        <v>195.94436500000003</v>
      </c>
      <c r="G112" s="38">
        <v>11173.499756719999</v>
      </c>
      <c r="H112" s="38">
        <v>289.05965300000008</v>
      </c>
      <c r="I112" s="38">
        <v>9049.1063829400009</v>
      </c>
      <c r="J112" s="38">
        <v>9579.4699184999972</v>
      </c>
      <c r="K112" s="38">
        <v>18080.393892359993</v>
      </c>
      <c r="L112" s="38">
        <v>5087.2385219000007</v>
      </c>
    </row>
    <row r="113" spans="1:12" s="33" customFormat="1" hidden="1" outlineLevel="3" collapsed="1" x14ac:dyDescent="0.55000000000000004">
      <c r="A113" s="32">
        <v>3</v>
      </c>
      <c r="B113" s="6" t="s">
        <v>105</v>
      </c>
      <c r="C113" s="39">
        <v>173.97758000000005</v>
      </c>
      <c r="D113" s="39">
        <v>315.24280299999998</v>
      </c>
      <c r="E113" s="39">
        <v>16621.3490991</v>
      </c>
      <c r="F113" s="39">
        <v>142.45541399999999</v>
      </c>
      <c r="G113" s="39">
        <v>8432.4725203599992</v>
      </c>
      <c r="H113" s="39">
        <v>201.60380000000001</v>
      </c>
      <c r="I113" s="39">
        <v>7198.6781910999998</v>
      </c>
      <c r="J113" s="39">
        <v>8066.9990975300007</v>
      </c>
      <c r="K113" s="39">
        <v>12364.056992139998</v>
      </c>
      <c r="L113" s="39">
        <v>3896.3087991000007</v>
      </c>
    </row>
    <row r="114" spans="1:12" s="13" customFormat="1" hidden="1" outlineLevel="4" x14ac:dyDescent="0.55000000000000004">
      <c r="A114" s="26">
        <v>4</v>
      </c>
      <c r="B114" s="7" t="s">
        <v>106</v>
      </c>
      <c r="C114" s="40">
        <v>27.24963</v>
      </c>
      <c r="D114" s="40">
        <v>44.665379999999999</v>
      </c>
      <c r="E114" s="40">
        <v>2263.19076</v>
      </c>
      <c r="F114" s="40">
        <v>23.51022</v>
      </c>
      <c r="G114" s="40">
        <v>1106.6660469999999</v>
      </c>
      <c r="H114" s="40">
        <v>33.586150000000004</v>
      </c>
      <c r="I114" s="40">
        <v>549.63382000000001</v>
      </c>
      <c r="J114" s="40">
        <v>1461.9859495999999</v>
      </c>
      <c r="K114" s="40">
        <v>1076.8766989999999</v>
      </c>
      <c r="L114" s="40">
        <v>898.15124999999989</v>
      </c>
    </row>
    <row r="115" spans="1:12" s="13" customFormat="1" hidden="1" outlineLevel="4" x14ac:dyDescent="0.55000000000000004">
      <c r="A115" s="26">
        <v>4</v>
      </c>
      <c r="B115" s="7" t="s">
        <v>107</v>
      </c>
      <c r="C115" s="40">
        <v>4.386164</v>
      </c>
      <c r="D115" s="40">
        <v>8.0611280000000001</v>
      </c>
      <c r="E115" s="40">
        <v>77.513628400000016</v>
      </c>
      <c r="F115" s="40">
        <v>4.1174619999999997</v>
      </c>
      <c r="G115" s="40">
        <v>64.139027499999997</v>
      </c>
      <c r="H115" s="40">
        <v>6.6409719999999997</v>
      </c>
      <c r="I115" s="40">
        <v>42.796641399999999</v>
      </c>
      <c r="J115" s="40">
        <v>43.92125759999999</v>
      </c>
      <c r="K115" s="40">
        <v>115.6768799</v>
      </c>
      <c r="L115" s="40">
        <v>36.377175000000001</v>
      </c>
    </row>
    <row r="116" spans="1:12" s="13" customFormat="1" hidden="1" outlineLevel="4" x14ac:dyDescent="0.55000000000000004">
      <c r="A116" s="26">
        <v>4</v>
      </c>
      <c r="B116" s="7" t="s">
        <v>108</v>
      </c>
      <c r="C116" s="40">
        <v>28.82048</v>
      </c>
      <c r="D116" s="40">
        <v>61.401530000000001</v>
      </c>
      <c r="E116" s="40">
        <v>6785.4064900000003</v>
      </c>
      <c r="F116" s="40">
        <v>16.62368</v>
      </c>
      <c r="G116" s="40">
        <v>3121.9573199999995</v>
      </c>
      <c r="H116" s="40">
        <v>21.74738</v>
      </c>
      <c r="I116" s="40">
        <v>3219.1246499999997</v>
      </c>
      <c r="J116" s="40">
        <v>3591.530397</v>
      </c>
      <c r="K116" s="40">
        <v>5814.695882</v>
      </c>
      <c r="L116" s="40">
        <v>934.75679300000002</v>
      </c>
    </row>
    <row r="117" spans="1:12" s="13" customFormat="1" hidden="1" outlineLevel="4" x14ac:dyDescent="0.55000000000000004">
      <c r="A117" s="26">
        <v>4</v>
      </c>
      <c r="B117" s="7" t="s">
        <v>109</v>
      </c>
      <c r="C117" s="40">
        <v>11.95158</v>
      </c>
      <c r="D117" s="40">
        <v>25.73563</v>
      </c>
      <c r="E117" s="40">
        <v>2283.15004</v>
      </c>
      <c r="F117" s="40">
        <v>8.6635109999999997</v>
      </c>
      <c r="G117" s="40">
        <v>1125.707525</v>
      </c>
      <c r="H117" s="40">
        <v>12.510339999999999</v>
      </c>
      <c r="I117" s="40">
        <v>586.89874400000008</v>
      </c>
      <c r="J117" s="40">
        <v>331.94761470000003</v>
      </c>
      <c r="K117" s="40">
        <v>1267.2652463999998</v>
      </c>
      <c r="L117" s="40">
        <v>364.973386</v>
      </c>
    </row>
    <row r="118" spans="1:12" s="13" customFormat="1" hidden="1" outlineLevel="4" x14ac:dyDescent="0.55000000000000004">
      <c r="A118" s="26">
        <v>4</v>
      </c>
      <c r="B118" s="7" t="s">
        <v>110</v>
      </c>
      <c r="C118" s="40">
        <v>8.8982030000000005</v>
      </c>
      <c r="D118" s="40">
        <v>15.08943</v>
      </c>
      <c r="E118" s="40">
        <v>707.32547600000009</v>
      </c>
      <c r="F118" s="40">
        <v>7.2847809999999997</v>
      </c>
      <c r="G118" s="40">
        <v>291.02664000000004</v>
      </c>
      <c r="H118" s="40">
        <v>11.442830000000001</v>
      </c>
      <c r="I118" s="40">
        <v>517.51681399999995</v>
      </c>
      <c r="J118" s="40">
        <v>468.93710220000003</v>
      </c>
      <c r="K118" s="40">
        <v>355.58504740000001</v>
      </c>
      <c r="L118" s="40">
        <v>138.13091500000002</v>
      </c>
    </row>
    <row r="119" spans="1:12" s="13" customFormat="1" hidden="1" outlineLevel="4" x14ac:dyDescent="0.55000000000000004">
      <c r="A119" s="26">
        <v>4</v>
      </c>
      <c r="B119" s="7" t="s">
        <v>111</v>
      </c>
      <c r="C119" s="40">
        <v>11.075810000000001</v>
      </c>
      <c r="D119" s="40">
        <v>19.747299999999999</v>
      </c>
      <c r="E119" s="40">
        <v>361.18755900000002</v>
      </c>
      <c r="F119" s="40">
        <v>10.88499</v>
      </c>
      <c r="G119" s="40">
        <v>179.81469429999999</v>
      </c>
      <c r="H119" s="40">
        <v>16.323650000000001</v>
      </c>
      <c r="I119" s="40">
        <v>284.08678500000002</v>
      </c>
      <c r="J119" s="40">
        <v>121.86103370000002</v>
      </c>
      <c r="K119" s="40">
        <v>302.12857529999997</v>
      </c>
      <c r="L119" s="40">
        <v>150.305241</v>
      </c>
    </row>
    <row r="120" spans="1:12" s="13" customFormat="1" hidden="1" outlineLevel="4" x14ac:dyDescent="0.55000000000000004">
      <c r="A120" s="26">
        <v>4</v>
      </c>
      <c r="B120" s="7" t="s">
        <v>112</v>
      </c>
      <c r="C120" s="40">
        <v>3.0975190000000001</v>
      </c>
      <c r="D120" s="40">
        <v>5.3753070000000003</v>
      </c>
      <c r="E120" s="40">
        <v>25.2222215</v>
      </c>
      <c r="F120" s="40">
        <v>3.0533290000000002</v>
      </c>
      <c r="G120" s="40">
        <v>19.346708199999998</v>
      </c>
      <c r="H120" s="40">
        <v>4.9515690000000001</v>
      </c>
      <c r="I120" s="40">
        <v>18.768432900000001</v>
      </c>
      <c r="J120" s="40">
        <v>17.198927390000001</v>
      </c>
      <c r="K120" s="40">
        <v>32.993447099999997</v>
      </c>
      <c r="L120" s="40">
        <v>100.578097</v>
      </c>
    </row>
    <row r="121" spans="1:12" s="13" customFormat="1" hidden="1" outlineLevel="4" x14ac:dyDescent="0.55000000000000004">
      <c r="A121" s="26">
        <v>4</v>
      </c>
      <c r="B121" s="7" t="s">
        <v>113</v>
      </c>
      <c r="C121" s="40">
        <v>32.270969999999998</v>
      </c>
      <c r="D121" s="40">
        <v>51.475580000000001</v>
      </c>
      <c r="E121" s="40">
        <v>133.5965726</v>
      </c>
      <c r="F121" s="40">
        <v>35.901269999999997</v>
      </c>
      <c r="G121" s="40">
        <v>99.932139100000001</v>
      </c>
      <c r="H121" s="40">
        <v>42.450420000000001</v>
      </c>
      <c r="I121" s="40">
        <v>137.63752100000002</v>
      </c>
      <c r="J121" s="40">
        <v>94.162689099999994</v>
      </c>
      <c r="K121" s="40">
        <v>126.10346269999999</v>
      </c>
      <c r="L121" s="40">
        <v>134.19369</v>
      </c>
    </row>
    <row r="122" spans="1:12" s="13" customFormat="1" hidden="1" outlineLevel="4" x14ac:dyDescent="0.55000000000000004">
      <c r="A122" s="26">
        <v>4</v>
      </c>
      <c r="B122" s="7" t="s">
        <v>114</v>
      </c>
      <c r="C122" s="40">
        <v>6.6029090000000004</v>
      </c>
      <c r="D122" s="40">
        <v>13.27519</v>
      </c>
      <c r="E122" s="40">
        <v>613.99887500000011</v>
      </c>
      <c r="F122" s="40">
        <v>5.4606079999999997</v>
      </c>
      <c r="G122" s="40">
        <v>355.104401</v>
      </c>
      <c r="H122" s="40">
        <v>8.2305679999999999</v>
      </c>
      <c r="I122" s="40">
        <v>390.30430600000005</v>
      </c>
      <c r="J122" s="40">
        <v>139.9082564</v>
      </c>
      <c r="K122" s="40">
        <v>655.38720599999999</v>
      </c>
      <c r="L122" s="40">
        <v>171.098297</v>
      </c>
    </row>
    <row r="123" spans="1:12" s="13" customFormat="1" hidden="1" outlineLevel="4" x14ac:dyDescent="0.55000000000000004">
      <c r="A123" s="26">
        <v>4</v>
      </c>
      <c r="B123" s="7" t="s">
        <v>115</v>
      </c>
      <c r="C123" s="40">
        <v>2.4151150000000001</v>
      </c>
      <c r="D123" s="40">
        <v>4.8919779999999999</v>
      </c>
      <c r="E123" s="40">
        <v>31.274302299999999</v>
      </c>
      <c r="F123" s="40">
        <v>2.201133</v>
      </c>
      <c r="G123" s="40">
        <v>17.88291306</v>
      </c>
      <c r="H123" s="40">
        <v>4.0419109999999998</v>
      </c>
      <c r="I123" s="40">
        <v>21.303908799999999</v>
      </c>
      <c r="J123" s="40">
        <v>14.93703154</v>
      </c>
      <c r="K123" s="40">
        <v>27.08253264</v>
      </c>
      <c r="L123" s="40">
        <v>17.256537099999999</v>
      </c>
    </row>
    <row r="124" spans="1:12" s="13" customFormat="1" hidden="1" outlineLevel="4" x14ac:dyDescent="0.55000000000000004">
      <c r="A124" s="26">
        <v>4</v>
      </c>
      <c r="B124" s="7" t="s">
        <v>116</v>
      </c>
      <c r="C124" s="40">
        <v>11.394170000000001</v>
      </c>
      <c r="D124" s="40">
        <v>19.006489999999999</v>
      </c>
      <c r="E124" s="40">
        <v>189.7859243</v>
      </c>
      <c r="F124" s="40">
        <v>10.31677</v>
      </c>
      <c r="G124" s="40">
        <v>115.3775852</v>
      </c>
      <c r="H124" s="40">
        <v>17.754110000000001</v>
      </c>
      <c r="I124" s="40">
        <v>347.14490799999999</v>
      </c>
      <c r="J124" s="40">
        <v>495.55886229999999</v>
      </c>
      <c r="K124" s="40">
        <v>227.6509077</v>
      </c>
      <c r="L124" s="40">
        <v>138.69154900000001</v>
      </c>
    </row>
    <row r="125" spans="1:12" s="13" customFormat="1" hidden="1" outlineLevel="4" x14ac:dyDescent="0.55000000000000004">
      <c r="A125" s="26">
        <v>4</v>
      </c>
      <c r="B125" s="7" t="s">
        <v>117</v>
      </c>
      <c r="C125" s="40">
        <v>25.81503</v>
      </c>
      <c r="D125" s="40">
        <v>46.517859999999999</v>
      </c>
      <c r="E125" s="40">
        <v>3149.6972499999997</v>
      </c>
      <c r="F125" s="40">
        <v>14.437659999999999</v>
      </c>
      <c r="G125" s="40">
        <v>1935.5175200000001</v>
      </c>
      <c r="H125" s="40">
        <v>21.9239</v>
      </c>
      <c r="I125" s="40">
        <v>1083.4616599999999</v>
      </c>
      <c r="J125" s="40">
        <v>1285.049976</v>
      </c>
      <c r="K125" s="40">
        <v>2362.6111059999998</v>
      </c>
      <c r="L125" s="40">
        <v>811.79586900000004</v>
      </c>
    </row>
    <row r="126" spans="1:12" s="33" customFormat="1" hidden="1" outlineLevel="3" collapsed="1" x14ac:dyDescent="0.55000000000000004">
      <c r="A126" s="32">
        <v>3</v>
      </c>
      <c r="B126" s="6" t="s">
        <v>118</v>
      </c>
      <c r="C126" s="39">
        <v>38.444235000000006</v>
      </c>
      <c r="D126" s="39">
        <v>71.617517000000007</v>
      </c>
      <c r="E126" s="39">
        <v>2769.8473470200001</v>
      </c>
      <c r="F126" s="39">
        <v>26.312691000000001</v>
      </c>
      <c r="G126" s="39">
        <v>2332.6463378300004</v>
      </c>
      <c r="H126" s="39">
        <v>41.207484000000001</v>
      </c>
      <c r="I126" s="39">
        <v>1532.9226858</v>
      </c>
      <c r="J126" s="39">
        <v>1168.1589575599999</v>
      </c>
      <c r="K126" s="39">
        <v>5155.1749821700005</v>
      </c>
      <c r="L126" s="39">
        <v>912.68691109999997</v>
      </c>
    </row>
    <row r="127" spans="1:12" s="13" customFormat="1" hidden="1" outlineLevel="4" x14ac:dyDescent="0.55000000000000004">
      <c r="A127" s="26">
        <v>4</v>
      </c>
      <c r="B127" s="7" t="s">
        <v>119</v>
      </c>
      <c r="C127" s="40">
        <v>1.5927990000000001</v>
      </c>
      <c r="D127" s="40">
        <v>3.303782</v>
      </c>
      <c r="E127" s="40">
        <v>12.23868182</v>
      </c>
      <c r="F127" s="40">
        <v>1.4932970000000001</v>
      </c>
      <c r="G127" s="40">
        <v>8.6842145899999998</v>
      </c>
      <c r="H127" s="40">
        <v>2.6221800000000002</v>
      </c>
      <c r="I127" s="40">
        <v>18.618123499999996</v>
      </c>
      <c r="J127" s="40">
        <v>8.7241026500000007</v>
      </c>
      <c r="K127" s="40">
        <v>29.471156379999996</v>
      </c>
      <c r="L127" s="40">
        <v>31.537584200000005</v>
      </c>
    </row>
    <row r="128" spans="1:12" s="13" customFormat="1" hidden="1" outlineLevel="4" x14ac:dyDescent="0.55000000000000004">
      <c r="A128" s="26">
        <v>4</v>
      </c>
      <c r="B128" s="7" t="s">
        <v>120</v>
      </c>
      <c r="C128" s="40">
        <v>2.3131170000000001</v>
      </c>
      <c r="D128" s="40">
        <v>4.2983330000000004</v>
      </c>
      <c r="E128" s="40">
        <v>79.931870000000004</v>
      </c>
      <c r="F128" s="40">
        <v>2.0805790000000002</v>
      </c>
      <c r="G128" s="40">
        <v>86.213289399999994</v>
      </c>
      <c r="H128" s="40">
        <v>3.2249189999999999</v>
      </c>
      <c r="I128" s="40">
        <v>66.678720999999996</v>
      </c>
      <c r="J128" s="40">
        <v>46.647672690000007</v>
      </c>
      <c r="K128" s="40">
        <v>78.848559600000002</v>
      </c>
      <c r="L128" s="40">
        <v>27.9686296</v>
      </c>
    </row>
    <row r="129" spans="1:12" s="13" customFormat="1" hidden="1" outlineLevel="4" x14ac:dyDescent="0.55000000000000004">
      <c r="A129" s="26">
        <v>4</v>
      </c>
      <c r="B129" s="7" t="s">
        <v>121</v>
      </c>
      <c r="C129" s="40">
        <v>2.3384649999999998</v>
      </c>
      <c r="D129" s="40">
        <v>4.5707430000000002</v>
      </c>
      <c r="E129" s="40">
        <v>22.294542100000001</v>
      </c>
      <c r="F129" s="40">
        <v>2.2268669999999999</v>
      </c>
      <c r="G129" s="40">
        <v>15.015642790000001</v>
      </c>
      <c r="H129" s="40">
        <v>3.8810210000000001</v>
      </c>
      <c r="I129" s="40">
        <v>14.5098004</v>
      </c>
      <c r="J129" s="40">
        <v>16.51747641</v>
      </c>
      <c r="K129" s="40">
        <v>22.319024990000003</v>
      </c>
      <c r="L129" s="40">
        <v>51.827347900000007</v>
      </c>
    </row>
    <row r="130" spans="1:12" s="13" customFormat="1" hidden="1" outlineLevel="4" x14ac:dyDescent="0.55000000000000004">
      <c r="A130" s="26">
        <v>4</v>
      </c>
      <c r="B130" s="7" t="s">
        <v>122</v>
      </c>
      <c r="C130" s="40">
        <v>2.6439189999999999</v>
      </c>
      <c r="D130" s="40">
        <v>4.6630539999999998</v>
      </c>
      <c r="E130" s="40">
        <v>48.594062100000002</v>
      </c>
      <c r="F130" s="40">
        <v>2.3636349999999999</v>
      </c>
      <c r="G130" s="40">
        <v>31.5418962</v>
      </c>
      <c r="H130" s="40">
        <v>3.9372440000000002</v>
      </c>
      <c r="I130" s="40">
        <v>31.450511600000002</v>
      </c>
      <c r="J130" s="40">
        <v>37.561037699999993</v>
      </c>
      <c r="K130" s="40">
        <v>41.89152206</v>
      </c>
      <c r="L130" s="40">
        <v>23.528708000000002</v>
      </c>
    </row>
    <row r="131" spans="1:12" s="13" customFormat="1" hidden="1" outlineLevel="4" x14ac:dyDescent="0.55000000000000004">
      <c r="A131" s="26">
        <v>4</v>
      </c>
      <c r="B131" s="7" t="s">
        <v>123</v>
      </c>
      <c r="C131" s="40">
        <v>2.245482</v>
      </c>
      <c r="D131" s="40">
        <v>4.0364089999999999</v>
      </c>
      <c r="E131" s="40">
        <v>27.250752600000002</v>
      </c>
      <c r="F131" s="40">
        <v>2.103504</v>
      </c>
      <c r="G131" s="40">
        <v>18.093168550000001</v>
      </c>
      <c r="H131" s="40">
        <v>3.5964550000000002</v>
      </c>
      <c r="I131" s="40">
        <v>21.6507203</v>
      </c>
      <c r="J131" s="40">
        <v>16.416381210000001</v>
      </c>
      <c r="K131" s="40">
        <v>26.693039400000004</v>
      </c>
      <c r="L131" s="40">
        <v>16.5122298</v>
      </c>
    </row>
    <row r="132" spans="1:12" s="13" customFormat="1" hidden="1" outlineLevel="4" x14ac:dyDescent="0.55000000000000004">
      <c r="A132" s="26">
        <v>4</v>
      </c>
      <c r="B132" s="7" t="s">
        <v>124</v>
      </c>
      <c r="C132" s="40">
        <v>21.712730000000001</v>
      </c>
      <c r="D132" s="40">
        <v>38.462580000000003</v>
      </c>
      <c r="E132" s="40">
        <v>2356.9824100000001</v>
      </c>
      <c r="F132" s="40">
        <v>11.02603</v>
      </c>
      <c r="G132" s="40">
        <v>2067.0072400000004</v>
      </c>
      <c r="H132" s="40">
        <v>14.942600000000001</v>
      </c>
      <c r="I132" s="40">
        <v>1242.2203590000001</v>
      </c>
      <c r="J132" s="40">
        <v>997.91693099999998</v>
      </c>
      <c r="K132" s="40">
        <v>4895.6958809999996</v>
      </c>
      <c r="L132" s="40">
        <v>690.47698700000001</v>
      </c>
    </row>
    <row r="133" spans="1:12" s="13" customFormat="1" hidden="1" outlineLevel="4" x14ac:dyDescent="0.55000000000000004">
      <c r="A133" s="26">
        <v>4</v>
      </c>
      <c r="B133" s="7" t="s">
        <v>125</v>
      </c>
      <c r="C133" s="40">
        <v>2.692151</v>
      </c>
      <c r="D133" s="40">
        <v>5.18872</v>
      </c>
      <c r="E133" s="40">
        <v>19.870807399999997</v>
      </c>
      <c r="F133" s="40">
        <v>2.5003920000000002</v>
      </c>
      <c r="G133" s="40">
        <v>19.664019799999998</v>
      </c>
      <c r="H133" s="40">
        <v>4.4755909999999997</v>
      </c>
      <c r="I133" s="40">
        <v>104.79752099999999</v>
      </c>
      <c r="J133" s="40">
        <v>14.771227110000002</v>
      </c>
      <c r="K133" s="40">
        <v>20.262700839999997</v>
      </c>
      <c r="L133" s="40">
        <v>21.991294000000003</v>
      </c>
    </row>
    <row r="134" spans="1:12" s="13" customFormat="1" hidden="1" outlineLevel="4" x14ac:dyDescent="0.55000000000000004">
      <c r="A134" s="26">
        <v>4</v>
      </c>
      <c r="B134" s="7" t="s">
        <v>126</v>
      </c>
      <c r="C134" s="40">
        <v>2.9055719999999998</v>
      </c>
      <c r="D134" s="40">
        <v>7.093896</v>
      </c>
      <c r="E134" s="40">
        <v>202.68422100000001</v>
      </c>
      <c r="F134" s="40">
        <v>2.5183870000000002</v>
      </c>
      <c r="G134" s="40">
        <v>86.426866500000003</v>
      </c>
      <c r="H134" s="40">
        <v>4.5274739999999998</v>
      </c>
      <c r="I134" s="40">
        <v>32.996929000000002</v>
      </c>
      <c r="J134" s="40">
        <v>29.604128789999994</v>
      </c>
      <c r="K134" s="40">
        <v>39.993097900000002</v>
      </c>
      <c r="L134" s="40">
        <v>48.8441306</v>
      </c>
    </row>
    <row r="135" spans="1:12" s="33" customFormat="1" hidden="1" outlineLevel="3" collapsed="1" x14ac:dyDescent="0.55000000000000004">
      <c r="A135" s="32">
        <v>3</v>
      </c>
      <c r="B135" s="6" t="s">
        <v>127</v>
      </c>
      <c r="C135" s="39">
        <v>30.416679000000002</v>
      </c>
      <c r="D135" s="39">
        <v>63.578496000000001</v>
      </c>
      <c r="E135" s="39">
        <v>817.44260852999992</v>
      </c>
      <c r="F135" s="39">
        <v>27.176259999999999</v>
      </c>
      <c r="G135" s="39">
        <v>408.38089853000002</v>
      </c>
      <c r="H135" s="39">
        <v>46.24836899999999</v>
      </c>
      <c r="I135" s="39">
        <v>317.50550604</v>
      </c>
      <c r="J135" s="39">
        <v>344.31186341</v>
      </c>
      <c r="K135" s="39">
        <v>561.16191804999994</v>
      </c>
      <c r="L135" s="39">
        <v>278.2428117</v>
      </c>
    </row>
    <row r="136" spans="1:12" s="13" customFormat="1" hidden="1" outlineLevel="4" x14ac:dyDescent="0.55000000000000004">
      <c r="A136" s="26">
        <v>4</v>
      </c>
      <c r="B136" s="7" t="s">
        <v>128</v>
      </c>
      <c r="C136" s="40">
        <v>1.5994010000000001</v>
      </c>
      <c r="D136" s="40">
        <v>3.2369140000000001</v>
      </c>
      <c r="E136" s="40">
        <v>9.6748288699999989</v>
      </c>
      <c r="F136" s="40">
        <v>1.44964</v>
      </c>
      <c r="G136" s="40">
        <v>6.7866740500000011</v>
      </c>
      <c r="H136" s="40">
        <v>2.6766899999999998</v>
      </c>
      <c r="I136" s="40">
        <v>7.28269564</v>
      </c>
      <c r="J136" s="40">
        <v>7.6835268299999999</v>
      </c>
      <c r="K136" s="40">
        <v>10.942046000000001</v>
      </c>
      <c r="L136" s="40">
        <v>8.7099281999999985</v>
      </c>
    </row>
    <row r="137" spans="1:12" s="13" customFormat="1" hidden="1" outlineLevel="4" x14ac:dyDescent="0.55000000000000004">
      <c r="A137" s="26">
        <v>4</v>
      </c>
      <c r="B137" s="7" t="s">
        <v>129</v>
      </c>
      <c r="C137" s="40">
        <v>2.6141000000000001</v>
      </c>
      <c r="D137" s="40">
        <v>8.3049940000000007</v>
      </c>
      <c r="E137" s="40">
        <v>27.715006000000002</v>
      </c>
      <c r="F137" s="40">
        <v>2.465738</v>
      </c>
      <c r="G137" s="40">
        <v>18.384552200000002</v>
      </c>
      <c r="H137" s="40">
        <v>3.9724629999999999</v>
      </c>
      <c r="I137" s="40">
        <v>20.889780499999997</v>
      </c>
      <c r="J137" s="40">
        <v>18.213751940000002</v>
      </c>
      <c r="K137" s="40">
        <v>25.995673669999999</v>
      </c>
      <c r="L137" s="40">
        <v>17.690576799999999</v>
      </c>
    </row>
    <row r="138" spans="1:12" s="13" customFormat="1" hidden="1" outlineLevel="4" x14ac:dyDescent="0.55000000000000004">
      <c r="A138" s="26">
        <v>4</v>
      </c>
      <c r="B138" s="7" t="s">
        <v>130</v>
      </c>
      <c r="C138" s="40">
        <v>2.117283</v>
      </c>
      <c r="D138" s="40">
        <v>3.917662</v>
      </c>
      <c r="E138" s="40">
        <v>17.084705300000003</v>
      </c>
      <c r="F138" s="40">
        <v>1.9815039999999999</v>
      </c>
      <c r="G138" s="40">
        <v>15.1025372</v>
      </c>
      <c r="H138" s="40">
        <v>3.4013589999999998</v>
      </c>
      <c r="I138" s="40">
        <v>11.978673300000001</v>
      </c>
      <c r="J138" s="40">
        <v>13.14663066</v>
      </c>
      <c r="K138" s="40">
        <v>23.857442299999999</v>
      </c>
      <c r="L138" s="40">
        <v>13.7776704</v>
      </c>
    </row>
    <row r="139" spans="1:12" s="13" customFormat="1" hidden="1" outlineLevel="4" x14ac:dyDescent="0.55000000000000004">
      <c r="A139" s="26">
        <v>4</v>
      </c>
      <c r="B139" s="7" t="s">
        <v>131</v>
      </c>
      <c r="C139" s="40">
        <v>1.9631639999999999</v>
      </c>
      <c r="D139" s="40">
        <v>3.8316629999999998</v>
      </c>
      <c r="E139" s="40">
        <v>10.798364199999998</v>
      </c>
      <c r="F139" s="40">
        <v>1.7728360000000001</v>
      </c>
      <c r="G139" s="40">
        <v>10.64702449</v>
      </c>
      <c r="H139" s="40">
        <v>3.2695699999999999</v>
      </c>
      <c r="I139" s="40">
        <v>11.0302805</v>
      </c>
      <c r="J139" s="40">
        <v>10.627801559999998</v>
      </c>
      <c r="K139" s="40">
        <v>16.904100530000001</v>
      </c>
      <c r="L139" s="40">
        <v>11.488537600000001</v>
      </c>
    </row>
    <row r="140" spans="1:12" s="13" customFormat="1" hidden="1" outlineLevel="4" x14ac:dyDescent="0.55000000000000004">
      <c r="A140" s="26">
        <v>4</v>
      </c>
      <c r="B140" s="7" t="s">
        <v>132</v>
      </c>
      <c r="C140" s="40">
        <v>1.7037629999999999</v>
      </c>
      <c r="D140" s="40">
        <v>3.595675</v>
      </c>
      <c r="E140" s="40">
        <v>25.403335800000001</v>
      </c>
      <c r="F140" s="40">
        <v>1.564533</v>
      </c>
      <c r="G140" s="40">
        <v>8.0924319400000009</v>
      </c>
      <c r="H140" s="40">
        <v>2.8686379999999998</v>
      </c>
      <c r="I140" s="40">
        <v>8.4083338000000012</v>
      </c>
      <c r="J140" s="40">
        <v>9.190453849999999</v>
      </c>
      <c r="K140" s="40">
        <v>15.774245100000002</v>
      </c>
      <c r="L140" s="40">
        <v>10.9230281</v>
      </c>
    </row>
    <row r="141" spans="1:12" s="13" customFormat="1" hidden="1" outlineLevel="4" x14ac:dyDescent="0.55000000000000004">
      <c r="A141" s="26">
        <v>4</v>
      </c>
      <c r="B141" s="7" t="s">
        <v>133</v>
      </c>
      <c r="C141" s="40">
        <v>2.1871350000000001</v>
      </c>
      <c r="D141" s="40">
        <v>4.3567669999999996</v>
      </c>
      <c r="E141" s="40">
        <v>13.51521374</v>
      </c>
      <c r="F141" s="40">
        <v>2.0455450000000002</v>
      </c>
      <c r="G141" s="40">
        <v>11.11288824</v>
      </c>
      <c r="H141" s="40">
        <v>3.5872660000000001</v>
      </c>
      <c r="I141" s="40">
        <v>15.245965900000002</v>
      </c>
      <c r="J141" s="40">
        <v>11.587569</v>
      </c>
      <c r="K141" s="40">
        <v>15.396344409999999</v>
      </c>
      <c r="L141" s="40">
        <v>15.487087399999998</v>
      </c>
    </row>
    <row r="142" spans="1:12" s="13" customFormat="1" hidden="1" outlineLevel="4" x14ac:dyDescent="0.55000000000000004">
      <c r="A142" s="26">
        <v>4</v>
      </c>
      <c r="B142" s="7" t="s">
        <v>134</v>
      </c>
      <c r="C142" s="40">
        <v>2.4371320000000001</v>
      </c>
      <c r="D142" s="40">
        <v>7.5904769999999999</v>
      </c>
      <c r="E142" s="40">
        <v>32.815656599999997</v>
      </c>
      <c r="F142" s="40">
        <v>2.3575010000000001</v>
      </c>
      <c r="G142" s="40">
        <v>24.388519700000003</v>
      </c>
      <c r="H142" s="40">
        <v>3.7568079999999999</v>
      </c>
      <c r="I142" s="40">
        <v>27.909575900000004</v>
      </c>
      <c r="J142" s="40">
        <v>20.962938260000001</v>
      </c>
      <c r="K142" s="40">
        <v>37.053872800000001</v>
      </c>
      <c r="L142" s="40">
        <v>22.301069500000001</v>
      </c>
    </row>
    <row r="143" spans="1:12" s="13" customFormat="1" hidden="1" outlineLevel="4" x14ac:dyDescent="0.55000000000000004">
      <c r="A143" s="26">
        <v>4</v>
      </c>
      <c r="B143" s="7" t="s">
        <v>135</v>
      </c>
      <c r="C143" s="40">
        <v>2.3283990000000001</v>
      </c>
      <c r="D143" s="40">
        <v>4.2223410000000001</v>
      </c>
      <c r="E143" s="40">
        <v>49.3218137</v>
      </c>
      <c r="F143" s="40">
        <v>2.1858430000000002</v>
      </c>
      <c r="G143" s="40">
        <v>40.736619600000004</v>
      </c>
      <c r="H143" s="40">
        <v>3.3265340000000001</v>
      </c>
      <c r="I143" s="40">
        <v>30.868434000000001</v>
      </c>
      <c r="J143" s="40">
        <v>27.537694430000002</v>
      </c>
      <c r="K143" s="40">
        <v>77.115824399999994</v>
      </c>
      <c r="L143" s="40">
        <v>24.301966199999999</v>
      </c>
    </row>
    <row r="144" spans="1:12" s="13" customFormat="1" hidden="1" outlineLevel="4" x14ac:dyDescent="0.55000000000000004">
      <c r="A144" s="26">
        <v>4</v>
      </c>
      <c r="B144" s="7" t="s">
        <v>136</v>
      </c>
      <c r="C144" s="40">
        <v>2.3340480000000001</v>
      </c>
      <c r="D144" s="40">
        <v>4.5567450000000003</v>
      </c>
      <c r="E144" s="40">
        <v>16.207333219999999</v>
      </c>
      <c r="F144" s="40">
        <v>2.1938520000000001</v>
      </c>
      <c r="G144" s="40">
        <v>13.055665710000001</v>
      </c>
      <c r="H144" s="40">
        <v>3.862511</v>
      </c>
      <c r="I144" s="40">
        <v>12.305418899999999</v>
      </c>
      <c r="J144" s="40">
        <v>14.067282179999999</v>
      </c>
      <c r="K144" s="40">
        <v>19.927120940000002</v>
      </c>
      <c r="L144" s="40">
        <v>14.759216200000001</v>
      </c>
    </row>
    <row r="145" spans="1:12" s="13" customFormat="1" hidden="1" outlineLevel="4" x14ac:dyDescent="0.55000000000000004">
      <c r="A145" s="26">
        <v>4</v>
      </c>
      <c r="B145" s="7" t="s">
        <v>137</v>
      </c>
      <c r="C145" s="40">
        <v>2.477671</v>
      </c>
      <c r="D145" s="40">
        <v>4.3402240000000001</v>
      </c>
      <c r="E145" s="40">
        <v>32.733006100000004</v>
      </c>
      <c r="F145" s="40">
        <v>2.2286380000000001</v>
      </c>
      <c r="G145" s="40">
        <v>28.6572639</v>
      </c>
      <c r="H145" s="40">
        <v>3.8354370000000002</v>
      </c>
      <c r="I145" s="40">
        <v>27.932327200000003</v>
      </c>
      <c r="J145" s="40">
        <v>20.456709299999996</v>
      </c>
      <c r="K145" s="40">
        <v>58.282022499999997</v>
      </c>
      <c r="L145" s="40">
        <v>18.5856323</v>
      </c>
    </row>
    <row r="146" spans="1:12" s="13" customFormat="1" hidden="1" outlineLevel="4" x14ac:dyDescent="0.55000000000000004">
      <c r="A146" s="26">
        <v>4</v>
      </c>
      <c r="B146" s="7" t="s">
        <v>138</v>
      </c>
      <c r="C146" s="40">
        <v>4.6877050000000002</v>
      </c>
      <c r="D146" s="40">
        <v>8.8012910000000009</v>
      </c>
      <c r="E146" s="40">
        <v>284.031656</v>
      </c>
      <c r="F146" s="40">
        <v>4.0688680000000002</v>
      </c>
      <c r="G146" s="40">
        <v>46.552616499999999</v>
      </c>
      <c r="H146" s="40">
        <v>7.2886360000000003</v>
      </c>
      <c r="I146" s="40">
        <v>37.124148400000003</v>
      </c>
      <c r="J146" s="40">
        <v>62.364925800000002</v>
      </c>
      <c r="K146" s="40">
        <v>59.02716439999999</v>
      </c>
      <c r="L146" s="40">
        <v>37.011205000000004</v>
      </c>
    </row>
    <row r="147" spans="1:12" s="13" customFormat="1" hidden="1" outlineLevel="4" x14ac:dyDescent="0.55000000000000004">
      <c r="A147" s="26">
        <v>4</v>
      </c>
      <c r="B147" s="7" t="s">
        <v>139</v>
      </c>
      <c r="C147" s="40">
        <v>3.9668779999999999</v>
      </c>
      <c r="D147" s="40">
        <v>6.8237430000000003</v>
      </c>
      <c r="E147" s="40">
        <v>298.14168899999999</v>
      </c>
      <c r="F147" s="40">
        <v>2.8617620000000001</v>
      </c>
      <c r="G147" s="40">
        <v>184.864105</v>
      </c>
      <c r="H147" s="40">
        <v>4.4024570000000001</v>
      </c>
      <c r="I147" s="40">
        <v>106.529872</v>
      </c>
      <c r="J147" s="40">
        <v>128.47257960000002</v>
      </c>
      <c r="K147" s="40">
        <v>200.88606100000001</v>
      </c>
      <c r="L147" s="40">
        <v>83.206894000000005</v>
      </c>
    </row>
    <row r="148" spans="1:12" s="31" customFormat="1" outlineLevel="2" x14ac:dyDescent="0.55000000000000004">
      <c r="A148" s="30">
        <v>2</v>
      </c>
      <c r="B148" s="15" t="s">
        <v>140</v>
      </c>
      <c r="C148" s="38">
        <v>5389.0523789999988</v>
      </c>
      <c r="D148" s="38">
        <v>18811.975584</v>
      </c>
      <c r="E148" s="38">
        <v>507005.43870511005</v>
      </c>
      <c r="F148" s="38">
        <v>2091.4663379999997</v>
      </c>
      <c r="G148" s="38">
        <v>461874.01200659003</v>
      </c>
      <c r="H148" s="38">
        <v>665.80363900000009</v>
      </c>
      <c r="I148" s="38">
        <v>525252.88648170012</v>
      </c>
      <c r="J148" s="38">
        <v>307901.02196047991</v>
      </c>
      <c r="K148" s="38">
        <v>427924.08752760995</v>
      </c>
      <c r="L148" s="38">
        <v>416590.76608340006</v>
      </c>
    </row>
    <row r="149" spans="1:12" s="33" customFormat="1" outlineLevel="3" collapsed="1" x14ac:dyDescent="0.55000000000000004">
      <c r="A149" s="32">
        <v>3</v>
      </c>
      <c r="B149" s="6" t="s">
        <v>141</v>
      </c>
      <c r="C149" s="39">
        <v>137.14551700000001</v>
      </c>
      <c r="D149" s="39">
        <v>374.72042400000004</v>
      </c>
      <c r="E149" s="39">
        <v>56609.127938099999</v>
      </c>
      <c r="F149" s="39">
        <v>70.946602000000013</v>
      </c>
      <c r="G149" s="39">
        <v>18167.646917369999</v>
      </c>
      <c r="H149" s="39">
        <v>74.854926000000006</v>
      </c>
      <c r="I149" s="39">
        <v>20168.236508000002</v>
      </c>
      <c r="J149" s="39">
        <v>10292.34698749</v>
      </c>
      <c r="K149" s="39">
        <v>37024.480881039999</v>
      </c>
      <c r="L149" s="39">
        <v>9591.620342000002</v>
      </c>
    </row>
    <row r="150" spans="1:12" s="13" customFormat="1" hidden="1" outlineLevel="4" x14ac:dyDescent="0.55000000000000004">
      <c r="A150" s="26">
        <v>4</v>
      </c>
      <c r="B150" s="7" t="s">
        <v>142</v>
      </c>
      <c r="C150" s="40">
        <v>3.499873</v>
      </c>
      <c r="D150" s="40">
        <v>6.8986720000000004</v>
      </c>
      <c r="E150" s="40">
        <v>329.26533599999999</v>
      </c>
      <c r="F150" s="40">
        <v>2.6783939999999999</v>
      </c>
      <c r="G150" s="40">
        <v>180.378432</v>
      </c>
      <c r="H150" s="40">
        <v>3.9175589999999998</v>
      </c>
      <c r="I150" s="40">
        <v>113.1445813</v>
      </c>
      <c r="J150" s="40">
        <v>114.14133119999998</v>
      </c>
      <c r="K150" s="40">
        <v>202.65845160000003</v>
      </c>
      <c r="L150" s="40">
        <v>118.027659</v>
      </c>
    </row>
    <row r="151" spans="1:12" s="13" customFormat="1" hidden="1" outlineLevel="4" x14ac:dyDescent="0.55000000000000004">
      <c r="A151" s="26">
        <v>4</v>
      </c>
      <c r="B151" s="7" t="s">
        <v>217</v>
      </c>
      <c r="C151" s="40">
        <v>2.3538009999999998</v>
      </c>
      <c r="D151" s="40">
        <v>4.1380929999999996</v>
      </c>
      <c r="E151" s="40">
        <v>21.446240699999997</v>
      </c>
      <c r="F151" s="40">
        <v>2.195071</v>
      </c>
      <c r="G151" s="40">
        <v>11.36584307</v>
      </c>
      <c r="H151" s="40">
        <v>3.8453909999999998</v>
      </c>
      <c r="I151" s="40">
        <v>10.485743300000001</v>
      </c>
      <c r="J151" s="40">
        <v>12.014103009999999</v>
      </c>
      <c r="K151" s="40">
        <v>14.92044538</v>
      </c>
      <c r="L151" s="40">
        <v>13.834388300000001</v>
      </c>
    </row>
    <row r="152" spans="1:12" s="13" customFormat="1" hidden="1" outlineLevel="4" x14ac:dyDescent="0.55000000000000004">
      <c r="A152" s="26">
        <v>4</v>
      </c>
      <c r="B152" s="7" t="s">
        <v>143</v>
      </c>
      <c r="C152" s="40">
        <v>2.8557929999999998</v>
      </c>
      <c r="D152" s="40">
        <v>6.7679710000000002</v>
      </c>
      <c r="E152" s="40">
        <v>343.45113600000002</v>
      </c>
      <c r="F152" s="40">
        <v>2.4711690000000002</v>
      </c>
      <c r="G152" s="40">
        <v>154.40401600000001</v>
      </c>
      <c r="H152" s="40">
        <v>2.2152189999999998</v>
      </c>
      <c r="I152" s="40">
        <v>115.60615970000001</v>
      </c>
      <c r="J152" s="40">
        <v>119.6076915</v>
      </c>
      <c r="K152" s="40">
        <v>486.9483591</v>
      </c>
      <c r="L152" s="40">
        <v>104.52560800000001</v>
      </c>
    </row>
    <row r="153" spans="1:12" s="13" customFormat="1" hidden="1" outlineLevel="4" x14ac:dyDescent="0.55000000000000004">
      <c r="A153" s="26">
        <v>4</v>
      </c>
      <c r="B153" s="7" t="s">
        <v>144</v>
      </c>
      <c r="C153" s="40">
        <v>2.9029150000000001</v>
      </c>
      <c r="D153" s="40">
        <v>5.1672000000000002</v>
      </c>
      <c r="E153" s="40">
        <v>323.87621799999999</v>
      </c>
      <c r="F153" s="40">
        <v>2.1621600000000001</v>
      </c>
      <c r="G153" s="40">
        <v>506.62629599999991</v>
      </c>
      <c r="H153" s="40">
        <v>3.1996180000000001</v>
      </c>
      <c r="I153" s="40">
        <v>71.410562499999997</v>
      </c>
      <c r="J153" s="40">
        <v>116.04970315</v>
      </c>
      <c r="K153" s="40">
        <v>113.55071849999999</v>
      </c>
      <c r="L153" s="40">
        <v>38.351341300000009</v>
      </c>
    </row>
    <row r="154" spans="1:12" s="13" customFormat="1" hidden="1" outlineLevel="4" x14ac:dyDescent="0.55000000000000004">
      <c r="A154" s="26">
        <v>4</v>
      </c>
      <c r="B154" s="7" t="s">
        <v>145</v>
      </c>
      <c r="C154" s="40">
        <v>19.12875</v>
      </c>
      <c r="D154" s="40">
        <v>78.919259999999994</v>
      </c>
      <c r="E154" s="40">
        <v>8048.0292899999995</v>
      </c>
      <c r="F154" s="40">
        <v>10.02125</v>
      </c>
      <c r="G154" s="40">
        <v>2215.8098199999999</v>
      </c>
      <c r="H154" s="40">
        <v>9.4474730000000005</v>
      </c>
      <c r="I154" s="40">
        <v>1995.5495799999999</v>
      </c>
      <c r="J154" s="40">
        <v>1381.4728969999999</v>
      </c>
      <c r="K154" s="40">
        <v>5288.4268529999999</v>
      </c>
      <c r="L154" s="40">
        <v>2554.2292699999998</v>
      </c>
    </row>
    <row r="155" spans="1:12" s="13" customFormat="1" hidden="1" outlineLevel="4" x14ac:dyDescent="0.55000000000000004">
      <c r="A155" s="26">
        <v>4</v>
      </c>
      <c r="B155" s="7" t="s">
        <v>146</v>
      </c>
      <c r="C155" s="40">
        <v>2.0967790000000002</v>
      </c>
      <c r="D155" s="40">
        <v>3.6828240000000001</v>
      </c>
      <c r="E155" s="40">
        <v>51.464215400000008</v>
      </c>
      <c r="F155" s="40">
        <v>1.929327</v>
      </c>
      <c r="G155" s="40">
        <v>21.7614874</v>
      </c>
      <c r="H155" s="40">
        <v>3.1840540000000002</v>
      </c>
      <c r="I155" s="40">
        <v>17.257835699999998</v>
      </c>
      <c r="J155" s="40">
        <v>19.538737430000001</v>
      </c>
      <c r="K155" s="40">
        <v>32.07195926</v>
      </c>
      <c r="L155" s="40">
        <v>17.1914394</v>
      </c>
    </row>
    <row r="156" spans="1:12" s="13" customFormat="1" hidden="1" outlineLevel="4" x14ac:dyDescent="0.55000000000000004">
      <c r="A156" s="26">
        <v>4</v>
      </c>
      <c r="B156" s="7" t="s">
        <v>147</v>
      </c>
      <c r="C156" s="40">
        <v>5.1557170000000001</v>
      </c>
      <c r="D156" s="40">
        <v>17.57855</v>
      </c>
      <c r="E156" s="40">
        <v>667.40253499999994</v>
      </c>
      <c r="F156" s="40">
        <v>4.5981959999999997</v>
      </c>
      <c r="G156" s="40">
        <v>608.80679299999997</v>
      </c>
      <c r="H156" s="40">
        <v>3.82111</v>
      </c>
      <c r="I156" s="40">
        <v>840.93564900000001</v>
      </c>
      <c r="J156" s="40">
        <v>252.7185163</v>
      </c>
      <c r="K156" s="40">
        <v>2824.9546740000001</v>
      </c>
      <c r="L156" s="40">
        <v>339.78897199999994</v>
      </c>
    </row>
    <row r="157" spans="1:12" s="13" customFormat="1" hidden="1" outlineLevel="4" x14ac:dyDescent="0.55000000000000004">
      <c r="A157" s="26">
        <v>4</v>
      </c>
      <c r="B157" s="7" t="s">
        <v>148</v>
      </c>
      <c r="C157" s="40">
        <v>5.6955280000000004</v>
      </c>
      <c r="D157" s="40">
        <v>14.09432</v>
      </c>
      <c r="E157" s="40">
        <v>1066.8387600000001</v>
      </c>
      <c r="F157" s="40">
        <v>3.126455</v>
      </c>
      <c r="G157" s="40">
        <v>617.04221199999995</v>
      </c>
      <c r="H157" s="40">
        <v>3.4758140000000002</v>
      </c>
      <c r="I157" s="40">
        <v>824.99747500000001</v>
      </c>
      <c r="J157" s="40">
        <v>383.29201220000004</v>
      </c>
      <c r="K157" s="40">
        <v>1129.0287999999998</v>
      </c>
      <c r="L157" s="40">
        <v>449.25098300000002</v>
      </c>
    </row>
    <row r="158" spans="1:12" s="13" customFormat="1" hidden="1" outlineLevel="4" x14ac:dyDescent="0.55000000000000004">
      <c r="A158" s="26">
        <v>4</v>
      </c>
      <c r="B158" s="7" t="s">
        <v>149</v>
      </c>
      <c r="C158" s="40">
        <v>43.017980000000001</v>
      </c>
      <c r="D158" s="40">
        <v>116.3023</v>
      </c>
      <c r="E158" s="40">
        <v>25236.797599999998</v>
      </c>
      <c r="F158" s="40">
        <v>11.702030000000001</v>
      </c>
      <c r="G158" s="40">
        <v>7556.5814900000005</v>
      </c>
      <c r="H158" s="40">
        <v>9.1887190000000007</v>
      </c>
      <c r="I158" s="40">
        <v>7509.7799399999994</v>
      </c>
      <c r="J158" s="40">
        <v>3919.9740970000003</v>
      </c>
      <c r="K158" s="40">
        <v>10233.090441999999</v>
      </c>
      <c r="L158" s="40">
        <v>3662.5105800000001</v>
      </c>
    </row>
    <row r="159" spans="1:12" s="13" customFormat="1" hidden="1" outlineLevel="4" x14ac:dyDescent="0.55000000000000004">
      <c r="A159" s="26">
        <v>4</v>
      </c>
      <c r="B159" s="7" t="s">
        <v>150</v>
      </c>
      <c r="C159" s="40">
        <v>3.6734810000000002</v>
      </c>
      <c r="D159" s="40">
        <v>7.0125539999999997</v>
      </c>
      <c r="E159" s="40">
        <v>281.90966800000001</v>
      </c>
      <c r="F159" s="40">
        <v>2.8871799999999999</v>
      </c>
      <c r="G159" s="40">
        <v>140.68659979999998</v>
      </c>
      <c r="H159" s="40">
        <v>4.6342090000000002</v>
      </c>
      <c r="I159" s="40">
        <v>88.164487399999999</v>
      </c>
      <c r="J159" s="40">
        <v>116.62933410000001</v>
      </c>
      <c r="K159" s="40">
        <v>694.53363420000005</v>
      </c>
      <c r="L159" s="40">
        <v>81.551971999999992</v>
      </c>
    </row>
    <row r="160" spans="1:12" s="13" customFormat="1" hidden="1" outlineLevel="4" x14ac:dyDescent="0.55000000000000004">
      <c r="A160" s="26">
        <v>4</v>
      </c>
      <c r="B160" s="7" t="s">
        <v>151</v>
      </c>
      <c r="C160" s="40">
        <v>28.968330000000002</v>
      </c>
      <c r="D160" s="40">
        <v>50.975479999999997</v>
      </c>
      <c r="E160" s="40">
        <v>16312.8663</v>
      </c>
      <c r="F160" s="40">
        <v>13.776630000000001</v>
      </c>
      <c r="G160" s="40">
        <v>3790.9225299999998</v>
      </c>
      <c r="H160" s="40">
        <v>17.854659999999999</v>
      </c>
      <c r="I160" s="40">
        <v>4535.5531200000005</v>
      </c>
      <c r="J160" s="40">
        <v>2705.1855059999994</v>
      </c>
      <c r="K160" s="40">
        <v>5982.5925999999999</v>
      </c>
      <c r="L160" s="40">
        <v>687.76597099999992</v>
      </c>
    </row>
    <row r="161" spans="1:12" s="13" customFormat="1" hidden="1" outlineLevel="4" x14ac:dyDescent="0.55000000000000004">
      <c r="A161" s="26">
        <v>4</v>
      </c>
      <c r="B161" s="7" t="s">
        <v>152</v>
      </c>
      <c r="C161" s="40">
        <v>14.518520000000001</v>
      </c>
      <c r="D161" s="40">
        <v>52.133459999999999</v>
      </c>
      <c r="E161" s="40">
        <v>3750.0890800000002</v>
      </c>
      <c r="F161" s="40">
        <v>9.2294099999999997</v>
      </c>
      <c r="G161" s="40">
        <v>2210.0488599999999</v>
      </c>
      <c r="H161" s="40">
        <v>6.4665059999999999</v>
      </c>
      <c r="I161" s="40">
        <v>3924.1628499999997</v>
      </c>
      <c r="J161" s="40">
        <v>1056.6894499999999</v>
      </c>
      <c r="K161" s="40">
        <v>7634.8573120000001</v>
      </c>
      <c r="L161" s="40">
        <v>1398.9138330000001</v>
      </c>
    </row>
    <row r="162" spans="1:12" s="13" customFormat="1" hidden="1" outlineLevel="4" x14ac:dyDescent="0.55000000000000004">
      <c r="A162" s="26">
        <v>4</v>
      </c>
      <c r="B162" s="7" t="s">
        <v>153</v>
      </c>
      <c r="C162" s="40">
        <v>3.2780499999999999</v>
      </c>
      <c r="D162" s="40">
        <v>11.04974</v>
      </c>
      <c r="E162" s="40">
        <v>175.69155899999998</v>
      </c>
      <c r="F162" s="40">
        <v>4.1693300000000004</v>
      </c>
      <c r="G162" s="40">
        <v>153.21253809999999</v>
      </c>
      <c r="H162" s="40">
        <v>3.6045940000000001</v>
      </c>
      <c r="I162" s="40">
        <v>121.1885241</v>
      </c>
      <c r="J162" s="40">
        <v>95.033608600000008</v>
      </c>
      <c r="K162" s="40">
        <v>2386.8466320000002</v>
      </c>
      <c r="L162" s="40">
        <v>125.678325</v>
      </c>
    </row>
    <row r="163" spans="1:12" s="33" customFormat="1" outlineLevel="3" x14ac:dyDescent="0.55000000000000004">
      <c r="A163" s="32">
        <v>3</v>
      </c>
      <c r="B163" s="6" t="s">
        <v>154</v>
      </c>
      <c r="C163" s="39">
        <v>5251.9068619999998</v>
      </c>
      <c r="D163" s="39">
        <v>18437.255160000001</v>
      </c>
      <c r="E163" s="39">
        <v>450396.31076701015</v>
      </c>
      <c r="F163" s="39">
        <v>2020.519736</v>
      </c>
      <c r="G163" s="39">
        <v>443706.36508921999</v>
      </c>
      <c r="H163" s="39">
        <v>590.94871300000011</v>
      </c>
      <c r="I163" s="39">
        <v>505084.6499737</v>
      </c>
      <c r="J163" s="39">
        <v>297608.67497298995</v>
      </c>
      <c r="K163" s="39">
        <v>390899.60664657003</v>
      </c>
      <c r="L163" s="39">
        <v>406999.14574140008</v>
      </c>
    </row>
    <row r="164" spans="1:12" s="33" customFormat="1" outlineLevel="4" collapsed="1" x14ac:dyDescent="0.55000000000000004">
      <c r="A164" s="32">
        <v>3</v>
      </c>
      <c r="B164" s="6" t="s">
        <v>219</v>
      </c>
      <c r="C164" s="39">
        <v>1281.3209869999998</v>
      </c>
      <c r="D164" s="39">
        <v>9296.4929640000009</v>
      </c>
      <c r="E164" s="39">
        <v>302608.30773090007</v>
      </c>
      <c r="F164" s="39">
        <v>382.13665799999995</v>
      </c>
      <c r="G164" s="39">
        <v>262279.54104420001</v>
      </c>
      <c r="H164" s="39">
        <v>253.96294299999997</v>
      </c>
      <c r="I164" s="39">
        <v>378143.24217339995</v>
      </c>
      <c r="J164" s="39">
        <v>136095.51560381998</v>
      </c>
      <c r="K164" s="39">
        <v>253725.18522081</v>
      </c>
      <c r="L164" s="39">
        <v>295709.19193760003</v>
      </c>
    </row>
    <row r="165" spans="1:12" s="13" customFormat="1" hidden="1" outlineLevel="5" x14ac:dyDescent="0.55000000000000004">
      <c r="A165" s="26">
        <v>4</v>
      </c>
      <c r="B165" s="7" t="s">
        <v>155</v>
      </c>
      <c r="C165" s="40">
        <v>400.43849999999998</v>
      </c>
      <c r="D165" s="40">
        <v>2446.549</v>
      </c>
      <c r="E165" s="40">
        <v>98471.804100000008</v>
      </c>
      <c r="F165" s="40">
        <v>152.57769999999999</v>
      </c>
      <c r="G165" s="40">
        <v>98846.451300000015</v>
      </c>
      <c r="H165" s="40">
        <v>80.67962</v>
      </c>
      <c r="I165" s="40">
        <v>84027.791799999992</v>
      </c>
      <c r="J165" s="40">
        <v>53109.962729999999</v>
      </c>
      <c r="K165" s="40">
        <v>108770.96346000001</v>
      </c>
      <c r="L165" s="40">
        <v>43589.936600000001</v>
      </c>
    </row>
    <row r="166" spans="1:12" s="13" customFormat="1" hidden="1" outlineLevel="5" x14ac:dyDescent="0.55000000000000004">
      <c r="A166" s="26">
        <v>4</v>
      </c>
      <c r="B166" s="7" t="s">
        <v>156</v>
      </c>
      <c r="C166" s="40">
        <v>316.25400000000002</v>
      </c>
      <c r="D166" s="40">
        <v>2019.509</v>
      </c>
      <c r="E166" s="40">
        <v>31968.545859999998</v>
      </c>
      <c r="F166" s="40">
        <v>47.923470000000002</v>
      </c>
      <c r="G166" s="40">
        <v>45455.8606</v>
      </c>
      <c r="H166" s="40">
        <v>19.491240000000001</v>
      </c>
      <c r="I166" s="40">
        <v>69044.925889999999</v>
      </c>
      <c r="J166" s="40">
        <v>31626.080959999999</v>
      </c>
      <c r="K166" s="40">
        <v>20868.570387000003</v>
      </c>
      <c r="L166" s="40">
        <v>21221.164100000002</v>
      </c>
    </row>
    <row r="167" spans="1:12" s="13" customFormat="1" hidden="1" outlineLevel="5" x14ac:dyDescent="0.55000000000000004">
      <c r="A167" s="26">
        <v>4</v>
      </c>
      <c r="B167" s="7" t="s">
        <v>157</v>
      </c>
      <c r="C167" s="40">
        <v>3.5765250000000002</v>
      </c>
      <c r="D167" s="40">
        <v>67.962810000000005</v>
      </c>
      <c r="E167" s="40">
        <v>125.9057471</v>
      </c>
      <c r="F167" s="40">
        <v>3.2928989999999998</v>
      </c>
      <c r="G167" s="40">
        <v>66.578418499999998</v>
      </c>
      <c r="H167" s="40">
        <v>5.5473600000000003</v>
      </c>
      <c r="I167" s="40">
        <v>48.226998699999996</v>
      </c>
      <c r="J167" s="40">
        <v>42.79359504</v>
      </c>
      <c r="K167" s="40">
        <v>714.39151019999986</v>
      </c>
      <c r="L167" s="40">
        <v>39.368173999999996</v>
      </c>
    </row>
    <row r="168" spans="1:12" s="13" customFormat="1" hidden="1" outlineLevel="5" x14ac:dyDescent="0.55000000000000004">
      <c r="A168" s="26">
        <v>4</v>
      </c>
      <c r="B168" s="7" t="s">
        <v>158</v>
      </c>
      <c r="C168" s="40">
        <v>231.5574</v>
      </c>
      <c r="D168" s="40">
        <v>1074.402</v>
      </c>
      <c r="E168" s="40">
        <v>97953.607000000004</v>
      </c>
      <c r="F168" s="40">
        <v>67.043940000000006</v>
      </c>
      <c r="G168" s="40">
        <v>44326.277900000001</v>
      </c>
      <c r="H168" s="40">
        <v>46.676259999999999</v>
      </c>
      <c r="I168" s="40">
        <v>72003.706600000005</v>
      </c>
      <c r="J168" s="40">
        <v>23204.390909999998</v>
      </c>
      <c r="K168" s="40">
        <v>68899.685670000006</v>
      </c>
      <c r="L168" s="40">
        <v>58823.651300000005</v>
      </c>
    </row>
    <row r="169" spans="1:12" s="13" customFormat="1" hidden="1" outlineLevel="5" x14ac:dyDescent="0.55000000000000004">
      <c r="A169" s="26">
        <v>4</v>
      </c>
      <c r="B169" s="7" t="s">
        <v>159</v>
      </c>
      <c r="C169" s="40">
        <v>2.9917929999999999</v>
      </c>
      <c r="D169" s="40">
        <v>5.7836629999999998</v>
      </c>
      <c r="E169" s="40">
        <v>90.617579199999994</v>
      </c>
      <c r="F169" s="40">
        <v>3.3367680000000002</v>
      </c>
      <c r="G169" s="40">
        <v>65.848345300000005</v>
      </c>
      <c r="H169" s="40">
        <v>3.767852</v>
      </c>
      <c r="I169" s="40">
        <v>61.740746199999997</v>
      </c>
      <c r="J169" s="40">
        <v>140.45545250000001</v>
      </c>
      <c r="K169" s="40">
        <v>47.89475032</v>
      </c>
      <c r="L169" s="40">
        <v>48.006751600000001</v>
      </c>
    </row>
    <row r="170" spans="1:12" s="13" customFormat="1" hidden="1" outlineLevel="5" x14ac:dyDescent="0.55000000000000004">
      <c r="A170" s="26">
        <v>4</v>
      </c>
      <c r="B170" s="7" t="s">
        <v>160</v>
      </c>
      <c r="C170" s="40">
        <v>2.1164689999999999</v>
      </c>
      <c r="D170" s="40">
        <v>4.4634910000000003</v>
      </c>
      <c r="E170" s="40">
        <v>27.380244600000001</v>
      </c>
      <c r="F170" s="40">
        <v>2.0149810000000001</v>
      </c>
      <c r="G170" s="40">
        <v>26.114580400000001</v>
      </c>
      <c r="H170" s="40">
        <v>3.4262109999999999</v>
      </c>
      <c r="I170" s="40">
        <v>25.501938499999998</v>
      </c>
      <c r="J170" s="40">
        <v>20.69889628</v>
      </c>
      <c r="K170" s="40">
        <v>35.075193290000001</v>
      </c>
      <c r="L170" s="40">
        <v>20.878112000000002</v>
      </c>
    </row>
    <row r="171" spans="1:12" s="13" customFormat="1" hidden="1" outlineLevel="5" x14ac:dyDescent="0.55000000000000004">
      <c r="A171" s="26">
        <v>4</v>
      </c>
      <c r="B171" s="7" t="s">
        <v>161</v>
      </c>
      <c r="C171" s="40">
        <v>324.38630000000001</v>
      </c>
      <c r="D171" s="40">
        <v>3677.8229999999999</v>
      </c>
      <c r="E171" s="40">
        <v>73970.44720000001</v>
      </c>
      <c r="F171" s="40">
        <v>105.9469</v>
      </c>
      <c r="G171" s="40">
        <v>73492.409899999999</v>
      </c>
      <c r="H171" s="40">
        <v>94.374399999999994</v>
      </c>
      <c r="I171" s="40">
        <v>152931.34819999998</v>
      </c>
      <c r="J171" s="40">
        <v>27951.13306</v>
      </c>
      <c r="K171" s="40">
        <v>54388.604249999997</v>
      </c>
      <c r="L171" s="40">
        <v>171966.1869</v>
      </c>
    </row>
    <row r="172" spans="1:12" s="33" customFormat="1" outlineLevel="4" collapsed="1" x14ac:dyDescent="0.55000000000000004">
      <c r="A172" s="32">
        <v>3</v>
      </c>
      <c r="B172" s="6" t="s">
        <v>220</v>
      </c>
      <c r="C172" s="39">
        <v>272.98977100000002</v>
      </c>
      <c r="D172" s="39">
        <v>383.38940599999995</v>
      </c>
      <c r="E172" s="39">
        <v>30926.216518310001</v>
      </c>
      <c r="F172" s="39">
        <v>84.771805000000001</v>
      </c>
      <c r="G172" s="39">
        <v>31086.892689519998</v>
      </c>
      <c r="H172" s="39">
        <v>83.950082000000009</v>
      </c>
      <c r="I172" s="39">
        <v>21004.614252000003</v>
      </c>
      <c r="J172" s="39">
        <v>32435.342084930006</v>
      </c>
      <c r="K172" s="39">
        <v>31682.244554059995</v>
      </c>
      <c r="L172" s="39">
        <v>11331.154126799998</v>
      </c>
    </row>
    <row r="173" spans="1:12" s="13" customFormat="1" hidden="1" outlineLevel="5" x14ac:dyDescent="0.55000000000000004">
      <c r="A173" s="26">
        <v>4</v>
      </c>
      <c r="B173" s="7" t="s">
        <v>162</v>
      </c>
      <c r="C173" s="40">
        <v>2.2683589999999998</v>
      </c>
      <c r="D173" s="40">
        <v>4.5208880000000002</v>
      </c>
      <c r="E173" s="40">
        <v>44.716654500000004</v>
      </c>
      <c r="F173" s="40">
        <v>2.2146059999999999</v>
      </c>
      <c r="G173" s="40">
        <v>13.60124933</v>
      </c>
      <c r="H173" s="40">
        <v>3.7228219999999999</v>
      </c>
      <c r="I173" s="40">
        <v>15.644207400000003</v>
      </c>
      <c r="J173" s="40">
        <v>19.679940930000001</v>
      </c>
      <c r="K173" s="40">
        <v>21.37425052</v>
      </c>
      <c r="L173" s="40">
        <v>16.871608299999998</v>
      </c>
    </row>
    <row r="174" spans="1:12" s="13" customFormat="1" hidden="1" outlineLevel="5" x14ac:dyDescent="0.55000000000000004">
      <c r="A174" s="26">
        <v>4</v>
      </c>
      <c r="B174" s="7" t="s">
        <v>163</v>
      </c>
      <c r="C174" s="40">
        <v>10.582560000000001</v>
      </c>
      <c r="D174" s="40">
        <v>12.349690000000001</v>
      </c>
      <c r="E174" s="40">
        <v>1398.1156089999999</v>
      </c>
      <c r="F174" s="40">
        <v>3.4054220000000002</v>
      </c>
      <c r="G174" s="40">
        <v>977.99286800000016</v>
      </c>
      <c r="H174" s="40">
        <v>4.3755119999999996</v>
      </c>
      <c r="I174" s="40">
        <v>629.63045</v>
      </c>
      <c r="J174" s="40">
        <v>4018.8278510000005</v>
      </c>
      <c r="K174" s="40">
        <v>3618.8165454</v>
      </c>
      <c r="L174" s="40">
        <v>2079.7949600000002</v>
      </c>
    </row>
    <row r="175" spans="1:12" s="13" customFormat="1" hidden="1" outlineLevel="5" x14ac:dyDescent="0.55000000000000004">
      <c r="A175" s="26">
        <v>4</v>
      </c>
      <c r="B175" s="7" t="s">
        <v>164</v>
      </c>
      <c r="C175" s="40">
        <v>1.7467919999999999</v>
      </c>
      <c r="D175" s="40">
        <v>3.4338440000000001</v>
      </c>
      <c r="E175" s="40">
        <v>9.1611874899999997</v>
      </c>
      <c r="F175" s="40">
        <v>1.645745</v>
      </c>
      <c r="G175" s="40">
        <v>8.4479517900000012</v>
      </c>
      <c r="H175" s="40">
        <v>2.7786550000000001</v>
      </c>
      <c r="I175" s="40">
        <v>8.4080213999999991</v>
      </c>
      <c r="J175" s="40">
        <v>9.8734921500000006</v>
      </c>
      <c r="K175" s="40">
        <v>12.058680880000001</v>
      </c>
      <c r="L175" s="40">
        <v>10.359919699999999</v>
      </c>
    </row>
    <row r="176" spans="1:12" s="13" customFormat="1" hidden="1" outlineLevel="5" x14ac:dyDescent="0.55000000000000004">
      <c r="A176" s="26">
        <v>4</v>
      </c>
      <c r="B176" s="7" t="s">
        <v>165</v>
      </c>
      <c r="C176" s="40">
        <v>193.9486</v>
      </c>
      <c r="D176" s="40">
        <v>244.1139</v>
      </c>
      <c r="E176" s="40">
        <v>19034.547899999998</v>
      </c>
      <c r="F176" s="40">
        <v>42.262720000000002</v>
      </c>
      <c r="G176" s="40">
        <v>19302.526869999998</v>
      </c>
      <c r="H176" s="40">
        <v>29.431940000000001</v>
      </c>
      <c r="I176" s="40">
        <v>10171.106120000002</v>
      </c>
      <c r="J176" s="40">
        <v>21085.67611</v>
      </c>
      <c r="K176" s="40">
        <v>17324.795406999998</v>
      </c>
      <c r="L176" s="40">
        <v>5002.1399799999999</v>
      </c>
    </row>
    <row r="177" spans="1:12" s="13" customFormat="1" hidden="1" outlineLevel="5" x14ac:dyDescent="0.55000000000000004">
      <c r="A177" s="26">
        <v>4</v>
      </c>
      <c r="B177" s="7" t="s">
        <v>166</v>
      </c>
      <c r="C177" s="40">
        <v>37.292639999999999</v>
      </c>
      <c r="D177" s="40">
        <v>75.541669999999996</v>
      </c>
      <c r="E177" s="40">
        <v>5119.3125400000008</v>
      </c>
      <c r="F177" s="40">
        <v>23.262910000000002</v>
      </c>
      <c r="G177" s="40">
        <v>2775.1479300000001</v>
      </c>
      <c r="H177" s="40">
        <v>26.80096</v>
      </c>
      <c r="I177" s="40">
        <v>4667.9002600000003</v>
      </c>
      <c r="J177" s="40">
        <v>1832.5956619999999</v>
      </c>
      <c r="K177" s="40">
        <v>4834.1670950000007</v>
      </c>
      <c r="L177" s="40">
        <v>1789.6810599999999</v>
      </c>
    </row>
    <row r="178" spans="1:12" s="13" customFormat="1" hidden="1" outlineLevel="5" x14ac:dyDescent="0.55000000000000004">
      <c r="A178" s="26">
        <v>4</v>
      </c>
      <c r="B178" s="7" t="s">
        <v>167</v>
      </c>
      <c r="C178" s="40">
        <v>2.5604230000000001</v>
      </c>
      <c r="D178" s="40">
        <v>4.7981660000000002</v>
      </c>
      <c r="E178" s="40">
        <v>12.699610819999998</v>
      </c>
      <c r="F178" s="40">
        <v>2.3880159999999999</v>
      </c>
      <c r="G178" s="40">
        <v>10.9891004</v>
      </c>
      <c r="H178" s="40">
        <v>3.9529779999999999</v>
      </c>
      <c r="I178" s="40">
        <v>11.2622473</v>
      </c>
      <c r="J178" s="40">
        <v>18.219857650000002</v>
      </c>
      <c r="K178" s="40">
        <v>14.761999690000001</v>
      </c>
      <c r="L178" s="40">
        <v>13.696615100000001</v>
      </c>
    </row>
    <row r="179" spans="1:12" s="13" customFormat="1" hidden="1" outlineLevel="5" x14ac:dyDescent="0.55000000000000004">
      <c r="A179" s="26">
        <v>4</v>
      </c>
      <c r="B179" s="7" t="s">
        <v>168</v>
      </c>
      <c r="C179" s="40">
        <v>3.126398</v>
      </c>
      <c r="D179" s="40">
        <v>4.7776339999999999</v>
      </c>
      <c r="E179" s="40">
        <v>29.206472500000004</v>
      </c>
      <c r="F179" s="40">
        <v>2.2206130000000002</v>
      </c>
      <c r="G179" s="40">
        <v>33.427146000000008</v>
      </c>
      <c r="H179" s="40">
        <v>3.6321759999999998</v>
      </c>
      <c r="I179" s="40">
        <v>34.706218900000003</v>
      </c>
      <c r="J179" s="40">
        <v>436.29554299999995</v>
      </c>
      <c r="K179" s="40">
        <v>46.553641470000009</v>
      </c>
      <c r="L179" s="40">
        <v>26.4544687</v>
      </c>
    </row>
    <row r="180" spans="1:12" s="13" customFormat="1" hidden="1" outlineLevel="5" x14ac:dyDescent="0.55000000000000004">
      <c r="A180" s="26">
        <v>4</v>
      </c>
      <c r="B180" s="7" t="s">
        <v>169</v>
      </c>
      <c r="C180" s="40">
        <v>16.46997</v>
      </c>
      <c r="D180" s="40">
        <v>25.37172</v>
      </c>
      <c r="E180" s="40">
        <v>4379.8287099999998</v>
      </c>
      <c r="F180" s="40">
        <v>4.6257599999999996</v>
      </c>
      <c r="G180" s="40">
        <v>7369.0399699999998</v>
      </c>
      <c r="H180" s="40">
        <v>5.2833240000000004</v>
      </c>
      <c r="I180" s="40">
        <v>5135.7925320000004</v>
      </c>
      <c r="J180" s="40">
        <v>4357.524214</v>
      </c>
      <c r="K180" s="40">
        <v>5326.7887757000008</v>
      </c>
      <c r="L180" s="40">
        <v>2217.7663600000001</v>
      </c>
    </row>
    <row r="181" spans="1:12" s="13" customFormat="1" hidden="1" outlineLevel="5" x14ac:dyDescent="0.55000000000000004">
      <c r="A181" s="26">
        <v>4</v>
      </c>
      <c r="B181" s="7" t="s">
        <v>170</v>
      </c>
      <c r="C181" s="40">
        <v>4.9940290000000003</v>
      </c>
      <c r="D181" s="40">
        <v>8.4818940000000005</v>
      </c>
      <c r="E181" s="40">
        <v>898.62783399999989</v>
      </c>
      <c r="F181" s="40">
        <v>2.746013</v>
      </c>
      <c r="G181" s="40">
        <v>595.71960400000012</v>
      </c>
      <c r="H181" s="40">
        <v>3.9717150000000001</v>
      </c>
      <c r="I181" s="40">
        <v>330.16419500000001</v>
      </c>
      <c r="J181" s="40">
        <v>656.64941420000014</v>
      </c>
      <c r="K181" s="40">
        <v>482.92815840000003</v>
      </c>
      <c r="L181" s="40">
        <v>174.38915500000002</v>
      </c>
    </row>
    <row r="182" spans="1:12" s="33" customFormat="1" outlineLevel="4" x14ac:dyDescent="0.55000000000000004">
      <c r="A182" s="32">
        <v>3</v>
      </c>
      <c r="B182" s="6" t="s">
        <v>221</v>
      </c>
      <c r="C182" s="39">
        <v>3697.5961040000002</v>
      </c>
      <c r="D182" s="39">
        <v>8757.3727899999994</v>
      </c>
      <c r="E182" s="39">
        <v>116861.78651780001</v>
      </c>
      <c r="F182" s="39">
        <v>1553.611273</v>
      </c>
      <c r="G182" s="39">
        <v>150339.93135550001</v>
      </c>
      <c r="H182" s="39">
        <v>253.03568799999999</v>
      </c>
      <c r="I182" s="39">
        <v>105936.79354830002</v>
      </c>
      <c r="J182" s="39">
        <v>129077.81728424001</v>
      </c>
      <c r="K182" s="39">
        <v>105492.17687169999</v>
      </c>
      <c r="L182" s="39">
        <v>99958.799677000003</v>
      </c>
    </row>
    <row r="183" spans="1:12" s="13" customFormat="1" outlineLevel="5" x14ac:dyDescent="0.55000000000000004">
      <c r="A183" s="26">
        <v>4</v>
      </c>
      <c r="B183" s="7" t="s">
        <v>171</v>
      </c>
      <c r="C183" s="40">
        <v>0</v>
      </c>
      <c r="D183" s="40">
        <v>12.83112</v>
      </c>
      <c r="E183" s="40">
        <v>451.40425499999998</v>
      </c>
      <c r="F183" s="40">
        <v>3.6980469999999999</v>
      </c>
      <c r="G183" s="40">
        <v>350.91144500000001</v>
      </c>
      <c r="H183" s="40">
        <v>3.9948630000000001</v>
      </c>
      <c r="I183" s="40">
        <v>171.51138940000001</v>
      </c>
      <c r="J183" s="40">
        <v>3015.5069558999999</v>
      </c>
      <c r="K183" s="40">
        <v>1723.723671</v>
      </c>
      <c r="L183" s="40">
        <v>158.05081999999999</v>
      </c>
    </row>
    <row r="184" spans="1:12" s="13" customFormat="1" outlineLevel="5" x14ac:dyDescent="0.55000000000000004">
      <c r="A184" s="26">
        <v>4</v>
      </c>
      <c r="B184" s="7" t="s">
        <v>172</v>
      </c>
      <c r="C184" s="40">
        <v>8.0842460000000003</v>
      </c>
      <c r="D184" s="40">
        <v>0</v>
      </c>
      <c r="E184" s="40">
        <v>56.477443700000002</v>
      </c>
      <c r="F184" s="40">
        <v>3.1210979999999999</v>
      </c>
      <c r="G184" s="40">
        <v>243.08221900000001</v>
      </c>
      <c r="H184" s="40">
        <v>3.01383</v>
      </c>
      <c r="I184" s="40">
        <v>120.95193839999999</v>
      </c>
      <c r="J184" s="40">
        <v>2075.0498634</v>
      </c>
      <c r="K184" s="40">
        <v>74.210451800000001</v>
      </c>
      <c r="L184" s="40">
        <v>274.71858499999996</v>
      </c>
    </row>
    <row r="185" spans="1:12" s="13" customFormat="1" outlineLevel="5" x14ac:dyDescent="0.55000000000000004">
      <c r="A185" s="26">
        <v>4</v>
      </c>
      <c r="B185" s="7" t="s">
        <v>173</v>
      </c>
      <c r="C185" s="40">
        <v>520.78489999999999</v>
      </c>
      <c r="D185" s="40">
        <v>1118.521</v>
      </c>
      <c r="E185" s="40">
        <v>0</v>
      </c>
      <c r="F185" s="40">
        <v>43.3992</v>
      </c>
      <c r="G185" s="40">
        <v>57598.893800000005</v>
      </c>
      <c r="H185" s="40">
        <v>38.551909999999999</v>
      </c>
      <c r="I185" s="40">
        <v>47320.876500000006</v>
      </c>
      <c r="J185" s="40">
        <v>51861.55459</v>
      </c>
      <c r="K185" s="40">
        <v>33898.936476999996</v>
      </c>
      <c r="L185" s="40">
        <v>22691.335200000001</v>
      </c>
    </row>
    <row r="186" spans="1:12" s="13" customFormat="1" outlineLevel="5" x14ac:dyDescent="0.55000000000000004">
      <c r="A186" s="26">
        <v>4</v>
      </c>
      <c r="B186" s="7" t="s">
        <v>174</v>
      </c>
      <c r="C186" s="40">
        <v>2.414723</v>
      </c>
      <c r="D186" s="40">
        <v>7.7797299999999998</v>
      </c>
      <c r="E186" s="40">
        <v>50.027314099999991</v>
      </c>
      <c r="F186" s="40">
        <v>0</v>
      </c>
      <c r="G186" s="40">
        <v>45.399954500000007</v>
      </c>
      <c r="H186" s="40">
        <v>3.7660650000000002</v>
      </c>
      <c r="I186" s="40">
        <v>76.994357500000007</v>
      </c>
      <c r="J186" s="40">
        <v>30.683901939999995</v>
      </c>
      <c r="K186" s="40">
        <v>380.95054049999999</v>
      </c>
      <c r="L186" s="40">
        <v>829.22909100000015</v>
      </c>
    </row>
    <row r="187" spans="1:12" s="13" customFormat="1" outlineLevel="5" x14ac:dyDescent="0.55000000000000004">
      <c r="A187" s="26">
        <v>4</v>
      </c>
      <c r="B187" s="7" t="s">
        <v>175</v>
      </c>
      <c r="C187" s="40">
        <v>958.18740000000003</v>
      </c>
      <c r="D187" s="40">
        <v>1033.9079999999999</v>
      </c>
      <c r="E187" s="40">
        <v>35938.786800000002</v>
      </c>
      <c r="F187" s="40">
        <v>33.989139999999999</v>
      </c>
      <c r="G187" s="40">
        <v>0</v>
      </c>
      <c r="H187" s="40">
        <v>32.675159999999998</v>
      </c>
      <c r="I187" s="40">
        <v>14064.227800000001</v>
      </c>
      <c r="J187" s="40">
        <v>49547.548239999996</v>
      </c>
      <c r="K187" s="40">
        <v>33047.152519999996</v>
      </c>
      <c r="L187" s="40">
        <v>11236.01827</v>
      </c>
    </row>
    <row r="188" spans="1:12" s="13" customFormat="1" outlineLevel="5" x14ac:dyDescent="0.55000000000000004">
      <c r="A188" s="26">
        <v>4</v>
      </c>
      <c r="B188" s="7" t="s">
        <v>176</v>
      </c>
      <c r="C188" s="40">
        <v>8.1372850000000003</v>
      </c>
      <c r="D188" s="40">
        <v>29.490570000000002</v>
      </c>
      <c r="E188" s="40">
        <v>346.91695500000009</v>
      </c>
      <c r="F188" s="40">
        <v>7.6947179999999999</v>
      </c>
      <c r="G188" s="40">
        <v>612.08490700000004</v>
      </c>
      <c r="H188" s="40">
        <v>0</v>
      </c>
      <c r="I188" s="40">
        <v>294.32853999999998</v>
      </c>
      <c r="J188" s="40">
        <v>1662.9954110000003</v>
      </c>
      <c r="K188" s="40">
        <v>7608.1039760000012</v>
      </c>
      <c r="L188" s="40">
        <v>230.33101100000002</v>
      </c>
    </row>
    <row r="189" spans="1:12" s="13" customFormat="1" outlineLevel="5" x14ac:dyDescent="0.55000000000000004">
      <c r="A189" s="26">
        <v>4</v>
      </c>
      <c r="B189" s="7" t="s">
        <v>209</v>
      </c>
      <c r="C189" s="40">
        <v>56.659410000000001</v>
      </c>
      <c r="D189" s="40">
        <v>76.711370000000002</v>
      </c>
      <c r="E189" s="40">
        <v>3722.2768799999999</v>
      </c>
      <c r="F189" s="40">
        <v>12.2148</v>
      </c>
      <c r="G189" s="40">
        <v>5272.3898600000002</v>
      </c>
      <c r="H189" s="40">
        <v>15.076230000000001</v>
      </c>
      <c r="I189" s="40">
        <v>0</v>
      </c>
      <c r="J189" s="40">
        <v>2356.6415659999998</v>
      </c>
      <c r="K189" s="40">
        <v>13692.750017999999</v>
      </c>
      <c r="L189" s="40">
        <v>3776.9353999999998</v>
      </c>
    </row>
    <row r="190" spans="1:12" s="13" customFormat="1" outlineLevel="5" x14ac:dyDescent="0.55000000000000004">
      <c r="A190" s="26">
        <v>4</v>
      </c>
      <c r="B190" s="7" t="s">
        <v>177</v>
      </c>
      <c r="C190" s="40">
        <v>1670.95</v>
      </c>
      <c r="D190" s="40">
        <v>1525.3989999999999</v>
      </c>
      <c r="E190" s="40">
        <v>43238.467300000004</v>
      </c>
      <c r="F190" s="40">
        <v>46.447000000000003</v>
      </c>
      <c r="G190" s="40">
        <v>42366.977500000001</v>
      </c>
      <c r="H190" s="40">
        <v>50.101399999999998</v>
      </c>
      <c r="I190" s="40">
        <v>11890.231679999999</v>
      </c>
      <c r="J190" s="40">
        <v>0</v>
      </c>
      <c r="K190" s="40">
        <v>13710.642116999999</v>
      </c>
      <c r="L190" s="40">
        <v>25411.329600000001</v>
      </c>
    </row>
    <row r="191" spans="1:12" s="13" customFormat="1" outlineLevel="5" x14ac:dyDescent="0.55000000000000004">
      <c r="A191" s="26">
        <v>4</v>
      </c>
      <c r="B191" s="7" t="s">
        <v>178</v>
      </c>
      <c r="C191" s="40">
        <v>441.78989999999999</v>
      </c>
      <c r="D191" s="40">
        <v>3780.7440000000001</v>
      </c>
      <c r="E191" s="40">
        <v>25891.941600000002</v>
      </c>
      <c r="F191" s="40">
        <v>1339.972</v>
      </c>
      <c r="G191" s="40">
        <v>41518.169300000009</v>
      </c>
      <c r="H191" s="40">
        <v>89.606750000000005</v>
      </c>
      <c r="I191" s="40">
        <v>29744.0838</v>
      </c>
      <c r="J191" s="40">
        <v>16497.512899999998</v>
      </c>
      <c r="K191" s="40">
        <v>0</v>
      </c>
      <c r="L191" s="40">
        <v>35350.851699999999</v>
      </c>
    </row>
    <row r="192" spans="1:12" s="31" customFormat="1" outlineLevel="5" x14ac:dyDescent="0.55000000000000004">
      <c r="A192" s="30">
        <v>4</v>
      </c>
      <c r="B192" s="15" t="s">
        <v>179</v>
      </c>
      <c r="C192" s="38">
        <v>30.588239999999999</v>
      </c>
      <c r="D192" s="38">
        <v>1171.9880000000001</v>
      </c>
      <c r="E192" s="38">
        <v>7165.4879700000001</v>
      </c>
      <c r="F192" s="38">
        <v>63.075270000000003</v>
      </c>
      <c r="G192" s="38">
        <v>2332.0223700000001</v>
      </c>
      <c r="H192" s="38">
        <v>16.249479999999998</v>
      </c>
      <c r="I192" s="38">
        <v>2253.5875430000001</v>
      </c>
      <c r="J192" s="38">
        <v>2030.323856</v>
      </c>
      <c r="K192" s="38">
        <v>1355.7071003999999</v>
      </c>
      <c r="L192" s="38">
        <v>0</v>
      </c>
    </row>
    <row r="193" spans="1:12" s="13" customFormat="1" outlineLevel="2" collapsed="1" x14ac:dyDescent="0.55000000000000004">
      <c r="A193" s="26">
        <v>2</v>
      </c>
      <c r="B193" s="7" t="s">
        <v>180</v>
      </c>
      <c r="C193" s="40">
        <v>15.277781999999998</v>
      </c>
      <c r="D193" s="40">
        <v>38.648995000000006</v>
      </c>
      <c r="E193" s="40">
        <v>357.44003764000001</v>
      </c>
      <c r="F193" s="40">
        <v>15.725429999999999</v>
      </c>
      <c r="G193" s="40">
        <v>204.32437231</v>
      </c>
      <c r="H193" s="40">
        <v>23.608242999999998</v>
      </c>
      <c r="I193" s="40">
        <v>2101.8997989999998</v>
      </c>
      <c r="J193" s="40">
        <v>160.84902273000003</v>
      </c>
      <c r="K193" s="40">
        <v>406.44453216000005</v>
      </c>
      <c r="L193" s="40">
        <v>149.8659218</v>
      </c>
    </row>
    <row r="194" spans="1:12" s="13" customFormat="1" hidden="1" outlineLevel="3" x14ac:dyDescent="0.55000000000000004">
      <c r="A194" s="26">
        <v>4</v>
      </c>
      <c r="B194" s="7" t="s">
        <v>181</v>
      </c>
      <c r="C194" s="40">
        <v>2.8692489999999999</v>
      </c>
      <c r="D194" s="40">
        <v>5.6582730000000003</v>
      </c>
      <c r="E194" s="40">
        <v>38.586130699999998</v>
      </c>
      <c r="F194" s="40">
        <v>4.64567</v>
      </c>
      <c r="G194" s="40">
        <v>23.636930399999997</v>
      </c>
      <c r="H194" s="40">
        <v>4.6958760000000002</v>
      </c>
      <c r="I194" s="40">
        <v>19.420318199999997</v>
      </c>
      <c r="J194" s="40">
        <v>35.199128639999998</v>
      </c>
      <c r="K194" s="40">
        <v>32.338250340000002</v>
      </c>
      <c r="L194" s="40">
        <v>18.4018157</v>
      </c>
    </row>
    <row r="195" spans="1:12" s="13" customFormat="1" hidden="1" outlineLevel="3" x14ac:dyDescent="0.55000000000000004">
      <c r="A195" s="26">
        <v>4</v>
      </c>
      <c r="B195" s="7" t="s">
        <v>182</v>
      </c>
      <c r="C195" s="40">
        <v>2.6401460000000001</v>
      </c>
      <c r="D195" s="40">
        <v>12.80644</v>
      </c>
      <c r="E195" s="40">
        <v>17.176470200000001</v>
      </c>
      <c r="F195" s="40">
        <v>2.4502790000000001</v>
      </c>
      <c r="G195" s="40">
        <v>20.968385900000001</v>
      </c>
      <c r="H195" s="40">
        <v>4.1401630000000003</v>
      </c>
      <c r="I195" s="40">
        <v>17.0483346</v>
      </c>
      <c r="J195" s="40">
        <v>15.699135790000001</v>
      </c>
      <c r="K195" s="40">
        <v>25.673738500000002</v>
      </c>
      <c r="L195" s="40">
        <v>22.5922062</v>
      </c>
    </row>
    <row r="196" spans="1:12" s="13" customFormat="1" hidden="1" outlineLevel="3" x14ac:dyDescent="0.55000000000000004">
      <c r="A196" s="26">
        <v>4</v>
      </c>
      <c r="B196" s="7" t="s">
        <v>183</v>
      </c>
      <c r="C196" s="40">
        <v>2.6532480000000001</v>
      </c>
      <c r="D196" s="40">
        <v>6.0271280000000003</v>
      </c>
      <c r="E196" s="40">
        <v>45.947072300000002</v>
      </c>
      <c r="F196" s="40">
        <v>2.4645079999999999</v>
      </c>
      <c r="G196" s="40">
        <v>47.683602499999999</v>
      </c>
      <c r="H196" s="40">
        <v>4.0256720000000001</v>
      </c>
      <c r="I196" s="40">
        <v>25.0076179</v>
      </c>
      <c r="J196" s="40">
        <v>22.995054920000001</v>
      </c>
      <c r="K196" s="40">
        <v>171.83963940000001</v>
      </c>
      <c r="L196" s="40">
        <v>33.568478299999995</v>
      </c>
    </row>
    <row r="197" spans="1:12" s="13" customFormat="1" hidden="1" outlineLevel="3" x14ac:dyDescent="0.55000000000000004">
      <c r="A197" s="26">
        <v>4</v>
      </c>
      <c r="B197" s="7" t="s">
        <v>184</v>
      </c>
      <c r="C197" s="40">
        <v>4.0365219999999997</v>
      </c>
      <c r="D197" s="40">
        <v>7.8242120000000002</v>
      </c>
      <c r="E197" s="40">
        <v>178.87337699999998</v>
      </c>
      <c r="F197" s="40">
        <v>3.2674979999999998</v>
      </c>
      <c r="G197" s="40">
        <v>96.298692799999998</v>
      </c>
      <c r="H197" s="40">
        <v>5.724488</v>
      </c>
      <c r="I197" s="40">
        <v>2025.3218799999997</v>
      </c>
      <c r="J197" s="40">
        <v>69.65418480000001</v>
      </c>
      <c r="K197" s="40">
        <v>153.82789750000001</v>
      </c>
      <c r="L197" s="40">
        <v>57.094073999999999</v>
      </c>
    </row>
    <row r="198" spans="1:12" s="13" customFormat="1" hidden="1" outlineLevel="3" x14ac:dyDescent="0.55000000000000004">
      <c r="A198" s="26">
        <v>4</v>
      </c>
      <c r="B198" s="7" t="s">
        <v>185</v>
      </c>
      <c r="C198" s="40">
        <v>1.5791500000000001</v>
      </c>
      <c r="D198" s="40">
        <v>3.292481</v>
      </c>
      <c r="E198" s="40">
        <v>10.449741840000002</v>
      </c>
      <c r="F198" s="40">
        <v>1.532262</v>
      </c>
      <c r="G198" s="40">
        <v>7.6236628299999998</v>
      </c>
      <c r="H198" s="40">
        <v>2.5879289999999999</v>
      </c>
      <c r="I198" s="40">
        <v>7.5879639000000001</v>
      </c>
      <c r="J198" s="40">
        <v>8.6379810799999994</v>
      </c>
      <c r="K198" s="40">
        <v>11.56289559</v>
      </c>
      <c r="L198" s="40">
        <v>9.4697970999999992</v>
      </c>
    </row>
    <row r="199" spans="1:12" s="25" customFormat="1" hidden="1" outlineLevel="3" x14ac:dyDescent="0.55000000000000004">
      <c r="A199" s="23">
        <v>4</v>
      </c>
      <c r="B199" s="24" t="s">
        <v>186</v>
      </c>
      <c r="C199" s="43">
        <v>1.4994670000000001</v>
      </c>
      <c r="D199" s="43">
        <v>3.0404610000000001</v>
      </c>
      <c r="E199" s="43">
        <v>66.407245599999996</v>
      </c>
      <c r="F199" s="43">
        <v>1.365213</v>
      </c>
      <c r="G199" s="43">
        <v>8.1130978799999998</v>
      </c>
      <c r="H199" s="43">
        <v>2.4341149999999998</v>
      </c>
      <c r="I199" s="43">
        <v>7.5136843999999998</v>
      </c>
      <c r="J199" s="43">
        <v>8.6635375000000003</v>
      </c>
      <c r="K199" s="43">
        <v>11.202110829999999</v>
      </c>
      <c r="L199" s="43">
        <v>8.7395505</v>
      </c>
    </row>
    <row r="200" spans="1:12" s="31" customFormat="1" outlineLevel="1" collapsed="1" x14ac:dyDescent="0.55000000000000004">
      <c r="A200" s="30">
        <v>1</v>
      </c>
      <c r="B200" s="15" t="s">
        <v>187</v>
      </c>
      <c r="C200" s="38">
        <v>99.52763776350001</v>
      </c>
      <c r="D200" s="38">
        <v>235.00785855500001</v>
      </c>
      <c r="E200" s="38">
        <v>9328.1577347381517</v>
      </c>
      <c r="F200" s="38">
        <v>84.935195868199997</v>
      </c>
      <c r="G200" s="38">
        <v>6340.9846198485111</v>
      </c>
      <c r="H200" s="38">
        <v>118.773930867</v>
      </c>
      <c r="I200" s="38">
        <v>4640.0930464131498</v>
      </c>
      <c r="J200" s="38">
        <v>2331.4646879806801</v>
      </c>
      <c r="K200" s="38">
        <v>12568.80673458916</v>
      </c>
      <c r="L200" s="38">
        <v>6053.9003445243006</v>
      </c>
    </row>
    <row r="201" spans="1:12" s="13" customFormat="1" hidden="1" outlineLevel="2" x14ac:dyDescent="0.55000000000000004">
      <c r="A201" s="26">
        <v>2</v>
      </c>
      <c r="B201" s="7" t="s">
        <v>188</v>
      </c>
      <c r="C201" s="40">
        <v>16.009062</v>
      </c>
      <c r="D201" s="40">
        <v>44.884166</v>
      </c>
      <c r="E201" s="40">
        <v>234.55490459000001</v>
      </c>
      <c r="F201" s="40">
        <v>14.818254</v>
      </c>
      <c r="G201" s="40">
        <v>97.362224999999995</v>
      </c>
      <c r="H201" s="40">
        <v>26.291457000000001</v>
      </c>
      <c r="I201" s="40">
        <v>95.761675699999998</v>
      </c>
      <c r="J201" s="40">
        <v>106.87812185999999</v>
      </c>
      <c r="K201" s="40">
        <v>161.32302335999998</v>
      </c>
      <c r="L201" s="40">
        <v>104.81659020000001</v>
      </c>
    </row>
    <row r="202" spans="1:12" s="13" customFormat="1" hidden="1" outlineLevel="3" x14ac:dyDescent="0.55000000000000004">
      <c r="A202" s="26">
        <v>4</v>
      </c>
      <c r="B202" s="7" t="s">
        <v>189</v>
      </c>
      <c r="C202" s="40">
        <v>1.6315550000000001</v>
      </c>
      <c r="D202" s="40">
        <v>3.3127659999999999</v>
      </c>
      <c r="E202" s="40">
        <v>12.287052599999999</v>
      </c>
      <c r="F202" s="40">
        <v>1.8235889999999999</v>
      </c>
      <c r="G202" s="40">
        <v>11.159883069999999</v>
      </c>
      <c r="H202" s="40">
        <v>2.6150259999999999</v>
      </c>
      <c r="I202" s="40">
        <v>20.151331499999998</v>
      </c>
      <c r="J202" s="40">
        <v>14.438242199999999</v>
      </c>
      <c r="K202" s="40">
        <v>18.408670520000001</v>
      </c>
      <c r="L202" s="40">
        <v>21.270991800000001</v>
      </c>
    </row>
    <row r="203" spans="1:12" s="13" customFormat="1" hidden="1" outlineLevel="3" x14ac:dyDescent="0.55000000000000004">
      <c r="A203" s="26">
        <v>4</v>
      </c>
      <c r="B203" s="7" t="s">
        <v>190</v>
      </c>
      <c r="C203" s="40">
        <v>1.38032</v>
      </c>
      <c r="D203" s="40">
        <v>2.796424</v>
      </c>
      <c r="E203" s="40">
        <v>14.95886906</v>
      </c>
      <c r="F203" s="40">
        <v>1.3794059999999999</v>
      </c>
      <c r="G203" s="40">
        <v>14.38287669</v>
      </c>
      <c r="H203" s="40">
        <v>2.2315019999999999</v>
      </c>
      <c r="I203" s="40">
        <v>9.7146799999999995</v>
      </c>
      <c r="J203" s="40">
        <v>13.896741200000001</v>
      </c>
      <c r="K203" s="40">
        <v>18.05206123</v>
      </c>
      <c r="L203" s="40">
        <v>11.912426999999999</v>
      </c>
    </row>
    <row r="204" spans="1:12" s="31" customFormat="1" hidden="1" outlineLevel="3" x14ac:dyDescent="0.55000000000000004">
      <c r="A204" s="30">
        <v>4</v>
      </c>
      <c r="B204" s="15" t="s">
        <v>193</v>
      </c>
      <c r="C204" s="38">
        <v>2.9899100000000001</v>
      </c>
      <c r="D204" s="38">
        <v>5.4105030000000003</v>
      </c>
      <c r="E204" s="38">
        <v>12.035679390000002</v>
      </c>
      <c r="F204" s="38">
        <v>2.8059419999999999</v>
      </c>
      <c r="G204" s="38">
        <v>11.428462809999999</v>
      </c>
      <c r="H204" s="38">
        <v>5.2277670000000001</v>
      </c>
      <c r="I204" s="38">
        <v>11.848966799999999</v>
      </c>
      <c r="J204" s="38">
        <v>13.623307720000001</v>
      </c>
      <c r="K204" s="38">
        <v>17.010317799999999</v>
      </c>
      <c r="L204" s="38">
        <v>15.527511800000001</v>
      </c>
    </row>
    <row r="205" spans="1:12" s="13" customFormat="1" hidden="1" outlineLevel="3" x14ac:dyDescent="0.55000000000000004">
      <c r="A205" s="26">
        <v>4</v>
      </c>
      <c r="B205" s="7" t="s">
        <v>192</v>
      </c>
      <c r="C205" s="40">
        <v>2.8952010000000001</v>
      </c>
      <c r="D205" s="40">
        <v>5.6026629999999997</v>
      </c>
      <c r="E205" s="40">
        <v>10.61656144</v>
      </c>
      <c r="F205" s="40">
        <v>2.4616920000000002</v>
      </c>
      <c r="G205" s="40">
        <v>9.9764335299999995</v>
      </c>
      <c r="H205" s="40">
        <v>5.0745420000000001</v>
      </c>
      <c r="I205" s="40">
        <v>10.544052600000001</v>
      </c>
      <c r="J205" s="40">
        <v>11.89069344</v>
      </c>
      <c r="K205" s="40">
        <v>14.154414609999998</v>
      </c>
      <c r="L205" s="40">
        <v>12.5399496</v>
      </c>
    </row>
    <row r="206" spans="1:12" s="13" customFormat="1" hidden="1" outlineLevel="3" x14ac:dyDescent="0.55000000000000004">
      <c r="A206" s="26">
        <v>4</v>
      </c>
      <c r="B206" s="7" t="s">
        <v>191</v>
      </c>
      <c r="C206" s="40">
        <v>7.1120760000000001</v>
      </c>
      <c r="D206" s="40">
        <v>27.761810000000001</v>
      </c>
      <c r="E206" s="40">
        <v>184.6567421</v>
      </c>
      <c r="F206" s="40">
        <v>6.3476249999999999</v>
      </c>
      <c r="G206" s="40">
        <v>50.414568899999999</v>
      </c>
      <c r="H206" s="40">
        <v>11.142620000000001</v>
      </c>
      <c r="I206" s="40">
        <v>43.502644799999999</v>
      </c>
      <c r="J206" s="40">
        <v>53.029137300000002</v>
      </c>
      <c r="K206" s="40">
        <v>93.697559200000001</v>
      </c>
      <c r="L206" s="40">
        <v>43.565710000000003</v>
      </c>
    </row>
    <row r="207" spans="1:12" s="13" customFormat="1" hidden="1" outlineLevel="2" x14ac:dyDescent="0.55000000000000004">
      <c r="A207" s="26">
        <v>2</v>
      </c>
      <c r="B207" s="7" t="s">
        <v>194</v>
      </c>
      <c r="C207" s="40">
        <v>83.518575763499996</v>
      </c>
      <c r="D207" s="40">
        <v>190.12369255499999</v>
      </c>
      <c r="E207" s="40">
        <v>9093.602830148151</v>
      </c>
      <c r="F207" s="40">
        <v>70.116941868200001</v>
      </c>
      <c r="G207" s="40">
        <v>6243.6223948485103</v>
      </c>
      <c r="H207" s="40">
        <v>92.482473866999996</v>
      </c>
      <c r="I207" s="40">
        <v>4544.3313707131501</v>
      </c>
      <c r="J207" s="40">
        <v>2224.5865661206799</v>
      </c>
      <c r="K207" s="40">
        <v>12407.483711229159</v>
      </c>
      <c r="L207" s="40">
        <v>5949.0837543243015</v>
      </c>
    </row>
    <row r="208" spans="1:12" s="13" customFormat="1" hidden="1" outlineLevel="3" x14ac:dyDescent="0.55000000000000004">
      <c r="A208" s="26">
        <v>4</v>
      </c>
      <c r="B208" s="7" t="s">
        <v>195</v>
      </c>
      <c r="C208" s="44">
        <v>1.997401</v>
      </c>
      <c r="D208" s="44">
        <v>4.0810060000000004</v>
      </c>
      <c r="E208" s="44">
        <v>14.12573083</v>
      </c>
      <c r="F208" s="44">
        <v>1.969344</v>
      </c>
      <c r="G208" s="44">
        <v>11.985775049999999</v>
      </c>
      <c r="H208" s="44">
        <v>3.1535280000000001</v>
      </c>
      <c r="I208" s="44">
        <v>11.240194199999999</v>
      </c>
      <c r="J208" s="44">
        <v>12.128927970000001</v>
      </c>
      <c r="K208" s="44">
        <v>19.737055220000002</v>
      </c>
      <c r="L208" s="44">
        <v>14.420008299999999</v>
      </c>
    </row>
    <row r="209" spans="1:12" s="13" customFormat="1" hidden="1" outlineLevel="3" x14ac:dyDescent="0.55000000000000004">
      <c r="A209" s="26">
        <v>4</v>
      </c>
      <c r="B209" s="7" t="s">
        <v>196</v>
      </c>
      <c r="C209" s="44">
        <v>1.606943</v>
      </c>
      <c r="D209" s="44">
        <v>3.1492179999999999</v>
      </c>
      <c r="E209" s="44">
        <v>19.237690799999999</v>
      </c>
      <c r="F209" s="44">
        <v>1.768519</v>
      </c>
      <c r="G209" s="44">
        <v>15.48491755</v>
      </c>
      <c r="H209" s="44">
        <v>2.3681540000000001</v>
      </c>
      <c r="I209" s="44">
        <v>14.591611</v>
      </c>
      <c r="J209" s="44">
        <v>16.483480849999996</v>
      </c>
      <c r="K209" s="44">
        <v>24.69189209</v>
      </c>
      <c r="L209" s="44">
        <v>22.239420899999999</v>
      </c>
    </row>
    <row r="210" spans="1:12" s="13" customFormat="1" hidden="1" outlineLevel="3" x14ac:dyDescent="0.55000000000000004">
      <c r="A210" s="26">
        <v>4</v>
      </c>
      <c r="B210" s="7" t="s">
        <v>197</v>
      </c>
      <c r="C210" s="44">
        <v>0.19304730000000001</v>
      </c>
      <c r="D210" s="44">
        <v>0.38565139999999998</v>
      </c>
      <c r="E210" s="44">
        <v>3.2927716199999999</v>
      </c>
      <c r="F210" s="44">
        <v>0.21993090000000001</v>
      </c>
      <c r="G210" s="44">
        <v>2.6188227899999998</v>
      </c>
      <c r="H210" s="44">
        <v>0.27484819999999999</v>
      </c>
      <c r="I210" s="44">
        <v>2.1779571799999999</v>
      </c>
      <c r="J210" s="44">
        <v>2.0236370370000003</v>
      </c>
      <c r="K210" s="44">
        <v>4.27618805</v>
      </c>
      <c r="L210" s="44">
        <v>4.7247539100000004</v>
      </c>
    </row>
    <row r="211" spans="1:12" s="13" customFormat="1" hidden="1" outlineLevel="3" x14ac:dyDescent="0.55000000000000004">
      <c r="A211" s="26">
        <v>4</v>
      </c>
      <c r="B211" s="7" t="s">
        <v>218</v>
      </c>
      <c r="C211" s="44">
        <v>9.052935E-4</v>
      </c>
      <c r="D211" s="44">
        <v>1.7857649999999999E-3</v>
      </c>
      <c r="E211" s="44">
        <v>3.4442651500000004E-3</v>
      </c>
      <c r="F211" s="44">
        <v>7.8961820000000003E-4</v>
      </c>
      <c r="G211" s="44">
        <v>3.1734585099999998E-3</v>
      </c>
      <c r="H211" s="44">
        <v>1.630367E-3</v>
      </c>
      <c r="I211" s="44">
        <v>3.4756991499999999E-3</v>
      </c>
      <c r="J211" s="44">
        <v>3.9439446800000003E-3</v>
      </c>
      <c r="K211" s="44">
        <v>4.9611151600000005E-3</v>
      </c>
      <c r="L211" s="44">
        <v>4.8268742999999998E-3</v>
      </c>
    </row>
    <row r="212" spans="1:12" s="13" customFormat="1" hidden="1" outlineLevel="3" x14ac:dyDescent="0.55000000000000004">
      <c r="A212" s="26">
        <v>4</v>
      </c>
      <c r="B212" s="7" t="s">
        <v>198</v>
      </c>
      <c r="C212" s="44">
        <v>6.8876439999999999</v>
      </c>
      <c r="D212" s="44">
        <v>12.834540000000001</v>
      </c>
      <c r="E212" s="44">
        <v>48.102750499999992</v>
      </c>
      <c r="F212" s="44">
        <v>6.7995289999999997</v>
      </c>
      <c r="G212" s="44">
        <v>39.736097699999995</v>
      </c>
      <c r="H212" s="44">
        <v>11.16287</v>
      </c>
      <c r="I212" s="44">
        <v>35.012364900000001</v>
      </c>
      <c r="J212" s="44">
        <v>38.780344599999999</v>
      </c>
      <c r="K212" s="44">
        <v>73.078512900000007</v>
      </c>
      <c r="L212" s="44">
        <v>145.1086</v>
      </c>
    </row>
    <row r="213" spans="1:12" s="13" customFormat="1" hidden="1" outlineLevel="3" x14ac:dyDescent="0.55000000000000004">
      <c r="A213" s="26">
        <v>4</v>
      </c>
      <c r="B213" s="7" t="s">
        <v>199</v>
      </c>
      <c r="C213" s="44">
        <v>8.2687830000000009</v>
      </c>
      <c r="D213" s="44">
        <v>16.597300000000001</v>
      </c>
      <c r="E213" s="44">
        <v>205.69689299999999</v>
      </c>
      <c r="F213" s="44">
        <v>8.7187999999999999</v>
      </c>
      <c r="G213" s="44">
        <v>166.63574970000005</v>
      </c>
      <c r="H213" s="44">
        <v>10.772460000000001</v>
      </c>
      <c r="I213" s="44">
        <v>113.05900499999998</v>
      </c>
      <c r="J213" s="44">
        <v>103.16346369999999</v>
      </c>
      <c r="K213" s="44">
        <v>694.88681999999994</v>
      </c>
      <c r="L213" s="44">
        <v>144.00069500000001</v>
      </c>
    </row>
    <row r="214" spans="1:12" s="13" customFormat="1" hidden="1" outlineLevel="3" x14ac:dyDescent="0.55000000000000004">
      <c r="A214" s="26">
        <v>4</v>
      </c>
      <c r="B214" s="7" t="s">
        <v>200</v>
      </c>
      <c r="C214" s="44">
        <v>4.8977130000000004</v>
      </c>
      <c r="D214" s="44">
        <v>9.6399969999999993</v>
      </c>
      <c r="E214" s="44">
        <v>36.798909800000004</v>
      </c>
      <c r="F214" s="44">
        <v>4.9565390000000003</v>
      </c>
      <c r="G214" s="44">
        <v>25.962497200000001</v>
      </c>
      <c r="H214" s="44">
        <v>7.3660370000000004</v>
      </c>
      <c r="I214" s="44">
        <v>26.649307</v>
      </c>
      <c r="J214" s="44">
        <v>29.0614165</v>
      </c>
      <c r="K214" s="44">
        <v>40.353297400000002</v>
      </c>
      <c r="L214" s="44">
        <v>33.721446999999998</v>
      </c>
    </row>
    <row r="215" spans="1:12" s="13" customFormat="1" hidden="1" outlineLevel="3" x14ac:dyDescent="0.55000000000000004">
      <c r="A215" s="26">
        <v>4</v>
      </c>
      <c r="B215" s="7" t="s">
        <v>201</v>
      </c>
      <c r="C215" s="44">
        <v>4.6584170000000001E-2</v>
      </c>
      <c r="D215" s="44">
        <v>9.0806390000000001E-2</v>
      </c>
      <c r="E215" s="44">
        <v>0.29898353300000002</v>
      </c>
      <c r="F215" s="44">
        <v>5.5780349999999999E-2</v>
      </c>
      <c r="G215" s="44">
        <v>0.26643235999999998</v>
      </c>
      <c r="H215" s="44">
        <v>6.62103E-2</v>
      </c>
      <c r="I215" s="44">
        <v>0.30093013400000002</v>
      </c>
      <c r="J215" s="44">
        <v>0.331269119</v>
      </c>
      <c r="K215" s="44">
        <v>0.39701868400000007</v>
      </c>
      <c r="L215" s="44">
        <v>0.41012594000000008</v>
      </c>
    </row>
    <row r="216" spans="1:12" s="13" customFormat="1" hidden="1" outlineLevel="3" x14ac:dyDescent="0.55000000000000004">
      <c r="A216" s="26">
        <v>4</v>
      </c>
      <c r="B216" s="7" t="s">
        <v>202</v>
      </c>
      <c r="C216" s="44">
        <v>30.459050000000001</v>
      </c>
      <c r="D216" s="44">
        <v>83.4328</v>
      </c>
      <c r="E216" s="44">
        <v>7193.0573700000014</v>
      </c>
      <c r="F216" s="44">
        <v>18.533860000000001</v>
      </c>
      <c r="G216" s="44">
        <v>5261.8206499999997</v>
      </c>
      <c r="H216" s="44">
        <v>15.74954</v>
      </c>
      <c r="I216" s="44">
        <v>3678.02898</v>
      </c>
      <c r="J216" s="44">
        <v>1608.5019380000003</v>
      </c>
      <c r="K216" s="44">
        <v>9434.0330609999983</v>
      </c>
      <c r="L216" s="44">
        <v>4132.53773</v>
      </c>
    </row>
    <row r="217" spans="1:12" s="13" customFormat="1" hidden="1" outlineLevel="3" x14ac:dyDescent="0.55000000000000004">
      <c r="A217" s="26">
        <v>4</v>
      </c>
      <c r="B217" s="7" t="s">
        <v>203</v>
      </c>
      <c r="C217" s="44">
        <v>2.4245999999999999</v>
      </c>
      <c r="D217" s="44">
        <v>4.5528190000000004</v>
      </c>
      <c r="E217" s="44">
        <v>19.408736899999997</v>
      </c>
      <c r="F217" s="44">
        <v>2.1680259999999998</v>
      </c>
      <c r="G217" s="44">
        <v>22.494610899999998</v>
      </c>
      <c r="H217" s="44">
        <v>4.0166029999999999</v>
      </c>
      <c r="I217" s="44">
        <v>19.423544400000001</v>
      </c>
      <c r="J217" s="44">
        <v>15.582477389999999</v>
      </c>
      <c r="K217" s="44">
        <v>35.263876580000002</v>
      </c>
      <c r="L217" s="44">
        <v>72.265769200000008</v>
      </c>
    </row>
    <row r="218" spans="1:12" s="13" customFormat="1" hidden="1" outlineLevel="3" x14ac:dyDescent="0.55000000000000004">
      <c r="A218" s="26">
        <v>4</v>
      </c>
      <c r="B218" s="7" t="s">
        <v>204</v>
      </c>
      <c r="C218" s="44">
        <v>1.8976120000000001</v>
      </c>
      <c r="D218" s="44">
        <v>3.8119689999999999</v>
      </c>
      <c r="E218" s="44">
        <v>155.58880589999998</v>
      </c>
      <c r="F218" s="44">
        <v>1.7704930000000001</v>
      </c>
      <c r="G218" s="44">
        <v>19.112830639999999</v>
      </c>
      <c r="H218" s="44">
        <v>3.2117930000000001</v>
      </c>
      <c r="I218" s="44">
        <v>17.944245000000002</v>
      </c>
      <c r="J218" s="44">
        <v>15.801326909999997</v>
      </c>
      <c r="K218" s="44">
        <v>36.295425790000003</v>
      </c>
      <c r="L218" s="44">
        <v>18.669658200000001</v>
      </c>
    </row>
    <row r="219" spans="1:12" s="13" customFormat="1" hidden="1" outlineLevel="3" x14ac:dyDescent="0.55000000000000004">
      <c r="A219" s="26">
        <v>4</v>
      </c>
      <c r="B219" s="7" t="s">
        <v>205</v>
      </c>
      <c r="C219" s="44">
        <v>15.313370000000001</v>
      </c>
      <c r="D219" s="44">
        <v>33.232599999999998</v>
      </c>
      <c r="E219" s="44">
        <v>1211.0382569999999</v>
      </c>
      <c r="F219" s="44">
        <v>13.294409999999999</v>
      </c>
      <c r="G219" s="44">
        <v>577.11664599999995</v>
      </c>
      <c r="H219" s="44">
        <v>20.37585</v>
      </c>
      <c r="I219" s="44">
        <v>502.27067799999998</v>
      </c>
      <c r="J219" s="44">
        <v>262.53313059999999</v>
      </c>
      <c r="K219" s="44">
        <v>1324.8861316</v>
      </c>
      <c r="L219" s="44">
        <v>1065.425156</v>
      </c>
    </row>
    <row r="220" spans="1:12" s="13" customFormat="1" hidden="1" outlineLevel="3" x14ac:dyDescent="0.55000000000000004">
      <c r="A220" s="26">
        <v>4</v>
      </c>
      <c r="B220" s="7" t="s">
        <v>206</v>
      </c>
      <c r="C220" s="44">
        <v>9.5249229999999994</v>
      </c>
      <c r="D220" s="44">
        <v>18.313199999999998</v>
      </c>
      <c r="E220" s="44">
        <v>186.95248599999999</v>
      </c>
      <c r="F220" s="44">
        <v>9.8609209999999994</v>
      </c>
      <c r="G220" s="44">
        <v>100.38419150000001</v>
      </c>
      <c r="H220" s="44">
        <v>13.962949999999999</v>
      </c>
      <c r="I220" s="44">
        <v>123.62907819999998</v>
      </c>
      <c r="J220" s="44">
        <v>120.1912095</v>
      </c>
      <c r="K220" s="44">
        <v>719.57947079999997</v>
      </c>
      <c r="L220" s="44">
        <v>295.55556300000001</v>
      </c>
    </row>
    <row r="221" spans="1:12" x14ac:dyDescent="0.55000000000000004">
      <c r="A221" s="5">
        <v>0</v>
      </c>
      <c r="B221" s="10" t="s">
        <v>211</v>
      </c>
      <c r="C221" s="45">
        <v>43145.5</v>
      </c>
      <c r="D221" s="45">
        <v>94278.85</v>
      </c>
      <c r="E221" s="45">
        <v>5297804.68</v>
      </c>
      <c r="F221" s="45">
        <v>19979.02</v>
      </c>
      <c r="G221" s="45">
        <v>1055410.169</v>
      </c>
      <c r="H221" s="45">
        <v>147802.70000000001</v>
      </c>
      <c r="I221" s="45">
        <v>1211779.7949999999</v>
      </c>
      <c r="J221" s="45">
        <v>285576.58270000003</v>
      </c>
      <c r="K221" s="45">
        <v>3636086.4739999999</v>
      </c>
      <c r="L221" s="45">
        <v>884900.63</v>
      </c>
    </row>
    <row r="222" spans="1:12" x14ac:dyDescent="0.55000000000000004">
      <c r="B222" s="10" t="s">
        <v>210</v>
      </c>
      <c r="C222" s="45">
        <v>53039.872904162163</v>
      </c>
      <c r="D222" s="45">
        <v>123309.47891980199</v>
      </c>
      <c r="E222" s="45">
        <v>6558816.5465248236</v>
      </c>
      <c r="F222" s="45">
        <v>23655.660720587544</v>
      </c>
      <c r="G222" s="45">
        <v>2075342.7117014816</v>
      </c>
      <c r="H222" s="45">
        <v>150162.3238890169</v>
      </c>
      <c r="I222" s="45">
        <v>2123699.4838151098</v>
      </c>
      <c r="J222" s="45">
        <v>881446.18301584967</v>
      </c>
      <c r="K222" s="45">
        <v>5218255.1443411605</v>
      </c>
      <c r="L222" s="45">
        <v>1631595.6596739844</v>
      </c>
    </row>
    <row r="224" spans="1:12" x14ac:dyDescent="0.55000000000000004">
      <c r="B224" t="s">
        <v>207</v>
      </c>
    </row>
    <row r="225" spans="2:2" x14ac:dyDescent="0.55000000000000004">
      <c r="B225" t="s">
        <v>222</v>
      </c>
    </row>
  </sheetData>
  <phoneticPr fontId="3"/>
  <conditionalFormatting sqref="B221:B222">
    <cfRule type="expression" dxfId="115" priority="253" stopIfTrue="1">
      <formula>$B221="Domestic value added [DVA]"</formula>
    </cfRule>
    <cfRule type="expression" dxfId="114" priority="254" stopIfTrue="1">
      <formula>$B221="Gross exports"</formula>
    </cfRule>
    <cfRule type="expression" dxfId="113" priority="255" stopIfTrue="1">
      <formula>$B221="World"</formula>
    </cfRule>
  </conditionalFormatting>
  <conditionalFormatting sqref="B222">
    <cfRule type="expression" dxfId="112" priority="256" stopIfTrue="1">
      <formula>$A221=4</formula>
    </cfRule>
    <cfRule type="expression" dxfId="111" priority="257" stopIfTrue="1">
      <formula>$A221=3</formula>
    </cfRule>
    <cfRule type="expression" dxfId="110" priority="258" stopIfTrue="1">
      <formula>$A221=2</formula>
    </cfRule>
    <cfRule type="expression" dxfId="109" priority="259" stopIfTrue="1">
      <formula>$A221=1</formula>
    </cfRule>
  </conditionalFormatting>
  <conditionalFormatting sqref="B7:B41 B43:B63 B65:B150 B152:B163 B165:B171 B173:B203 B205:B220">
    <cfRule type="expression" dxfId="108" priority="246" stopIfTrue="1">
      <formula>$B7="Domestic value added [DVA]"</formula>
    </cfRule>
    <cfRule type="expression" dxfId="107" priority="247" stopIfTrue="1">
      <formula>$B7="Gross exports"</formula>
    </cfRule>
    <cfRule type="expression" dxfId="106" priority="248" stopIfTrue="1">
      <formula>$B7="World"</formula>
    </cfRule>
  </conditionalFormatting>
  <conditionalFormatting sqref="B7:B41 B43:B63 B65:B150 B152:B163 B165:B171 B173:B203 B205:B220">
    <cfRule type="expression" dxfId="105" priority="249" stopIfTrue="1">
      <formula>$A7=4</formula>
    </cfRule>
    <cfRule type="expression" dxfId="104" priority="250" stopIfTrue="1">
      <formula>$A7=3</formula>
    </cfRule>
    <cfRule type="expression" dxfId="103" priority="251" stopIfTrue="1">
      <formula>$A7=2</formula>
    </cfRule>
    <cfRule type="expression" dxfId="102" priority="252" stopIfTrue="1">
      <formula>$A7=1</formula>
    </cfRule>
  </conditionalFormatting>
  <conditionalFormatting sqref="B42">
    <cfRule type="expression" dxfId="101" priority="176" stopIfTrue="1">
      <formula>$B42="Domestic value added [DVA]"</formula>
    </cfRule>
    <cfRule type="expression" dxfId="100" priority="177" stopIfTrue="1">
      <formula>$B42="Gross exports"</formula>
    </cfRule>
    <cfRule type="expression" dxfId="99" priority="178" stopIfTrue="1">
      <formula>$B42="World"</formula>
    </cfRule>
  </conditionalFormatting>
  <conditionalFormatting sqref="B42">
    <cfRule type="expression" dxfId="98" priority="179" stopIfTrue="1">
      <formula>$A42=4</formula>
    </cfRule>
    <cfRule type="expression" dxfId="97" priority="180" stopIfTrue="1">
      <formula>$A42=3</formula>
    </cfRule>
    <cfRule type="expression" dxfId="96" priority="181" stopIfTrue="1">
      <formula>$A42=2</formula>
    </cfRule>
    <cfRule type="expression" dxfId="95" priority="182" stopIfTrue="1">
      <formula>$A42=1</formula>
    </cfRule>
  </conditionalFormatting>
  <conditionalFormatting sqref="B64">
    <cfRule type="expression" dxfId="94" priority="162" stopIfTrue="1">
      <formula>$B64="Domestic value added [DVA]"</formula>
    </cfRule>
    <cfRule type="expression" dxfId="93" priority="163" stopIfTrue="1">
      <formula>$B64="Gross exports"</formula>
    </cfRule>
    <cfRule type="expression" dxfId="92" priority="164" stopIfTrue="1">
      <formula>$B64="World"</formula>
    </cfRule>
  </conditionalFormatting>
  <conditionalFormatting sqref="B64">
    <cfRule type="expression" dxfId="91" priority="165" stopIfTrue="1">
      <formula>$A64=4</formula>
    </cfRule>
    <cfRule type="expression" dxfId="90" priority="166" stopIfTrue="1">
      <formula>$A64=3</formula>
    </cfRule>
    <cfRule type="expression" dxfId="89" priority="167" stopIfTrue="1">
      <formula>$A64=2</formula>
    </cfRule>
    <cfRule type="expression" dxfId="88" priority="168" stopIfTrue="1">
      <formula>$A64=1</formula>
    </cfRule>
  </conditionalFormatting>
  <conditionalFormatting sqref="B151">
    <cfRule type="expression" dxfId="87" priority="148" stopIfTrue="1">
      <formula>$B151="Domestic value added [DVA]"</formula>
    </cfRule>
    <cfRule type="expression" dxfId="86" priority="149" stopIfTrue="1">
      <formula>$B151="Gross exports"</formula>
    </cfRule>
    <cfRule type="expression" dxfId="85" priority="150" stopIfTrue="1">
      <formula>$B151="World"</formula>
    </cfRule>
  </conditionalFormatting>
  <conditionalFormatting sqref="B151">
    <cfRule type="expression" dxfId="84" priority="151" stopIfTrue="1">
      <formula>$A151=4</formula>
    </cfRule>
    <cfRule type="expression" dxfId="83" priority="152" stopIfTrue="1">
      <formula>$A151=3</formula>
    </cfRule>
    <cfRule type="expression" dxfId="82" priority="153" stopIfTrue="1">
      <formula>$A151=2</formula>
    </cfRule>
    <cfRule type="expression" dxfId="81" priority="154" stopIfTrue="1">
      <formula>$A151=1</formula>
    </cfRule>
  </conditionalFormatting>
  <conditionalFormatting sqref="B164">
    <cfRule type="expression" dxfId="80" priority="134" stopIfTrue="1">
      <formula>$B164="Domestic value added [DVA]"</formula>
    </cfRule>
    <cfRule type="expression" dxfId="79" priority="135" stopIfTrue="1">
      <formula>$B164="Gross exports"</formula>
    </cfRule>
    <cfRule type="expression" dxfId="78" priority="136" stopIfTrue="1">
      <formula>$B164="World"</formula>
    </cfRule>
  </conditionalFormatting>
  <conditionalFormatting sqref="B164">
    <cfRule type="expression" dxfId="77" priority="137" stopIfTrue="1">
      <formula>$A164=4</formula>
    </cfRule>
    <cfRule type="expression" dxfId="76" priority="138" stopIfTrue="1">
      <formula>$A164=3</formula>
    </cfRule>
    <cfRule type="expression" dxfId="75" priority="139" stopIfTrue="1">
      <formula>$A164=2</formula>
    </cfRule>
    <cfRule type="expression" dxfId="74" priority="140" stopIfTrue="1">
      <formula>$A164=1</formula>
    </cfRule>
  </conditionalFormatting>
  <conditionalFormatting sqref="B172">
    <cfRule type="expression" dxfId="73" priority="120" stopIfTrue="1">
      <formula>$B172="Domestic value added [DVA]"</formula>
    </cfRule>
    <cfRule type="expression" dxfId="72" priority="121" stopIfTrue="1">
      <formula>$B172="Gross exports"</formula>
    </cfRule>
    <cfRule type="expression" dxfId="71" priority="122" stopIfTrue="1">
      <formula>$B172="World"</formula>
    </cfRule>
  </conditionalFormatting>
  <conditionalFormatting sqref="B172">
    <cfRule type="expression" dxfId="70" priority="123" stopIfTrue="1">
      <formula>$A172=4</formula>
    </cfRule>
    <cfRule type="expression" dxfId="69" priority="124" stopIfTrue="1">
      <formula>$A172=3</formula>
    </cfRule>
    <cfRule type="expression" dxfId="68" priority="125" stopIfTrue="1">
      <formula>$A172=2</formula>
    </cfRule>
    <cfRule type="expression" dxfId="67" priority="126" stopIfTrue="1">
      <formula>$A172=1</formula>
    </cfRule>
  </conditionalFormatting>
  <conditionalFormatting sqref="B204">
    <cfRule type="expression" dxfId="66" priority="106" stopIfTrue="1">
      <formula>$B204="Domestic value added [DVA]"</formula>
    </cfRule>
    <cfRule type="expression" dxfId="65" priority="107" stopIfTrue="1">
      <formula>$B204="Gross exports"</formula>
    </cfRule>
    <cfRule type="expression" dxfId="64" priority="108" stopIfTrue="1">
      <formula>$B204="World"</formula>
    </cfRule>
  </conditionalFormatting>
  <conditionalFormatting sqref="B204">
    <cfRule type="expression" dxfId="63" priority="109" stopIfTrue="1">
      <formula>$A204=4</formula>
    </cfRule>
    <cfRule type="expression" dxfId="62" priority="110" stopIfTrue="1">
      <formula>$A204=3</formula>
    </cfRule>
    <cfRule type="expression" dxfId="61" priority="111" stopIfTrue="1">
      <formula>$A204=2</formula>
    </cfRule>
    <cfRule type="expression" dxfId="60" priority="112" stopIfTrue="1">
      <formula>$A204=1</formula>
    </cfRule>
  </conditionalFormatting>
  <conditionalFormatting sqref="B221">
    <cfRule type="expression" dxfId="59" priority="276" stopIfTrue="1">
      <formula>$A220=4</formula>
    </cfRule>
    <cfRule type="expression" dxfId="58" priority="277" stopIfTrue="1">
      <formula>$A220=3</formula>
    </cfRule>
    <cfRule type="expression" dxfId="57" priority="278" stopIfTrue="1">
      <formula>$A220=2</formula>
    </cfRule>
    <cfRule type="expression" dxfId="56" priority="279" stopIfTrue="1">
      <formula>$A220=1</formula>
    </cfRule>
  </conditionalFormatting>
  <conditionalFormatting sqref="C221:L222">
    <cfRule type="expression" dxfId="55" priority="57" stopIfTrue="1">
      <formula>$B221="Domestic value added [DVA]"</formula>
    </cfRule>
    <cfRule type="expression" dxfId="54" priority="58" stopIfTrue="1">
      <formula>$B221="Gross exports"</formula>
    </cfRule>
    <cfRule type="expression" dxfId="53" priority="59" stopIfTrue="1">
      <formula>$B221="World"</formula>
    </cfRule>
    <cfRule type="expression" dxfId="52" priority="60" stopIfTrue="1">
      <formula>$A220=4</formula>
    </cfRule>
    <cfRule type="expression" dxfId="51" priority="61" stopIfTrue="1">
      <formula>$A220=3</formula>
    </cfRule>
    <cfRule type="expression" dxfId="50" priority="62" stopIfTrue="1">
      <formula>$A220=2</formula>
    </cfRule>
    <cfRule type="expression" dxfId="49" priority="63" stopIfTrue="1">
      <formula>$A220=1</formula>
    </cfRule>
  </conditionalFormatting>
  <conditionalFormatting sqref="C7:L41 C43:L63 C65:L150 C152:L163 C165:L171 C173:L203 C205:L220">
    <cfRule type="expression" dxfId="48" priority="50" stopIfTrue="1">
      <formula>$B7="Domestic value added [DVA]"</formula>
    </cfRule>
    <cfRule type="expression" dxfId="47" priority="51" stopIfTrue="1">
      <formula>$B7="Gross exports"</formula>
    </cfRule>
    <cfRule type="expression" dxfId="46" priority="52" stopIfTrue="1">
      <formula>$B7="World"</formula>
    </cfRule>
    <cfRule type="expression" dxfId="45" priority="53" stopIfTrue="1">
      <formula>$A7=4</formula>
    </cfRule>
    <cfRule type="expression" dxfId="44" priority="54" stopIfTrue="1">
      <formula>$A7=3</formula>
    </cfRule>
    <cfRule type="expression" dxfId="43" priority="55" stopIfTrue="1">
      <formula>$A7=2</formula>
    </cfRule>
    <cfRule type="expression" dxfId="42" priority="56" stopIfTrue="1">
      <formula>$A7=1</formula>
    </cfRule>
  </conditionalFormatting>
  <conditionalFormatting sqref="C42:L42">
    <cfRule type="expression" dxfId="41" priority="43" stopIfTrue="1">
      <formula>$B42="Domestic value added [DVA]"</formula>
    </cfRule>
    <cfRule type="expression" dxfId="40" priority="44" stopIfTrue="1">
      <formula>$B42="Gross exports"</formula>
    </cfRule>
    <cfRule type="expression" dxfId="39" priority="45" stopIfTrue="1">
      <formula>$B42="World"</formula>
    </cfRule>
    <cfRule type="expression" dxfId="38" priority="46" stopIfTrue="1">
      <formula>$A42=4</formula>
    </cfRule>
    <cfRule type="expression" dxfId="37" priority="47" stopIfTrue="1">
      <formula>$A42=3</formula>
    </cfRule>
    <cfRule type="expression" dxfId="36" priority="48" stopIfTrue="1">
      <formula>$A42=2</formula>
    </cfRule>
    <cfRule type="expression" dxfId="35" priority="49" stopIfTrue="1">
      <formula>$A42=1</formula>
    </cfRule>
  </conditionalFormatting>
  <conditionalFormatting sqref="C64:L64">
    <cfRule type="expression" dxfId="34" priority="36" stopIfTrue="1">
      <formula>$B64="Domestic value added [DVA]"</formula>
    </cfRule>
    <cfRule type="expression" dxfId="33" priority="37" stopIfTrue="1">
      <formula>$B64="Gross exports"</formula>
    </cfRule>
    <cfRule type="expression" dxfId="32" priority="38" stopIfTrue="1">
      <formula>$B64="World"</formula>
    </cfRule>
    <cfRule type="expression" dxfId="31" priority="39" stopIfTrue="1">
      <formula>$A64=4</formula>
    </cfRule>
    <cfRule type="expression" dxfId="30" priority="40" stopIfTrue="1">
      <formula>$A64=3</formula>
    </cfRule>
    <cfRule type="expression" dxfId="29" priority="41" stopIfTrue="1">
      <formula>$A64=2</formula>
    </cfRule>
    <cfRule type="expression" dxfId="28" priority="42" stopIfTrue="1">
      <formula>$A64=1</formula>
    </cfRule>
  </conditionalFormatting>
  <conditionalFormatting sqref="C151:L151">
    <cfRule type="expression" dxfId="27" priority="29" stopIfTrue="1">
      <formula>$B151="Domestic value added [DVA]"</formula>
    </cfRule>
    <cfRule type="expression" dxfId="26" priority="30" stopIfTrue="1">
      <formula>$B151="Gross exports"</formula>
    </cfRule>
    <cfRule type="expression" dxfId="25" priority="31" stopIfTrue="1">
      <formula>$B151="World"</formula>
    </cfRule>
    <cfRule type="expression" dxfId="24" priority="32" stopIfTrue="1">
      <formula>$A151=4</formula>
    </cfRule>
    <cfRule type="expression" dxfId="23" priority="33" stopIfTrue="1">
      <formula>$A151=3</formula>
    </cfRule>
    <cfRule type="expression" dxfId="22" priority="34" stopIfTrue="1">
      <formula>$A151=2</formula>
    </cfRule>
    <cfRule type="expression" dxfId="21" priority="35" stopIfTrue="1">
      <formula>$A151=1</formula>
    </cfRule>
  </conditionalFormatting>
  <conditionalFormatting sqref="C164:L164">
    <cfRule type="expression" dxfId="20" priority="22" stopIfTrue="1">
      <formula>$B164="Domestic value added [DVA]"</formula>
    </cfRule>
    <cfRule type="expression" dxfId="19" priority="23" stopIfTrue="1">
      <formula>$B164="Gross exports"</formula>
    </cfRule>
    <cfRule type="expression" dxfId="18" priority="24" stopIfTrue="1">
      <formula>$B164="World"</formula>
    </cfRule>
    <cfRule type="expression" dxfId="17" priority="25" stopIfTrue="1">
      <formula>$A164=4</formula>
    </cfRule>
    <cfRule type="expression" dxfId="16" priority="26" stopIfTrue="1">
      <formula>$A164=3</formula>
    </cfRule>
    <cfRule type="expression" dxfId="15" priority="27" stopIfTrue="1">
      <formula>$A164=2</formula>
    </cfRule>
    <cfRule type="expression" dxfId="14" priority="28" stopIfTrue="1">
      <formula>$A164=1</formula>
    </cfRule>
  </conditionalFormatting>
  <conditionalFormatting sqref="C172:L172">
    <cfRule type="expression" dxfId="13" priority="15" stopIfTrue="1">
      <formula>$B172="Domestic value added [DVA]"</formula>
    </cfRule>
    <cfRule type="expression" dxfId="12" priority="16" stopIfTrue="1">
      <formula>$B172="Gross exports"</formula>
    </cfRule>
    <cfRule type="expression" dxfId="11" priority="17" stopIfTrue="1">
      <formula>$B172="World"</formula>
    </cfRule>
    <cfRule type="expression" dxfId="10" priority="18" stopIfTrue="1">
      <formula>$A172=4</formula>
    </cfRule>
    <cfRule type="expression" dxfId="9" priority="19" stopIfTrue="1">
      <formula>$A172=3</formula>
    </cfRule>
    <cfRule type="expression" dxfId="8" priority="20" stopIfTrue="1">
      <formula>$A172=2</formula>
    </cfRule>
    <cfRule type="expression" dxfId="7" priority="21" stopIfTrue="1">
      <formula>$A172=1</formula>
    </cfRule>
  </conditionalFormatting>
  <conditionalFormatting sqref="C204:L204">
    <cfRule type="expression" dxfId="6" priority="8" stopIfTrue="1">
      <formula>$B204="Domestic value added [DVA]"</formula>
    </cfRule>
    <cfRule type="expression" dxfId="5" priority="9" stopIfTrue="1">
      <formula>$B204="Gross exports"</formula>
    </cfRule>
    <cfRule type="expression" dxfId="4" priority="10" stopIfTrue="1">
      <formula>$B204="World"</formula>
    </cfRule>
    <cfRule type="expression" dxfId="3" priority="11" stopIfTrue="1">
      <formula>$A204=4</formula>
    </cfRule>
    <cfRule type="expression" dxfId="2" priority="12" stopIfTrue="1">
      <formula>$A204=3</formula>
    </cfRule>
    <cfRule type="expression" dxfId="1" priority="13" stopIfTrue="1">
      <formula>$A204=2</formula>
    </cfRule>
    <cfRule type="expression" dxfId="0" priority="14" stopIfTrue="1">
      <formula>$A204=1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1996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Centre Wide</dc:creator>
  <cp:lastModifiedBy>西村容子</cp:lastModifiedBy>
  <cp:lastPrinted>2017-10-25T07:34:25Z</cp:lastPrinted>
  <dcterms:created xsi:type="dcterms:W3CDTF">2017-10-25T07:31:11Z</dcterms:created>
  <dcterms:modified xsi:type="dcterms:W3CDTF">2020-03-25T13:27:13Z</dcterms:modified>
</cp:coreProperties>
</file>