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Tourism\Web掲載用\hotels and restaurants\"/>
    </mc:Choice>
  </mc:AlternateContent>
  <bookViews>
    <workbookView xWindow="0" yWindow="0" windowWidth="28800" windowHeight="12210"/>
  </bookViews>
  <sheets>
    <sheet name="2012" sheetId="1" r:id="rId1"/>
  </sheets>
  <definedNames>
    <definedName name="_xlnm._FilterDatabase" localSheetId="0" hidden="1">'2012'!$A$7:$K$219</definedName>
    <definedName name="_xlnm.Print_Area" localSheetId="0">'2012'!$B$1:$L$222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<sst xmlns="http://schemas.openxmlformats.org/spreadsheetml/2006/main" count="251" uniqueCount="222">
  <si>
    <t>Domestic value added [DVA]</t>
    <phoneticPr fontId="3"/>
  </si>
  <si>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</si>
  <si>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</si>
  <si>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</si>
  <si>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</si>
  <si>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</si>
  <si>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</si>
  <si>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</si>
  <si>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</si>
  <si>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</si>
  <si>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</si>
  <si>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</si>
  <si>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</si>
  <si>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</si>
  <si>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</si>
  <si>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</si>
  <si>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</si>
  <si>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</si>
  <si>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</si>
  <si>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</si>
  <si>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</si>
  <si>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</si>
  <si>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</si>
  <si>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</si>
  <si>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</si>
  <si>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</si>
  <si>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</si>
  <si>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</si>
  <si>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</si>
  <si>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</si>
  <si>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</si>
  <si>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</si>
  <si>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</si>
  <si>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</si>
  <si>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</si>
  <si>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</si>
  <si>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</si>
  <si>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</si>
  <si>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</si>
  <si>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</si>
  <si>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</si>
  <si>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</si>
  <si>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</si>
  <si>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</si>
  <si>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</si>
  <si>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</si>
  <si>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</si>
  <si>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</si>
  <si>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</si>
  <si>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</si>
  <si>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</si>
  <si>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</si>
  <si>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</si>
  <si>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</si>
  <si>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</si>
  <si>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</si>
  <si>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</si>
  <si>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</si>
  <si>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</si>
  <si>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</si>
  <si>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</si>
  <si>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</si>
  <si>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</si>
  <si>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</si>
  <si>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</si>
  <si>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</si>
  <si>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</si>
  <si>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</si>
  <si>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</si>
  <si>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</si>
  <si>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</si>
  <si>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</si>
  <si>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</si>
  <si>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</si>
  <si>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</si>
  <si>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</si>
  <si>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</si>
  <si>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</si>
  <si>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</si>
  <si>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</si>
  <si>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</si>
  <si>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</si>
  <si>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</si>
  <si>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</si>
  <si>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</si>
  <si>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</si>
  <si>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</si>
  <si>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</si>
  <si>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</si>
  <si>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</si>
  <si>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</si>
  <si>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</si>
  <si>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</si>
  <si>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</si>
  <si>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</si>
  <si>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</si>
  <si>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</si>
  <si>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</si>
  <si>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</si>
  <si>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</si>
  <si>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</si>
  <si>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</si>
  <si>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</si>
  <si>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</si>
  <si>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</si>
  <si>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</si>
  <si>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</si>
  <si>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</si>
  <si>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</si>
  <si>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</si>
  <si>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</si>
  <si>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</si>
  <si>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</si>
  <si>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</si>
  <si>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</si>
  <si>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</si>
  <si>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</si>
  <si>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</si>
  <si>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</si>
  <si>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</si>
  <si>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</si>
  <si>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</si>
  <si>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</si>
  <si>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</si>
  <si>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</si>
  <si>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</si>
  <si>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</si>
  <si>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</si>
  <si>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</si>
  <si>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</si>
  <si>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</si>
  <si>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</si>
  <si>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</si>
  <si>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</si>
  <si>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</si>
  <si>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</si>
  <si>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</si>
  <si>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</si>
  <si>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</si>
  <si>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</si>
  <si>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</si>
  <si>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</si>
  <si>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</si>
  <si>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</si>
  <si>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</si>
  <si>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</si>
  <si>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</si>
  <si>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</si>
  <si>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</si>
  <si>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</si>
  <si>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</si>
  <si>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</si>
  <si>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</si>
  <si>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</si>
  <si>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</si>
  <si>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</si>
  <si>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</si>
  <si>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</si>
  <si>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</si>
  <si>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</si>
  <si>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</si>
  <si>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</si>
  <si>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</si>
  <si>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</si>
  <si>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</si>
  <si>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</si>
  <si>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</si>
  <si>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</si>
  <si>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</si>
  <si>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</si>
  <si>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</si>
  <si>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</si>
  <si>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</si>
  <si>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</si>
  <si>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</si>
  <si>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</si>
  <si>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</si>
  <si>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</si>
  <si>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</si>
  <si>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</si>
  <si>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</si>
  <si>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</si>
  <si>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</si>
  <si>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</si>
  <si>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</si>
  <si>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</si>
  <si>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</si>
  <si>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</si>
  <si>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</si>
  <si>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</si>
  <si>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</si>
  <si>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</si>
  <si>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</si>
  <si>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</si>
  <si>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</si>
  <si>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</si>
  <si>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</si>
  <si>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</si>
  <si>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</si>
  <si>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</si>
  <si>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</si>
  <si>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</si>
  <si>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</si>
  <si>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</si>
  <si>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</si>
  <si>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</si>
  <si>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</si>
  <si>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</si>
  <si>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</si>
  <si>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</si>
  <si>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3"/>
  </si>
  <si>
    <t>Note: All industry total includes unspecified.</t>
  </si>
  <si>
    <t>Philippines</t>
  </si>
  <si>
    <t>Foreign value added [FVA]</t>
    <phoneticPr fontId="3"/>
  </si>
  <si>
    <t>Domestic value added [DVA]</t>
    <phoneticPr fontId="3"/>
  </si>
  <si>
    <t>Gross exports</t>
    <phoneticPr fontId="3"/>
  </si>
  <si>
    <t>Value added creator</t>
    <phoneticPr fontId="3"/>
  </si>
  <si>
    <t>Burundi</t>
  </si>
  <si>
    <t>Puerto Rico</t>
  </si>
  <si>
    <t>Turks and Caicos Islands</t>
  </si>
  <si>
    <t>-</t>
  </si>
  <si>
    <t>Hotel and restaurant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</si>
</sst>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,"/>
    <numFmt numFmtId="177" formatCode="###\ ###\ ##0,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b/>
      <sz val="12"/>
      <color theme="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176" fontId="4" fillId="5" borderId="0" xfId="0" applyNumberFormat="1" applyFont="1" applyFill="1" applyBorder="1" applyAlignment="1">
      <alignment horizontal="center" vertical="center"/>
    </xf>
    <xf numFmtId="0" fontId="2" fillId="3" borderId="0" xfId="2" applyFill="1" applyAlignment="1">
      <alignment horizontal="center" vertical="center"/>
    </xf>
    <xf numFmtId="176" fontId="4" fillId="5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2" fillId="4" borderId="1" xfId="0" applyFont="1" applyFill="1" applyBorder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6" fillId="0" borderId="4" xfId="1" applyNumberFormat="1" applyFont="1" applyFill="1" applyBorder="1" applyAlignment="1">
      <alignment horizontal="left" vertical="center"/>
    </xf>
    <xf numFmtId="177" fontId="5" fillId="0" borderId="5" xfId="4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6" fillId="0" borderId="5" xfId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7" fontId="6" fillId="0" borderId="8" xfId="1" applyNumberFormat="1" applyFont="1" applyFill="1" applyBorder="1" applyAlignment="1">
      <alignment horizontal="center" vertical="center"/>
    </xf>
    <xf numFmtId="177" fontId="5" fillId="0" borderId="3" xfId="4" applyNumberFormat="1" applyFont="1" applyFill="1" applyBorder="1" applyAlignment="1">
      <alignment horizontal="center" vertical="center"/>
    </xf>
    <xf numFmtId="177" fontId="6" fillId="0" borderId="3" xfId="1" applyNumberFormat="1" applyFont="1" applyFill="1" applyBorder="1" applyAlignment="1">
      <alignment horizontal="center" vertical="center"/>
    </xf>
    <xf numFmtId="177" fontId="5" fillId="0" borderId="10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6" fillId="7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6" fillId="8" borderId="0" xfId="0" applyFont="1" applyFill="1" applyAlignment="1">
      <alignment vertical="center"/>
    </xf>
    <xf numFmtId="0" fontId="6" fillId="9" borderId="0" xfId="0" applyFont="1" applyFill="1" applyAlignment="1">
      <alignment vertical="center"/>
    </xf>
    <xf numFmtId="177" fontId="0" fillId="0" borderId="0" xfId="0" applyNumberFormat="1">
      <alignment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3" xfId="3" applyNumberFormat="1" applyFont="1" applyFill="1" applyBorder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53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223"/>
  <sheetViews>
    <sheetView tabSelected="1" zoomScale="85" zoomScaleNormal="85" workbookViewId="0">
      <pane xSplit="2" ySplit="8" topLeftCell="C9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8.75" outlineLevelRow="4" x14ac:dyDescent="0.4"/>
  <cols>
    <col min="1" max="1" width="9" hidden="1" customWidth="1"/>
    <col min="2" max="2" width="50.625" customWidth="1"/>
    <col min="3" max="12" width="12.25" customWidth="1"/>
  </cols>
  <sheetData>
    <row r="1" spans="1:14" s="7" customFormat="1" ht="30" customHeight="1" x14ac:dyDescent="0.4">
      <c r="A1" s="4"/>
      <c r="B1" s="5" t="str">
        <f ca="1">"Value added exports of hotels and restaurants from ASEAN, by value added creator, " &amp; RIGHT(CELL("filename",A1),LEN(CELL("filename",A1))-FIND("]",CELL("filename",A1))) &amp; " [Millions of dollars]"</f>
        <v>Value added exports of hotels and restaurants from ASEAN, by value added creator, 2012 [Millions of dollars]</v>
      </c>
      <c r="C1" s="6"/>
      <c r="D1" s="6"/>
      <c r="E1" s="6"/>
      <c r="F1" s="6"/>
      <c r="G1" s="6"/>
      <c r="H1" s="6"/>
      <c r="I1" s="6"/>
      <c r="J1" s="6"/>
      <c r="K1" s="6"/>
      <c r="L1" s="6"/>
    </row>
    <row r="2" spans="1:14" s="7" customFormat="1" x14ac:dyDescent="0.4">
      <c r="A2" s="4"/>
      <c r="B2" s="8"/>
    </row>
    <row r="3" spans="1:14" x14ac:dyDescent="0.4">
      <c r="B3" s="19"/>
      <c r="C3" s="32"/>
      <c r="E3" s="10"/>
      <c r="F3" s="34"/>
      <c r="I3" s="35"/>
    </row>
    <row r="4" spans="1:14" x14ac:dyDescent="0.4">
      <c r="B4" s="19"/>
      <c r="C4" s="33" t="s">
        <v>213</v>
      </c>
      <c r="D4" s="19"/>
      <c r="E4" s="10"/>
      <c r="F4" s="33" t="s">
        <v>214</v>
      </c>
      <c r="H4" s="19"/>
      <c r="I4" s="33" t="s">
        <v>215</v>
      </c>
      <c r="L4" s="19"/>
    </row>
    <row r="5" spans="1:14" s="7" customFormat="1" x14ac:dyDescent="0.4">
      <c r="A5" s="4"/>
      <c r="B5" s="9"/>
      <c r="C5" s="10"/>
      <c r="D5" s="10"/>
      <c r="E5" s="10"/>
      <c r="F5" s="10"/>
      <c r="G5" s="10"/>
    </row>
    <row r="6" spans="1:14" x14ac:dyDescent="0.4">
      <c r="B6" s="1" t="s">
        <v>216</v>
      </c>
      <c r="C6" s="2" t="s">
        <v>221</v>
      </c>
      <c r="D6" s="2"/>
      <c r="E6" s="2"/>
      <c r="F6" s="2"/>
      <c r="G6" s="2"/>
      <c r="H6" s="2"/>
      <c r="I6" s="2"/>
      <c r="J6" s="2"/>
      <c r="K6" s="2"/>
      <c r="L6" s="2"/>
    </row>
    <row r="7" spans="1:14" ht="111" customHeight="1" x14ac:dyDescent="0.4">
      <c r="A7" s="11" t="s">
        <v>1</v>
      </c>
      <c r="B7" s="3"/>
      <c r="C7" s="12" t="s">
        <v>173</v>
      </c>
      <c r="D7" s="12" t="s">
        <v>174</v>
      </c>
      <c r="E7" s="12" t="s">
        <v>175</v>
      </c>
      <c r="F7" s="12" t="s">
        <v>176</v>
      </c>
      <c r="G7" s="12" t="s">
        <v>177</v>
      </c>
      <c r="H7" s="12" t="s">
        <v>178</v>
      </c>
      <c r="I7" s="12" t="s">
        <v>212</v>
      </c>
      <c r="J7" s="12" t="s">
        <v>179</v>
      </c>
      <c r="K7" s="12" t="s">
        <v>180</v>
      </c>
      <c r="L7" s="12" t="s">
        <v>181</v>
      </c>
    </row>
    <row r="8" spans="1:14" x14ac:dyDescent="0.4">
      <c r="A8" s="13">
        <v>0</v>
      </c>
      <c r="B8" s="14" t="s">
        <v>2</v>
      </c>
      <c r="C8" s="21">
        <v>67431.849327999924</v>
      </c>
      <c r="D8" s="21">
        <v>12407.819482499945</v>
      </c>
      <c r="E8" s="21">
        <v>282566.63010410499</v>
      </c>
      <c r="F8" s="21">
        <v>3109.7157577999969</v>
      </c>
      <c r="G8" s="21">
        <v>1483111.401612001</v>
      </c>
      <c r="H8" s="21">
        <v>45.658562609998626</v>
      </c>
      <c r="I8" s="21">
        <v>358501.17967800144</v>
      </c>
      <c r="J8" s="21">
        <v>1640559.3629820049</v>
      </c>
      <c r="K8" s="21">
        <v>1014116.7460620031</v>
      </c>
      <c r="L8" s="21">
        <v>385169.60915900022</v>
      </c>
      <c r="N8" s="29"/>
    </row>
    <row r="9" spans="1:14" outlineLevel="1" x14ac:dyDescent="0.4">
      <c r="A9" s="13">
        <v>1</v>
      </c>
      <c r="B9" s="15" t="s">
        <v>3</v>
      </c>
      <c r="C9" s="22">
        <v>24199.186032000001</v>
      </c>
      <c r="D9" s="22">
        <v>4326.6672355999999</v>
      </c>
      <c r="E9" s="22">
        <v>149458.35494899997</v>
      </c>
      <c r="F9" s="22">
        <v>849.10512319999998</v>
      </c>
      <c r="G9" s="22">
        <v>775515.51001899992</v>
      </c>
      <c r="H9" s="22">
        <v>19.230319909999999</v>
      </c>
      <c r="I9" s="22">
        <v>196093.15183799993</v>
      </c>
      <c r="J9" s="22">
        <v>834232.30511699955</v>
      </c>
      <c r="K9" s="22">
        <v>549333.62418299972</v>
      </c>
      <c r="L9" s="22">
        <v>163014.33424200007</v>
      </c>
      <c r="N9" s="30"/>
    </row>
    <row r="10" spans="1:14" outlineLevel="2" collapsed="1" x14ac:dyDescent="0.4">
      <c r="A10" s="13">
        <v>2</v>
      </c>
      <c r="B10" s="37" t="s">
        <v>4</v>
      </c>
      <c r="C10" s="38">
        <v>10024.730627999999</v>
      </c>
      <c r="D10" s="38">
        <v>2403.5035215999997</v>
      </c>
      <c r="E10" s="38">
        <v>48720.214010999989</v>
      </c>
      <c r="F10" s="38">
        <v>461.3957170000001</v>
      </c>
      <c r="G10" s="38">
        <v>267095.65422600001</v>
      </c>
      <c r="H10" s="38">
        <v>11.08678813</v>
      </c>
      <c r="I10" s="38">
        <v>62602.074957999997</v>
      </c>
      <c r="J10" s="38">
        <v>337971.45826500002</v>
      </c>
      <c r="K10" s="38">
        <v>282031.10354399995</v>
      </c>
      <c r="L10" s="38">
        <v>45979.922282</v>
      </c>
      <c r="N10" s="30"/>
    </row>
    <row r="11" spans="1:14" hidden="1" outlineLevel="3" collapsed="1" x14ac:dyDescent="0.4">
      <c r="A11" s="13">
        <v>3</v>
      </c>
      <c r="B11" s="16" t="s">
        <v>5</v>
      </c>
      <c r="C11" s="23">
        <v>9190.2850600000002</v>
      </c>
      <c r="D11" s="23">
        <v>2245.5584779999999</v>
      </c>
      <c r="E11" s="23">
        <v>44797.963487000001</v>
      </c>
      <c r="F11" s="23">
        <v>415.0294110000001</v>
      </c>
      <c r="G11" s="23">
        <v>242497.57769999999</v>
      </c>
      <c r="H11" s="23">
        <v>9.945592490000001</v>
      </c>
      <c r="I11" s="23">
        <v>57593.555906999994</v>
      </c>
      <c r="J11" s="23">
        <v>309629.55786400009</v>
      </c>
      <c r="K11" s="23">
        <v>258555.79475999993</v>
      </c>
      <c r="L11" s="23">
        <v>41362.434779999996</v>
      </c>
      <c r="N11" s="30"/>
    </row>
    <row r="12" spans="1:14" hidden="1" outlineLevel="4" x14ac:dyDescent="0.4">
      <c r="A12" s="13">
        <v>4</v>
      </c>
      <c r="B12" s="17" t="s">
        <v>6</v>
      </c>
      <c r="C12" s="20">
        <v>185.86779999999999</v>
      </c>
      <c r="D12" s="20">
        <v>30.84601</v>
      </c>
      <c r="E12" s="20">
        <v>1337.6523</v>
      </c>
      <c r="F12" s="20">
        <v>9.2728629999999992</v>
      </c>
      <c r="G12" s="20">
        <v>3889.9870000000001</v>
      </c>
      <c r="H12" s="20">
        <v>0.2676074</v>
      </c>
      <c r="I12" s="20">
        <v>848.39139999999998</v>
      </c>
      <c r="J12" s="20">
        <v>6107.9008800000001</v>
      </c>
      <c r="K12" s="20">
        <v>5057.29</v>
      </c>
      <c r="L12" s="20">
        <v>868.91750000000002</v>
      </c>
      <c r="N12" s="30"/>
    </row>
    <row r="13" spans="1:14" hidden="1" outlineLevel="4" x14ac:dyDescent="0.4">
      <c r="A13" s="13">
        <v>4</v>
      </c>
      <c r="B13" s="17" t="s">
        <v>7</v>
      </c>
      <c r="C13" s="20">
        <v>377.05360000000002</v>
      </c>
      <c r="D13" s="20">
        <v>67.105770000000007</v>
      </c>
      <c r="E13" s="20">
        <v>2537.1979999999999</v>
      </c>
      <c r="F13" s="20">
        <v>19.461819999999999</v>
      </c>
      <c r="G13" s="20">
        <v>16006.78</v>
      </c>
      <c r="H13" s="20">
        <v>0.33579629999999999</v>
      </c>
      <c r="I13" s="20">
        <v>2718.7916999999998</v>
      </c>
      <c r="J13" s="20">
        <v>15833.8871</v>
      </c>
      <c r="K13" s="20">
        <v>13798.909</v>
      </c>
      <c r="L13" s="20">
        <v>2434.0244000000002</v>
      </c>
      <c r="N13" s="30"/>
    </row>
    <row r="14" spans="1:14" hidden="1" outlineLevel="4" x14ac:dyDescent="0.4">
      <c r="A14" s="13">
        <v>4</v>
      </c>
      <c r="B14" s="17" t="s">
        <v>8</v>
      </c>
      <c r="C14" s="20">
        <v>13.46355</v>
      </c>
      <c r="D14" s="20">
        <v>2.1436670000000002</v>
      </c>
      <c r="E14" s="20">
        <v>13.425307</v>
      </c>
      <c r="F14" s="20">
        <v>1.66218</v>
      </c>
      <c r="G14" s="20">
        <v>105.9465</v>
      </c>
      <c r="H14" s="20">
        <v>8.3134120000000006E-2</v>
      </c>
      <c r="I14" s="20">
        <v>22.180567</v>
      </c>
      <c r="J14" s="20">
        <v>237.40330399999999</v>
      </c>
      <c r="K14" s="20">
        <v>56.625450000000001</v>
      </c>
      <c r="L14" s="20">
        <v>44.322410000000005</v>
      </c>
      <c r="N14" s="30"/>
    </row>
    <row r="15" spans="1:14" hidden="1" outlineLevel="4" x14ac:dyDescent="0.4">
      <c r="A15" s="13">
        <v>4</v>
      </c>
      <c r="B15" s="17" t="s">
        <v>9</v>
      </c>
      <c r="C15" s="20">
        <v>113.23779999999999</v>
      </c>
      <c r="D15" s="20">
        <v>21.793500000000002</v>
      </c>
      <c r="E15" s="20">
        <v>470.56100000000004</v>
      </c>
      <c r="F15" s="20">
        <v>10.4231</v>
      </c>
      <c r="G15" s="20">
        <v>2080.096</v>
      </c>
      <c r="H15" s="20">
        <v>0.26786199999999999</v>
      </c>
      <c r="I15" s="20">
        <v>510.41560000000004</v>
      </c>
      <c r="J15" s="20">
        <v>2929.92643</v>
      </c>
      <c r="K15" s="20">
        <v>2861.7550000000001</v>
      </c>
      <c r="L15" s="20">
        <v>628.50060000000008</v>
      </c>
      <c r="N15" s="30"/>
    </row>
    <row r="16" spans="1:14" hidden="1" outlineLevel="4" x14ac:dyDescent="0.4">
      <c r="A16" s="13">
        <v>4</v>
      </c>
      <c r="B16" s="17" t="s">
        <v>10</v>
      </c>
      <c r="C16" s="20">
        <v>195.72569999999999</v>
      </c>
      <c r="D16" s="20">
        <v>36.103929999999998</v>
      </c>
      <c r="E16" s="20">
        <v>802.19659999999999</v>
      </c>
      <c r="F16" s="20">
        <v>12.11655</v>
      </c>
      <c r="G16" s="20">
        <v>11246.95</v>
      </c>
      <c r="H16" s="20">
        <v>0.46427429999999997</v>
      </c>
      <c r="I16" s="20">
        <v>3137.8871999999997</v>
      </c>
      <c r="J16" s="20">
        <v>9048.9597900000008</v>
      </c>
      <c r="K16" s="20">
        <v>4390.1080000000002</v>
      </c>
      <c r="L16" s="20">
        <v>709.93790000000001</v>
      </c>
      <c r="N16" s="30"/>
    </row>
    <row r="17" spans="1:14" hidden="1" outlineLevel="4" x14ac:dyDescent="0.4">
      <c r="A17" s="13">
        <v>4</v>
      </c>
      <c r="B17" s="17" t="s">
        <v>11</v>
      </c>
      <c r="C17" s="20">
        <v>29.07</v>
      </c>
      <c r="D17" s="20">
        <v>170.9161</v>
      </c>
      <c r="E17" s="20">
        <v>42.302419999999998</v>
      </c>
      <c r="F17" s="20">
        <v>3.871696</v>
      </c>
      <c r="G17" s="20">
        <v>166.5258</v>
      </c>
      <c r="H17" s="20">
        <v>0.1864141</v>
      </c>
      <c r="I17" s="20">
        <v>61.494280000000003</v>
      </c>
      <c r="J17" s="20">
        <v>334.37808000000001</v>
      </c>
      <c r="K17" s="20">
        <v>204.52983999999998</v>
      </c>
      <c r="L17" s="20">
        <v>52.399370000000005</v>
      </c>
      <c r="N17" s="30"/>
    </row>
    <row r="18" spans="1:14" hidden="1" outlineLevel="4" x14ac:dyDescent="0.4">
      <c r="A18" s="13">
        <v>4</v>
      </c>
      <c r="B18" s="17" t="s">
        <v>12</v>
      </c>
      <c r="C18" s="20">
        <v>132.34620000000001</v>
      </c>
      <c r="D18" s="20">
        <v>40.237909999999999</v>
      </c>
      <c r="E18" s="20">
        <v>893.85990000000004</v>
      </c>
      <c r="F18" s="20">
        <v>8.5327219999999997</v>
      </c>
      <c r="G18" s="20">
        <v>3341.174</v>
      </c>
      <c r="H18" s="20">
        <v>0.25008940000000002</v>
      </c>
      <c r="I18" s="20">
        <v>1254.1347000000001</v>
      </c>
      <c r="J18" s="20">
        <v>4731.9039699999994</v>
      </c>
      <c r="K18" s="20">
        <v>3976.8710000000001</v>
      </c>
      <c r="L18" s="20">
        <v>604.99199999999996</v>
      </c>
      <c r="N18" s="30"/>
    </row>
    <row r="19" spans="1:14" hidden="1" outlineLevel="4" x14ac:dyDescent="0.4">
      <c r="A19" s="13">
        <v>4</v>
      </c>
      <c r="B19" s="17" t="s">
        <v>13</v>
      </c>
      <c r="C19" s="20">
        <v>952.86339999999996</v>
      </c>
      <c r="D19" s="20">
        <v>686.03240000000005</v>
      </c>
      <c r="E19" s="20">
        <v>6298.8379999999997</v>
      </c>
      <c r="F19" s="20">
        <v>58.227150000000002</v>
      </c>
      <c r="G19" s="20">
        <v>37950.25</v>
      </c>
      <c r="H19" s="20">
        <v>0.59849450000000004</v>
      </c>
      <c r="I19" s="20">
        <v>9827.1539999999986</v>
      </c>
      <c r="J19" s="20">
        <v>52850.033300000003</v>
      </c>
      <c r="K19" s="20">
        <v>43240.83</v>
      </c>
      <c r="L19" s="20">
        <v>6782.0789999999997</v>
      </c>
      <c r="N19" s="30"/>
    </row>
    <row r="20" spans="1:14" hidden="1" outlineLevel="4" x14ac:dyDescent="0.4">
      <c r="A20" s="13">
        <v>4</v>
      </c>
      <c r="B20" s="17" t="s">
        <v>14</v>
      </c>
      <c r="C20" s="20">
        <v>2030.8309999999999</v>
      </c>
      <c r="D20" s="20">
        <v>348.59039999999999</v>
      </c>
      <c r="E20" s="20">
        <v>11912.709000000001</v>
      </c>
      <c r="F20" s="20">
        <v>76.459180000000003</v>
      </c>
      <c r="G20" s="20">
        <v>57414.58</v>
      </c>
      <c r="H20" s="20">
        <v>1.0613509999999999</v>
      </c>
      <c r="I20" s="20">
        <v>13437.717000000001</v>
      </c>
      <c r="J20" s="20">
        <v>70613.39009999999</v>
      </c>
      <c r="K20" s="20">
        <v>63773.03</v>
      </c>
      <c r="L20" s="20">
        <v>9835.728000000001</v>
      </c>
      <c r="N20" s="30"/>
    </row>
    <row r="21" spans="1:14" hidden="1" outlineLevel="4" x14ac:dyDescent="0.4">
      <c r="A21" s="13">
        <v>4</v>
      </c>
      <c r="B21" s="17" t="s">
        <v>15</v>
      </c>
      <c r="C21" s="20">
        <v>90.302679999999995</v>
      </c>
      <c r="D21" s="20">
        <v>9.2172280000000004</v>
      </c>
      <c r="E21" s="20">
        <v>200.11872</v>
      </c>
      <c r="F21" s="20">
        <v>8.677346</v>
      </c>
      <c r="G21" s="20">
        <v>906.70069999999998</v>
      </c>
      <c r="H21" s="20">
        <v>0.2272506</v>
      </c>
      <c r="I21" s="20">
        <v>172.67069999999998</v>
      </c>
      <c r="J21" s="20">
        <v>1206.97848</v>
      </c>
      <c r="K21" s="20">
        <v>966.48009999999999</v>
      </c>
      <c r="L21" s="20">
        <v>130.78384</v>
      </c>
      <c r="N21" s="30"/>
    </row>
    <row r="22" spans="1:14" hidden="1" outlineLevel="4" x14ac:dyDescent="0.4">
      <c r="A22" s="13">
        <v>4</v>
      </c>
      <c r="B22" s="17" t="s">
        <v>16</v>
      </c>
      <c r="C22" s="20">
        <v>61.981310000000001</v>
      </c>
      <c r="D22" s="20">
        <v>16.123449999999998</v>
      </c>
      <c r="E22" s="20">
        <v>265.00760000000002</v>
      </c>
      <c r="F22" s="20">
        <v>5.3318159999999999</v>
      </c>
      <c r="G22" s="20">
        <v>1188.348</v>
      </c>
      <c r="H22" s="20">
        <v>0.198405</v>
      </c>
      <c r="I22" s="20">
        <v>267.11952000000002</v>
      </c>
      <c r="J22" s="20">
        <v>1759.3538799999999</v>
      </c>
      <c r="K22" s="20">
        <v>1721.7954999999999</v>
      </c>
      <c r="L22" s="20">
        <v>320.62990000000002</v>
      </c>
      <c r="N22" s="30"/>
    </row>
    <row r="23" spans="1:14" hidden="1" outlineLevel="4" x14ac:dyDescent="0.4">
      <c r="A23" s="13">
        <v>4</v>
      </c>
      <c r="B23" s="17" t="s">
        <v>17</v>
      </c>
      <c r="C23" s="20">
        <v>164.18960000000001</v>
      </c>
      <c r="D23" s="20">
        <v>24.351780000000002</v>
      </c>
      <c r="E23" s="20">
        <v>1162.0320999999999</v>
      </c>
      <c r="F23" s="20">
        <v>6.7809980000000003</v>
      </c>
      <c r="G23" s="20">
        <v>3888.6529999999998</v>
      </c>
      <c r="H23" s="20">
        <v>0.19043979999999999</v>
      </c>
      <c r="I23" s="20">
        <v>1360.3378000000002</v>
      </c>
      <c r="J23" s="20">
        <v>4191.4308600000004</v>
      </c>
      <c r="K23" s="20">
        <v>7149.9539999999997</v>
      </c>
      <c r="L23" s="20">
        <v>410.9468</v>
      </c>
      <c r="N23" s="30"/>
    </row>
    <row r="24" spans="1:14" hidden="1" outlineLevel="4" x14ac:dyDescent="0.4">
      <c r="A24" s="13">
        <v>4</v>
      </c>
      <c r="B24" s="17" t="s">
        <v>18</v>
      </c>
      <c r="C24" s="20">
        <v>806.17780000000005</v>
      </c>
      <c r="D24" s="20">
        <v>132.02189999999999</v>
      </c>
      <c r="E24" s="20">
        <v>3591.2330000000002</v>
      </c>
      <c r="F24" s="20">
        <v>28.643609999999999</v>
      </c>
      <c r="G24" s="20">
        <v>20727.04</v>
      </c>
      <c r="H24" s="20">
        <v>0.55562149999999999</v>
      </c>
      <c r="I24" s="20">
        <v>5028.5280000000002</v>
      </c>
      <c r="J24" s="20">
        <v>28832.0726</v>
      </c>
      <c r="K24" s="20">
        <v>24584.9</v>
      </c>
      <c r="L24" s="20">
        <v>4366.4089999999997</v>
      </c>
      <c r="N24" s="30"/>
    </row>
    <row r="25" spans="1:14" hidden="1" outlineLevel="4" x14ac:dyDescent="0.4">
      <c r="A25" s="13">
        <v>4</v>
      </c>
      <c r="B25" s="17" t="s">
        <v>19</v>
      </c>
      <c r="C25" s="20">
        <v>38.950220000000002</v>
      </c>
      <c r="D25" s="20">
        <v>11.47167</v>
      </c>
      <c r="E25" s="20">
        <v>41.950379999999996</v>
      </c>
      <c r="F25" s="20">
        <v>5.3586330000000002</v>
      </c>
      <c r="G25" s="20">
        <v>172.40110000000001</v>
      </c>
      <c r="H25" s="20">
        <v>0.20558860000000001</v>
      </c>
      <c r="I25" s="20">
        <v>60.933199999999999</v>
      </c>
      <c r="J25" s="20">
        <v>219.42044999999999</v>
      </c>
      <c r="K25" s="20">
        <v>193.36371</v>
      </c>
      <c r="L25" s="20">
        <v>62.276930000000007</v>
      </c>
      <c r="N25" s="30"/>
    </row>
    <row r="26" spans="1:14" hidden="1" outlineLevel="4" x14ac:dyDescent="0.4">
      <c r="A26" s="13">
        <v>4</v>
      </c>
      <c r="B26" s="17" t="s">
        <v>20</v>
      </c>
      <c r="C26" s="20">
        <v>44.17127</v>
      </c>
      <c r="D26" s="20">
        <v>10.00421</v>
      </c>
      <c r="E26" s="20">
        <v>48.987749999999998</v>
      </c>
      <c r="F26" s="20">
        <v>5.9816320000000003</v>
      </c>
      <c r="G26" s="20">
        <v>192.13659999999999</v>
      </c>
      <c r="H26" s="20">
        <v>0.21880540000000001</v>
      </c>
      <c r="I26" s="20">
        <v>69.929149999999993</v>
      </c>
      <c r="J26" s="20">
        <v>332.67948999999999</v>
      </c>
      <c r="K26" s="20">
        <v>229.7346</v>
      </c>
      <c r="L26" s="20">
        <v>64.285899999999998</v>
      </c>
      <c r="N26" s="30"/>
    </row>
    <row r="27" spans="1:14" hidden="1" outlineLevel="4" x14ac:dyDescent="0.4">
      <c r="A27" s="13">
        <v>4</v>
      </c>
      <c r="B27" s="17" t="s">
        <v>21</v>
      </c>
      <c r="C27" s="20">
        <v>30.365659999999998</v>
      </c>
      <c r="D27" s="20">
        <v>4.6426270000000001</v>
      </c>
      <c r="E27" s="20">
        <v>69.707679999999996</v>
      </c>
      <c r="F27" s="20">
        <v>2.459749</v>
      </c>
      <c r="G27" s="20">
        <v>346.41649999999998</v>
      </c>
      <c r="H27" s="20">
        <v>7.5473520000000002E-2</v>
      </c>
      <c r="I27" s="20">
        <v>79.157550000000001</v>
      </c>
      <c r="J27" s="20">
        <v>516.82812000000001</v>
      </c>
      <c r="K27" s="20">
        <v>367.49310000000003</v>
      </c>
      <c r="L27" s="20">
        <v>74.336849999999998</v>
      </c>
      <c r="N27" s="30"/>
    </row>
    <row r="28" spans="1:14" hidden="1" outlineLevel="4" x14ac:dyDescent="0.4">
      <c r="A28" s="13">
        <v>4</v>
      </c>
      <c r="B28" s="17" t="s">
        <v>22</v>
      </c>
      <c r="C28" s="20">
        <v>32.036679999999997</v>
      </c>
      <c r="D28" s="20">
        <v>4.148193</v>
      </c>
      <c r="E28" s="20">
        <v>37.556820000000002</v>
      </c>
      <c r="F28" s="20">
        <v>3.4550689999999999</v>
      </c>
      <c r="G28" s="20">
        <v>226.93010000000001</v>
      </c>
      <c r="H28" s="20">
        <v>0.18425900000000001</v>
      </c>
      <c r="I28" s="20">
        <v>42.78331</v>
      </c>
      <c r="J28" s="20">
        <v>959.73100999999997</v>
      </c>
      <c r="K28" s="20">
        <v>95.852400000000003</v>
      </c>
      <c r="L28" s="20">
        <v>56.654510000000002</v>
      </c>
      <c r="N28" s="30"/>
    </row>
    <row r="29" spans="1:14" hidden="1" outlineLevel="4" x14ac:dyDescent="0.4">
      <c r="A29" s="13">
        <v>4</v>
      </c>
      <c r="B29" s="17" t="s">
        <v>23</v>
      </c>
      <c r="C29" s="20">
        <v>644.06769999999995</v>
      </c>
      <c r="D29" s="20">
        <v>102.0278</v>
      </c>
      <c r="E29" s="20">
        <v>4647.8590000000004</v>
      </c>
      <c r="F29" s="20">
        <v>19.358239999999999</v>
      </c>
      <c r="G29" s="20">
        <v>30968.47</v>
      </c>
      <c r="H29" s="20">
        <v>0.40124700000000002</v>
      </c>
      <c r="I29" s="20">
        <v>4996.2740000000003</v>
      </c>
      <c r="J29" s="20">
        <v>27165.653600000001</v>
      </c>
      <c r="K29" s="20">
        <v>16973.382999999998</v>
      </c>
      <c r="L29" s="20">
        <v>3325.54</v>
      </c>
      <c r="N29" s="30"/>
    </row>
    <row r="30" spans="1:14" hidden="1" outlineLevel="4" x14ac:dyDescent="0.4">
      <c r="A30" s="13">
        <v>4</v>
      </c>
      <c r="B30" s="17" t="s">
        <v>24</v>
      </c>
      <c r="C30" s="20">
        <v>99.228759999999994</v>
      </c>
      <c r="D30" s="20">
        <v>22.519410000000001</v>
      </c>
      <c r="E30" s="20">
        <v>423.10149999999999</v>
      </c>
      <c r="F30" s="20">
        <v>7.364503</v>
      </c>
      <c r="G30" s="20">
        <v>2481.4969999999998</v>
      </c>
      <c r="H30" s="20">
        <v>0.25840410000000003</v>
      </c>
      <c r="I30" s="20">
        <v>530.12099999999998</v>
      </c>
      <c r="J30" s="20">
        <v>2517.1378800000002</v>
      </c>
      <c r="K30" s="20">
        <v>2818.5650000000001</v>
      </c>
      <c r="L30" s="20">
        <v>625.01210000000003</v>
      </c>
      <c r="N30" s="30"/>
    </row>
    <row r="31" spans="1:14" hidden="1" outlineLevel="4" x14ac:dyDescent="0.4">
      <c r="A31" s="13">
        <v>4</v>
      </c>
      <c r="B31" s="17" t="s">
        <v>25</v>
      </c>
      <c r="C31" s="20">
        <v>61.277929999999998</v>
      </c>
      <c r="D31" s="20">
        <v>17.524159999999998</v>
      </c>
      <c r="E31" s="20">
        <v>167.15141</v>
      </c>
      <c r="F31" s="20">
        <v>5.2220969999999998</v>
      </c>
      <c r="G31" s="20">
        <v>817.57979999999998</v>
      </c>
      <c r="H31" s="20">
        <v>0.23563229999999999</v>
      </c>
      <c r="I31" s="20">
        <v>293.75509999999997</v>
      </c>
      <c r="J31" s="20">
        <v>1223.59547</v>
      </c>
      <c r="K31" s="20">
        <v>1076.6451999999999</v>
      </c>
      <c r="L31" s="20">
        <v>196.61340000000001</v>
      </c>
      <c r="N31" s="30"/>
    </row>
    <row r="32" spans="1:14" hidden="1" outlineLevel="4" x14ac:dyDescent="0.4">
      <c r="A32" s="13">
        <v>4</v>
      </c>
      <c r="B32" s="17" t="s">
        <v>26</v>
      </c>
      <c r="C32" s="20">
        <v>46.040379999999999</v>
      </c>
      <c r="D32" s="20">
        <v>7.9503659999999998</v>
      </c>
      <c r="E32" s="20">
        <v>99.559830000000005</v>
      </c>
      <c r="F32" s="20">
        <v>5.2577759999999998</v>
      </c>
      <c r="G32" s="20">
        <v>405.47129999999999</v>
      </c>
      <c r="H32" s="20">
        <v>0.17905670000000001</v>
      </c>
      <c r="I32" s="20">
        <v>114.12669</v>
      </c>
      <c r="J32" s="20">
        <v>559.73582999999996</v>
      </c>
      <c r="K32" s="20">
        <v>544.54539999999997</v>
      </c>
      <c r="L32" s="20">
        <v>139.53076000000001</v>
      </c>
      <c r="N32" s="30"/>
    </row>
    <row r="33" spans="1:14" hidden="1" outlineLevel="4" x14ac:dyDescent="0.4">
      <c r="A33" s="13">
        <v>4</v>
      </c>
      <c r="B33" s="17" t="s">
        <v>27</v>
      </c>
      <c r="C33" s="20">
        <v>37.702500000000001</v>
      </c>
      <c r="D33" s="20">
        <v>6.5614509999999999</v>
      </c>
      <c r="E33" s="20">
        <v>93.627890000000008</v>
      </c>
      <c r="F33" s="20">
        <v>4.5855930000000003</v>
      </c>
      <c r="G33" s="20">
        <v>371.02089999999998</v>
      </c>
      <c r="H33" s="20">
        <v>0.21026980000000001</v>
      </c>
      <c r="I33" s="20">
        <v>103.22138000000001</v>
      </c>
      <c r="J33" s="20">
        <v>508.16082000000006</v>
      </c>
      <c r="K33" s="20">
        <v>490.91450000000003</v>
      </c>
      <c r="L33" s="20">
        <v>94.697659999999999</v>
      </c>
      <c r="N33" s="30"/>
    </row>
    <row r="34" spans="1:14" hidden="1" outlineLevel="4" x14ac:dyDescent="0.4">
      <c r="A34" s="13">
        <v>4</v>
      </c>
      <c r="B34" s="17" t="s">
        <v>28</v>
      </c>
      <c r="C34" s="20">
        <v>336.07690000000002</v>
      </c>
      <c r="D34" s="20">
        <v>65.468389999999999</v>
      </c>
      <c r="E34" s="20">
        <v>2039.7921000000001</v>
      </c>
      <c r="F34" s="20">
        <v>17.91338</v>
      </c>
      <c r="G34" s="20">
        <v>9495.8989999999994</v>
      </c>
      <c r="H34" s="20">
        <v>0.56973649999999998</v>
      </c>
      <c r="I34" s="20">
        <v>3697.1682000000001</v>
      </c>
      <c r="J34" s="20">
        <v>12011.768600000001</v>
      </c>
      <c r="K34" s="20">
        <v>12204.353999999999</v>
      </c>
      <c r="L34" s="20">
        <v>1719.6282999999999</v>
      </c>
      <c r="N34" s="30"/>
    </row>
    <row r="35" spans="1:14" hidden="1" outlineLevel="4" x14ac:dyDescent="0.4">
      <c r="A35" s="13">
        <v>4</v>
      </c>
      <c r="B35" s="17" t="s">
        <v>29</v>
      </c>
      <c r="C35" s="20">
        <v>291.3245</v>
      </c>
      <c r="D35" s="20">
        <v>47.117100000000001</v>
      </c>
      <c r="E35" s="20">
        <v>1487.9405999999999</v>
      </c>
      <c r="F35" s="20">
        <v>14.34262</v>
      </c>
      <c r="G35" s="20">
        <v>7545.0129999999999</v>
      </c>
      <c r="H35" s="20">
        <v>0.31313259999999998</v>
      </c>
      <c r="I35" s="20">
        <v>1551.66</v>
      </c>
      <c r="J35" s="20">
        <v>9682.2570699999997</v>
      </c>
      <c r="K35" s="20">
        <v>7396.43</v>
      </c>
      <c r="L35" s="20">
        <v>1019.5423999999999</v>
      </c>
      <c r="N35" s="30"/>
    </row>
    <row r="36" spans="1:14" hidden="1" outlineLevel="4" x14ac:dyDescent="0.4">
      <c r="A36" s="13">
        <v>4</v>
      </c>
      <c r="B36" s="17" t="s">
        <v>30</v>
      </c>
      <c r="C36" s="20">
        <v>2274.1680000000001</v>
      </c>
      <c r="D36" s="20">
        <v>205.7415</v>
      </c>
      <c r="E36" s="20">
        <v>5673.7710000000006</v>
      </c>
      <c r="F36" s="20">
        <v>62.698659999999997</v>
      </c>
      <c r="G36" s="20">
        <v>29324.49</v>
      </c>
      <c r="H36" s="20">
        <v>1.956906</v>
      </c>
      <c r="I36" s="20">
        <v>7121.2749999999996</v>
      </c>
      <c r="J36" s="20">
        <v>53614.090699999993</v>
      </c>
      <c r="K36" s="20">
        <v>42581.41</v>
      </c>
      <c r="L36" s="20">
        <v>6483.7520000000004</v>
      </c>
      <c r="N36" s="30"/>
    </row>
    <row r="37" spans="1:14" hidden="1" outlineLevel="4" x14ac:dyDescent="0.4">
      <c r="A37" s="13">
        <v>4</v>
      </c>
      <c r="B37" s="17" t="s">
        <v>31</v>
      </c>
      <c r="C37" s="20">
        <v>29.34742</v>
      </c>
      <c r="D37" s="20">
        <v>5.5297039999999997</v>
      </c>
      <c r="E37" s="20">
        <v>263.59870000000001</v>
      </c>
      <c r="F37" s="20">
        <v>3.1362420000000002</v>
      </c>
      <c r="G37" s="20">
        <v>456.98770000000002</v>
      </c>
      <c r="H37" s="20">
        <v>0.1186236</v>
      </c>
      <c r="I37" s="20">
        <v>88.53219</v>
      </c>
      <c r="J37" s="20">
        <v>658.77129000000002</v>
      </c>
      <c r="K37" s="20">
        <v>684.06709999999998</v>
      </c>
      <c r="L37" s="20">
        <v>113.10426</v>
      </c>
      <c r="N37" s="30"/>
    </row>
    <row r="38" spans="1:14" hidden="1" outlineLevel="4" x14ac:dyDescent="0.4">
      <c r="A38" s="13">
        <v>4</v>
      </c>
      <c r="B38" s="17" t="s">
        <v>32</v>
      </c>
      <c r="C38" s="20">
        <v>55.053980000000003</v>
      </c>
      <c r="D38" s="20">
        <v>146.5728</v>
      </c>
      <c r="E38" s="20">
        <v>142.24067000000002</v>
      </c>
      <c r="F38" s="20">
        <v>6.2581709999999999</v>
      </c>
      <c r="G38" s="20">
        <v>659.19200000000001</v>
      </c>
      <c r="H38" s="20">
        <v>0.23666019999999999</v>
      </c>
      <c r="I38" s="20">
        <v>161.52622</v>
      </c>
      <c r="J38" s="20">
        <v>779.91933999999992</v>
      </c>
      <c r="K38" s="20">
        <v>957.79639999999995</v>
      </c>
      <c r="L38" s="20">
        <v>159.11529000000002</v>
      </c>
      <c r="N38" s="30"/>
    </row>
    <row r="39" spans="1:14" hidden="1" outlineLevel="4" x14ac:dyDescent="0.4">
      <c r="A39" s="13">
        <v>4</v>
      </c>
      <c r="B39" s="17" t="s">
        <v>33</v>
      </c>
      <c r="C39" s="20">
        <v>17.362719999999999</v>
      </c>
      <c r="D39" s="20">
        <v>2.7950520000000001</v>
      </c>
      <c r="E39" s="20">
        <v>33.984210000000004</v>
      </c>
      <c r="F39" s="20">
        <v>2.176015</v>
      </c>
      <c r="G39" s="20">
        <v>121.04170000000001</v>
      </c>
      <c r="H39" s="20">
        <v>9.5057150000000007E-2</v>
      </c>
      <c r="I39" s="20">
        <v>36.270449999999997</v>
      </c>
      <c r="J39" s="20">
        <v>202.18941999999998</v>
      </c>
      <c r="K39" s="20">
        <v>158.16246000000001</v>
      </c>
      <c r="L39" s="20">
        <v>38.673699999999997</v>
      </c>
      <c r="N39" s="30"/>
    </row>
    <row r="40" spans="1:14" hidden="1" outlineLevel="3" collapsed="1" x14ac:dyDescent="0.4">
      <c r="A40" s="13">
        <v>3</v>
      </c>
      <c r="B40" s="16" t="s">
        <v>34</v>
      </c>
      <c r="C40" s="23">
        <v>834.44556799999998</v>
      </c>
      <c r="D40" s="23">
        <v>157.94504359999999</v>
      </c>
      <c r="E40" s="23">
        <v>3922.250524</v>
      </c>
      <c r="F40" s="23">
        <v>46.366305999999994</v>
      </c>
      <c r="G40" s="23">
        <v>24598.076526000001</v>
      </c>
      <c r="H40" s="23">
        <v>1.1411956400000001</v>
      </c>
      <c r="I40" s="23">
        <v>5008.5190510000002</v>
      </c>
      <c r="J40" s="23">
        <v>28341.900400999999</v>
      </c>
      <c r="K40" s="23">
        <v>23475.308784000001</v>
      </c>
      <c r="L40" s="23">
        <v>4617.4875019999999</v>
      </c>
      <c r="N40" s="30"/>
    </row>
    <row r="41" spans="1:14" hidden="1" outlineLevel="4" x14ac:dyDescent="0.4">
      <c r="A41" s="13">
        <v>4</v>
      </c>
      <c r="B41" s="17" t="s">
        <v>35</v>
      </c>
      <c r="C41" s="20">
        <v>12.323840000000001</v>
      </c>
      <c r="D41" s="20">
        <v>1.906161</v>
      </c>
      <c r="E41" s="20">
        <v>7.4270990000000001</v>
      </c>
      <c r="F41" s="20">
        <v>1.7775179999999999</v>
      </c>
      <c r="G41" s="20">
        <v>13.141730000000001</v>
      </c>
      <c r="H41" s="20">
        <v>9.1937080000000004E-2</v>
      </c>
      <c r="I41" s="20">
        <v>10.696683</v>
      </c>
      <c r="J41" s="20">
        <v>34.511917000000004</v>
      </c>
      <c r="K41" s="20">
        <v>29.241399999999999</v>
      </c>
      <c r="L41" s="20">
        <v>11.755986</v>
      </c>
      <c r="N41" s="30"/>
    </row>
    <row r="42" spans="1:14" hidden="1" outlineLevel="4" x14ac:dyDescent="0.4">
      <c r="A42" s="13">
        <v>4</v>
      </c>
      <c r="B42" s="17" t="s">
        <v>36</v>
      </c>
      <c r="C42" s="20">
        <v>15.170859999999999</v>
      </c>
      <c r="D42" s="20">
        <v>3.3196129999999999</v>
      </c>
      <c r="E42" s="20">
        <v>35.417580000000001</v>
      </c>
      <c r="F42" s="20">
        <v>1.9237679999999999</v>
      </c>
      <c r="G42" s="20">
        <v>183.738</v>
      </c>
      <c r="H42" s="20">
        <v>8.8773060000000001E-2</v>
      </c>
      <c r="I42" s="20">
        <v>45.810130000000001</v>
      </c>
      <c r="J42" s="20">
        <v>197.24622099999999</v>
      </c>
      <c r="K42" s="20">
        <v>867.37090000000001</v>
      </c>
      <c r="L42" s="20">
        <v>45.041840000000001</v>
      </c>
      <c r="N42" s="30"/>
    </row>
    <row r="43" spans="1:14" hidden="1" outlineLevel="4" x14ac:dyDescent="0.4">
      <c r="A43" s="13">
        <v>4</v>
      </c>
      <c r="B43" s="17" t="s">
        <v>37</v>
      </c>
      <c r="C43" s="20">
        <v>16.98884</v>
      </c>
      <c r="D43" s="20">
        <v>2.607961</v>
      </c>
      <c r="E43" s="20">
        <v>9.8932730000000006</v>
      </c>
      <c r="F43" s="20">
        <v>2.4310890000000001</v>
      </c>
      <c r="G43" s="20">
        <v>15.5923</v>
      </c>
      <c r="H43" s="20">
        <v>0.111513</v>
      </c>
      <c r="I43" s="20">
        <v>14.154790999999999</v>
      </c>
      <c r="J43" s="20">
        <v>40.128928999999999</v>
      </c>
      <c r="K43" s="20">
        <v>42.264530000000001</v>
      </c>
      <c r="L43" s="20">
        <v>16.391775000000003</v>
      </c>
      <c r="N43" s="30"/>
    </row>
    <row r="44" spans="1:14" hidden="1" outlineLevel="4" x14ac:dyDescent="0.4">
      <c r="A44" s="13">
        <v>4</v>
      </c>
      <c r="B44" s="17" t="s">
        <v>38</v>
      </c>
      <c r="C44" s="20">
        <v>16.45083</v>
      </c>
      <c r="D44" s="20">
        <v>2.6076760000000001</v>
      </c>
      <c r="E44" s="20">
        <v>9.5206940000000007</v>
      </c>
      <c r="F44" s="20">
        <v>2.4004050000000001</v>
      </c>
      <c r="G44" s="20">
        <v>15.253299999999999</v>
      </c>
      <c r="H44" s="20">
        <v>0.101258</v>
      </c>
      <c r="I44" s="20">
        <v>13.614359</v>
      </c>
      <c r="J44" s="20">
        <v>39.037590000000002</v>
      </c>
      <c r="K44" s="20">
        <v>40.331940000000003</v>
      </c>
      <c r="L44" s="20">
        <v>15.828258</v>
      </c>
      <c r="N44" s="30"/>
    </row>
    <row r="45" spans="1:14" hidden="1" outlineLevel="4" x14ac:dyDescent="0.4">
      <c r="A45" s="13">
        <v>4</v>
      </c>
      <c r="B45" s="17" t="s">
        <v>39</v>
      </c>
      <c r="C45" s="20">
        <v>231.3013</v>
      </c>
      <c r="D45" s="20">
        <v>37.697539999999996</v>
      </c>
      <c r="E45" s="20">
        <v>1299.4648000000002</v>
      </c>
      <c r="F45" s="20">
        <v>10.20683</v>
      </c>
      <c r="G45" s="20">
        <v>6993.0280000000002</v>
      </c>
      <c r="H45" s="20">
        <v>0.28148849999999997</v>
      </c>
      <c r="I45" s="20">
        <v>1356.626</v>
      </c>
      <c r="J45" s="20">
        <v>9146.6288499999991</v>
      </c>
      <c r="K45" s="20">
        <v>9901.7100000000009</v>
      </c>
      <c r="L45" s="20">
        <v>1567.1242</v>
      </c>
      <c r="N45" s="30"/>
    </row>
    <row r="46" spans="1:14" hidden="1" outlineLevel="4" x14ac:dyDescent="0.4">
      <c r="A46" s="13">
        <v>4</v>
      </c>
      <c r="B46" s="17" t="s">
        <v>40</v>
      </c>
      <c r="C46" s="20">
        <v>6.2472979999999998</v>
      </c>
      <c r="D46" s="20">
        <v>0.94689259999999997</v>
      </c>
      <c r="E46" s="20">
        <v>3.5940779999999997</v>
      </c>
      <c r="F46" s="20">
        <v>1.003436</v>
      </c>
      <c r="G46" s="20">
        <v>5.6031959999999996</v>
      </c>
      <c r="H46" s="20">
        <v>6.4309099999999994E-2</v>
      </c>
      <c r="I46" s="20">
        <v>5.2070880000000006</v>
      </c>
      <c r="J46" s="20">
        <v>14.120294000000001</v>
      </c>
      <c r="K46" s="20">
        <v>15.359014</v>
      </c>
      <c r="L46" s="20">
        <v>5.4194429999999993</v>
      </c>
      <c r="N46" s="30"/>
    </row>
    <row r="47" spans="1:14" hidden="1" outlineLevel="4" x14ac:dyDescent="0.4">
      <c r="A47" s="13">
        <v>4</v>
      </c>
      <c r="B47" s="17" t="s">
        <v>41</v>
      </c>
      <c r="C47" s="20">
        <v>535.96259999999995</v>
      </c>
      <c r="D47" s="20">
        <v>108.8592</v>
      </c>
      <c r="E47" s="20">
        <v>2556.933</v>
      </c>
      <c r="F47" s="20">
        <v>26.623259999999998</v>
      </c>
      <c r="G47" s="20">
        <v>17371.72</v>
      </c>
      <c r="H47" s="20">
        <v>0.40191690000000002</v>
      </c>
      <c r="I47" s="20">
        <v>3562.41</v>
      </c>
      <c r="J47" s="20">
        <v>18870.226600000002</v>
      </c>
      <c r="K47" s="20">
        <v>12579.030999999999</v>
      </c>
      <c r="L47" s="20">
        <v>2955.9259999999999</v>
      </c>
      <c r="N47" s="30"/>
    </row>
    <row r="48" spans="1:14" outlineLevel="2" collapsed="1" x14ac:dyDescent="0.4">
      <c r="A48" s="13">
        <v>2</v>
      </c>
      <c r="B48" s="37" t="s">
        <v>42</v>
      </c>
      <c r="C48" s="38">
        <v>6220.7151910000002</v>
      </c>
      <c r="D48" s="38">
        <v>713.56350899999995</v>
      </c>
      <c r="E48" s="38">
        <v>41954.022293000002</v>
      </c>
      <c r="F48" s="38">
        <v>132.476698</v>
      </c>
      <c r="G48" s="38">
        <v>205740.64038999999</v>
      </c>
      <c r="H48" s="38">
        <v>2.9911962000000001</v>
      </c>
      <c r="I48" s="38">
        <v>67099.002359000006</v>
      </c>
      <c r="J48" s="38">
        <v>230634.299941</v>
      </c>
      <c r="K48" s="38">
        <v>112514.52384000001</v>
      </c>
      <c r="L48" s="38">
        <v>27726.671440999999</v>
      </c>
      <c r="N48" s="30"/>
    </row>
    <row r="49" spans="1:14" hidden="1" outlineLevel="4" x14ac:dyDescent="0.4">
      <c r="A49" s="13">
        <v>4</v>
      </c>
      <c r="B49" s="17" t="s">
        <v>43</v>
      </c>
      <c r="C49" s="20">
        <v>469.2953</v>
      </c>
      <c r="D49" s="20">
        <v>75.604730000000004</v>
      </c>
      <c r="E49" s="20">
        <v>6087.7479999999996</v>
      </c>
      <c r="F49" s="20">
        <v>14.824870000000001</v>
      </c>
      <c r="G49" s="20">
        <v>19217.41</v>
      </c>
      <c r="H49" s="20">
        <v>0.32636310000000002</v>
      </c>
      <c r="I49" s="20">
        <v>10108.822999999999</v>
      </c>
      <c r="J49" s="20">
        <v>22042.0681</v>
      </c>
      <c r="K49" s="20">
        <v>18264.735000000001</v>
      </c>
      <c r="L49" s="20">
        <v>3382.3789999999999</v>
      </c>
      <c r="N49" s="30"/>
    </row>
    <row r="50" spans="1:14" hidden="1" outlineLevel="4" x14ac:dyDescent="0.4">
      <c r="A50" s="13">
        <v>4</v>
      </c>
      <c r="B50" s="17" t="s">
        <v>44</v>
      </c>
      <c r="C50" s="20">
        <v>5741.8630000000003</v>
      </c>
      <c r="D50" s="20">
        <v>636.53819999999996</v>
      </c>
      <c r="E50" s="20">
        <v>35857.880000000005</v>
      </c>
      <c r="F50" s="20">
        <v>116.29649999999999</v>
      </c>
      <c r="G50" s="20">
        <v>186479.4</v>
      </c>
      <c r="H50" s="20">
        <v>2.564683</v>
      </c>
      <c r="I50" s="20">
        <v>56972.84</v>
      </c>
      <c r="J50" s="20">
        <v>208546.853</v>
      </c>
      <c r="K50" s="20">
        <v>93948.43</v>
      </c>
      <c r="L50" s="20">
        <v>24334.332999999999</v>
      </c>
      <c r="N50" s="30"/>
    </row>
    <row r="51" spans="1:14" outlineLevel="2" collapsed="1" x14ac:dyDescent="0.4">
      <c r="A51" s="13">
        <v>2</v>
      </c>
      <c r="B51" s="37" t="s">
        <v>45</v>
      </c>
      <c r="C51" s="38">
        <v>7953.7402129999991</v>
      </c>
      <c r="D51" s="38">
        <v>1209.600205</v>
      </c>
      <c r="E51" s="38">
        <v>58784.118645000002</v>
      </c>
      <c r="F51" s="38">
        <v>255.23270820000002</v>
      </c>
      <c r="G51" s="38">
        <v>302679.21540300001</v>
      </c>
      <c r="H51" s="38">
        <v>5.1523355799999999</v>
      </c>
      <c r="I51" s="38">
        <v>66392.074521000002</v>
      </c>
      <c r="J51" s="38">
        <v>265626.54691099998</v>
      </c>
      <c r="K51" s="38">
        <v>154787.99679900002</v>
      </c>
      <c r="L51" s="38">
        <v>89307.740519000014</v>
      </c>
      <c r="N51" s="30"/>
    </row>
    <row r="52" spans="1:14" hidden="1" outlineLevel="4" x14ac:dyDescent="0.4">
      <c r="A52" s="13">
        <v>4</v>
      </c>
      <c r="B52" s="17" t="s">
        <v>46</v>
      </c>
      <c r="C52" s="20">
        <v>4193.1130000000003</v>
      </c>
      <c r="D52" s="20">
        <v>453.02460000000002</v>
      </c>
      <c r="E52" s="20">
        <v>29343.32</v>
      </c>
      <c r="F52" s="20">
        <v>79.219160000000002</v>
      </c>
      <c r="G52" s="20">
        <v>161596.4</v>
      </c>
      <c r="H52" s="20">
        <v>1.68605</v>
      </c>
      <c r="I52" s="20">
        <v>25693.358</v>
      </c>
      <c r="J52" s="20">
        <v>124891.42300000001</v>
      </c>
      <c r="K52" s="20">
        <v>40779.699999999997</v>
      </c>
      <c r="L52" s="20">
        <v>9068.6649999999991</v>
      </c>
      <c r="N52" s="30"/>
    </row>
    <row r="53" spans="1:14" hidden="1" outlineLevel="4" x14ac:dyDescent="0.4">
      <c r="A53" s="13">
        <v>4</v>
      </c>
      <c r="B53" s="17" t="s">
        <v>47</v>
      </c>
      <c r="C53" s="20">
        <v>6.6074130000000002</v>
      </c>
      <c r="D53" s="20">
        <v>0.98321499999999995</v>
      </c>
      <c r="E53" s="20">
        <v>9.8678449999999991</v>
      </c>
      <c r="F53" s="20">
        <v>0.95874820000000005</v>
      </c>
      <c r="G53" s="20">
        <v>8.9824029999999997</v>
      </c>
      <c r="H53" s="20">
        <v>8.0989080000000005E-2</v>
      </c>
      <c r="I53" s="20">
        <v>6.764221</v>
      </c>
      <c r="J53" s="20">
        <v>18.338270999999999</v>
      </c>
      <c r="K53" s="20">
        <v>18.912799</v>
      </c>
      <c r="L53" s="20">
        <v>6.5939189999999996</v>
      </c>
      <c r="N53" s="30"/>
    </row>
    <row r="54" spans="1:14" hidden="1" outlineLevel="4" x14ac:dyDescent="0.4">
      <c r="A54" s="13">
        <v>4</v>
      </c>
      <c r="B54" s="17" t="s">
        <v>48</v>
      </c>
      <c r="C54" s="20">
        <v>133.13339999999999</v>
      </c>
      <c r="D54" s="20">
        <v>20.335080000000001</v>
      </c>
      <c r="E54" s="20">
        <v>346.32780000000002</v>
      </c>
      <c r="F54" s="20">
        <v>11.79444</v>
      </c>
      <c r="G54" s="20">
        <v>4125.8829999999998</v>
      </c>
      <c r="H54" s="20">
        <v>0.52328330000000001</v>
      </c>
      <c r="I54" s="20">
        <v>1796.9628</v>
      </c>
      <c r="J54" s="20">
        <v>4296.3943500000005</v>
      </c>
      <c r="K54" s="20">
        <v>2774.1210000000001</v>
      </c>
      <c r="L54" s="20">
        <v>368.31830000000002</v>
      </c>
      <c r="N54" s="30"/>
    </row>
    <row r="55" spans="1:14" hidden="1" outlineLevel="4" x14ac:dyDescent="0.4">
      <c r="A55" s="13">
        <v>4</v>
      </c>
      <c r="B55" s="17" t="s">
        <v>49</v>
      </c>
      <c r="C55" s="20">
        <v>3008.2310000000002</v>
      </c>
      <c r="D55" s="20">
        <v>664.18589999999995</v>
      </c>
      <c r="E55" s="20">
        <v>24974.97</v>
      </c>
      <c r="F55" s="20">
        <v>134.45060000000001</v>
      </c>
      <c r="G55" s="20">
        <v>91846.96</v>
      </c>
      <c r="H55" s="20">
        <v>2.0331649999999999</v>
      </c>
      <c r="I55" s="20">
        <v>26823.400999999998</v>
      </c>
      <c r="J55" s="20">
        <v>114615.56199999999</v>
      </c>
      <c r="K55" s="20">
        <v>101068.78</v>
      </c>
      <c r="L55" s="20">
        <v>78387.77</v>
      </c>
      <c r="N55" s="30"/>
    </row>
    <row r="56" spans="1:14" hidden="1" outlineLevel="4" x14ac:dyDescent="0.4">
      <c r="A56" s="13">
        <v>4</v>
      </c>
      <c r="B56" s="17" t="s">
        <v>50</v>
      </c>
      <c r="C56" s="20">
        <v>612.65539999999999</v>
      </c>
      <c r="D56" s="20">
        <v>71.07141</v>
      </c>
      <c r="E56" s="20">
        <v>4109.6329999999998</v>
      </c>
      <c r="F56" s="20">
        <v>28.809760000000001</v>
      </c>
      <c r="G56" s="20">
        <v>45100.99</v>
      </c>
      <c r="H56" s="20">
        <v>0.82884820000000003</v>
      </c>
      <c r="I56" s="20">
        <v>12071.5885</v>
      </c>
      <c r="J56" s="20">
        <v>21804.829289999998</v>
      </c>
      <c r="K56" s="20">
        <v>10146.483</v>
      </c>
      <c r="L56" s="20">
        <v>1476.3933</v>
      </c>
      <c r="N56" s="30"/>
    </row>
    <row r="57" spans="1:14" outlineLevel="1" x14ac:dyDescent="0.4">
      <c r="A57" s="13">
        <v>1</v>
      </c>
      <c r="B57" s="18" t="s">
        <v>51</v>
      </c>
      <c r="C57" s="24">
        <v>42287.736001999758</v>
      </c>
      <c r="D57" s="24">
        <v>7880.7931275999799</v>
      </c>
      <c r="E57" s="24">
        <v>129793.91013090592</v>
      </c>
      <c r="F57" s="24">
        <v>2151.9116027999917</v>
      </c>
      <c r="G57" s="24">
        <v>696141.12530199997</v>
      </c>
      <c r="H57" s="24">
        <v>22.701656900004309</v>
      </c>
      <c r="I57" s="24">
        <v>157542.55328700086</v>
      </c>
      <c r="J57" s="24">
        <v>791856.30981200375</v>
      </c>
      <c r="K57" s="24">
        <v>446885.44681400154</v>
      </c>
      <c r="L57" s="24">
        <v>213587.20616099983</v>
      </c>
      <c r="N57" s="30"/>
    </row>
    <row r="58" spans="1:14" outlineLevel="2" collapsed="1" x14ac:dyDescent="0.4">
      <c r="A58" s="13">
        <v>2</v>
      </c>
      <c r="B58" s="37" t="s">
        <v>52</v>
      </c>
      <c r="C58" s="38">
        <v>1292.0697500000003</v>
      </c>
      <c r="D58" s="38">
        <v>211.70108760000014</v>
      </c>
      <c r="E58" s="38">
        <v>5557.6209079</v>
      </c>
      <c r="F58" s="38">
        <v>128.89693080000004</v>
      </c>
      <c r="G58" s="38">
        <v>19742.738100000006</v>
      </c>
      <c r="H58" s="38">
        <v>5.75156358</v>
      </c>
      <c r="I58" s="38">
        <v>4063.5716660000003</v>
      </c>
      <c r="J58" s="38">
        <v>28599.819348999998</v>
      </c>
      <c r="K58" s="38">
        <v>16812.882660999996</v>
      </c>
      <c r="L58" s="38">
        <v>5073.5029429999986</v>
      </c>
      <c r="N58" s="30"/>
    </row>
    <row r="59" spans="1:14" hidden="1" outlineLevel="3" collapsed="1" x14ac:dyDescent="0.4">
      <c r="A59" s="13">
        <v>3</v>
      </c>
      <c r="B59" s="16" t="s">
        <v>53</v>
      </c>
      <c r="C59" s="23">
        <v>262.91968000000003</v>
      </c>
      <c r="D59" s="23">
        <v>39.249061000000012</v>
      </c>
      <c r="E59" s="23">
        <v>1188.3981200000001</v>
      </c>
      <c r="F59" s="23">
        <v>18.862956000000001</v>
      </c>
      <c r="G59" s="23">
        <v>5651.8680719999993</v>
      </c>
      <c r="H59" s="23">
        <v>0.70179087000000007</v>
      </c>
      <c r="I59" s="23">
        <v>1107.460566</v>
      </c>
      <c r="J59" s="23">
        <v>7601.7120869999999</v>
      </c>
      <c r="K59" s="23">
        <v>3952.4121829999999</v>
      </c>
      <c r="L59" s="23">
        <v>1579.2880610000002</v>
      </c>
      <c r="N59" s="30"/>
    </row>
    <row r="60" spans="1:14" hidden="1" outlineLevel="4" x14ac:dyDescent="0.4">
      <c r="A60" s="13">
        <v>4</v>
      </c>
      <c r="B60" s="17" t="s">
        <v>54</v>
      </c>
      <c r="C60" s="20">
        <v>80.449719999999999</v>
      </c>
      <c r="D60" s="20">
        <v>15.525</v>
      </c>
      <c r="E60" s="20">
        <v>501.43690000000004</v>
      </c>
      <c r="F60" s="20">
        <v>4.6166640000000001</v>
      </c>
      <c r="G60" s="20">
        <v>2164.12</v>
      </c>
      <c r="H60" s="20">
        <v>0.1651734</v>
      </c>
      <c r="I60" s="20">
        <v>642.92309999999998</v>
      </c>
      <c r="J60" s="20">
        <v>3425.7968900000001</v>
      </c>
      <c r="K60" s="20">
        <v>1787.2577999999999</v>
      </c>
      <c r="L60" s="20">
        <v>995.41139999999996</v>
      </c>
      <c r="N60" s="30"/>
    </row>
    <row r="61" spans="1:14" hidden="1" outlineLevel="4" x14ac:dyDescent="0.4">
      <c r="A61" s="13">
        <v>4</v>
      </c>
      <c r="B61" s="17" t="s">
        <v>55</v>
      </c>
      <c r="C61" s="20">
        <v>43.304519999999997</v>
      </c>
      <c r="D61" s="20">
        <v>5.9342030000000001</v>
      </c>
      <c r="E61" s="20">
        <v>416.40899999999999</v>
      </c>
      <c r="F61" s="20">
        <v>3.0618639999999999</v>
      </c>
      <c r="G61" s="20">
        <v>2251.0259999999998</v>
      </c>
      <c r="H61" s="20">
        <v>0.12469180000000001</v>
      </c>
      <c r="I61" s="20">
        <v>157.57646</v>
      </c>
      <c r="J61" s="20">
        <v>1710.1030100000003</v>
      </c>
      <c r="K61" s="20">
        <v>543.90989999999999</v>
      </c>
      <c r="L61" s="20">
        <v>182.01015000000001</v>
      </c>
      <c r="N61" s="30"/>
    </row>
    <row r="62" spans="1:14" hidden="1" outlineLevel="4" x14ac:dyDescent="0.4">
      <c r="A62" s="13">
        <v>4</v>
      </c>
      <c r="B62" s="17" t="s">
        <v>56</v>
      </c>
      <c r="C62" s="20">
        <v>17.381419999999999</v>
      </c>
      <c r="D62" s="20">
        <v>2.7137359999999999</v>
      </c>
      <c r="E62" s="20">
        <v>91.646240000000006</v>
      </c>
      <c r="F62" s="20">
        <v>1.454277</v>
      </c>
      <c r="G62" s="20">
        <v>317.08170000000001</v>
      </c>
      <c r="H62" s="20">
        <v>6.7911250000000006E-2</v>
      </c>
      <c r="I62" s="20">
        <v>89.147149999999996</v>
      </c>
      <c r="J62" s="20">
        <v>480.962129</v>
      </c>
      <c r="K62" s="20">
        <v>300.8664</v>
      </c>
      <c r="L62" s="20">
        <v>156.26918000000001</v>
      </c>
      <c r="N62" s="30"/>
    </row>
    <row r="63" spans="1:14" hidden="1" outlineLevel="4" x14ac:dyDescent="0.4">
      <c r="A63" s="13">
        <v>4</v>
      </c>
      <c r="B63" s="17" t="s">
        <v>57</v>
      </c>
      <c r="C63" s="20">
        <v>57.769799999999996</v>
      </c>
      <c r="D63" s="20">
        <v>7.4622349999999997</v>
      </c>
      <c r="E63" s="20">
        <v>88.956549999999993</v>
      </c>
      <c r="F63" s="20">
        <v>2.7143250000000001</v>
      </c>
      <c r="G63" s="20">
        <v>663.59699999999998</v>
      </c>
      <c r="H63" s="20">
        <v>0.1039978</v>
      </c>
      <c r="I63" s="20">
        <v>139.01674</v>
      </c>
      <c r="J63" s="20">
        <v>1661.0092500000001</v>
      </c>
      <c r="K63" s="20">
        <v>1061.1306</v>
      </c>
      <c r="L63" s="20">
        <v>142.84978000000001</v>
      </c>
      <c r="N63" s="30"/>
    </row>
    <row r="64" spans="1:14" hidden="1" outlineLevel="4" x14ac:dyDescent="0.4">
      <c r="A64" s="13">
        <v>4</v>
      </c>
      <c r="B64" s="17" t="s">
        <v>58</v>
      </c>
      <c r="C64" s="20">
        <v>10.76695</v>
      </c>
      <c r="D64" s="20">
        <v>1.0747549999999999</v>
      </c>
      <c r="E64" s="20">
        <v>3.7584610000000001</v>
      </c>
      <c r="F64" s="20">
        <v>1.2516879999999999</v>
      </c>
      <c r="G64" s="20">
        <v>6.4356520000000002</v>
      </c>
      <c r="H64" s="20">
        <v>7.2637640000000003E-2</v>
      </c>
      <c r="I64" s="20">
        <v>6.9558439999999999</v>
      </c>
      <c r="J64" s="20">
        <v>16.932003999999999</v>
      </c>
      <c r="K64" s="20">
        <v>17.841263000000001</v>
      </c>
      <c r="L64" s="20">
        <v>6.5210910000000002</v>
      </c>
      <c r="N64" s="30"/>
    </row>
    <row r="65" spans="1:14" hidden="1" outlineLevel="4" x14ac:dyDescent="0.4">
      <c r="A65" s="13">
        <v>4</v>
      </c>
      <c r="B65" s="17" t="s">
        <v>59</v>
      </c>
      <c r="C65" s="20">
        <v>15.06526</v>
      </c>
      <c r="D65" s="20">
        <v>2.7797149999999999</v>
      </c>
      <c r="E65" s="20">
        <v>73.703820000000007</v>
      </c>
      <c r="F65" s="20">
        <v>1.704302</v>
      </c>
      <c r="G65" s="20">
        <v>228.45679999999999</v>
      </c>
      <c r="H65" s="20">
        <v>8.6025530000000003E-2</v>
      </c>
      <c r="I65" s="20">
        <v>49.032960000000003</v>
      </c>
      <c r="J65" s="20">
        <v>250.49894399999999</v>
      </c>
      <c r="K65" s="20">
        <v>186.827</v>
      </c>
      <c r="L65" s="20">
        <v>73.371759999999995</v>
      </c>
      <c r="N65" s="30"/>
    </row>
    <row r="66" spans="1:14" hidden="1" outlineLevel="3" collapsed="1" x14ac:dyDescent="0.4">
      <c r="A66" s="13">
        <v>3</v>
      </c>
      <c r="B66" s="16" t="s">
        <v>60</v>
      </c>
      <c r="C66" s="23">
        <v>1029.1500699999999</v>
      </c>
      <c r="D66" s="23">
        <v>172.45202659999998</v>
      </c>
      <c r="E66" s="23">
        <v>4369.2227879000002</v>
      </c>
      <c r="F66" s="23">
        <v>110.03397480000002</v>
      </c>
      <c r="G66" s="23">
        <v>14090.870028000003</v>
      </c>
      <c r="H66" s="23">
        <v>5.0497727100000009</v>
      </c>
      <c r="I66" s="23">
        <v>2956.1111000000001</v>
      </c>
      <c r="J66" s="23">
        <v>20998.107262000005</v>
      </c>
      <c r="K66" s="23">
        <v>12860.470477999994</v>
      </c>
      <c r="L66" s="23">
        <v>3494.2148819999993</v>
      </c>
      <c r="N66" s="30"/>
    </row>
    <row r="67" spans="1:14" hidden="1" outlineLevel="4" x14ac:dyDescent="0.4">
      <c r="A67" s="13">
        <v>4</v>
      </c>
      <c r="B67" s="17" t="s">
        <v>61</v>
      </c>
      <c r="C67" s="20">
        <v>10.85389</v>
      </c>
      <c r="D67" s="20">
        <v>1.6355440000000001</v>
      </c>
      <c r="E67" s="20">
        <v>41.157710000000002</v>
      </c>
      <c r="F67" s="20">
        <v>1.538708</v>
      </c>
      <c r="G67" s="20">
        <v>29.984860000000001</v>
      </c>
      <c r="H67" s="20">
        <v>8.7119080000000002E-2</v>
      </c>
      <c r="I67" s="20">
        <v>10.604278000000001</v>
      </c>
      <c r="J67" s="20">
        <v>28.17418</v>
      </c>
      <c r="K67" s="20">
        <v>66.981449999999995</v>
      </c>
      <c r="L67" s="20">
        <v>12.928850000000001</v>
      </c>
      <c r="N67" s="30"/>
    </row>
    <row r="68" spans="1:14" hidden="1" outlineLevel="4" x14ac:dyDescent="0.4">
      <c r="A68" s="13">
        <v>4</v>
      </c>
      <c r="B68" s="17" t="s">
        <v>62</v>
      </c>
      <c r="C68" s="20">
        <v>6.7211249999999998</v>
      </c>
      <c r="D68" s="20">
        <v>0.99524610000000002</v>
      </c>
      <c r="E68" s="20">
        <v>12.254645</v>
      </c>
      <c r="F68" s="20">
        <v>1.004033</v>
      </c>
      <c r="G68" s="20">
        <v>38.33222</v>
      </c>
      <c r="H68" s="20">
        <v>7.2967229999999994E-2</v>
      </c>
      <c r="I68" s="20">
        <v>5.9654659999999993</v>
      </c>
      <c r="J68" s="20">
        <v>18.580869</v>
      </c>
      <c r="K68" s="20">
        <v>30.888010000000001</v>
      </c>
      <c r="L68" s="20">
        <v>7.5735689999999991</v>
      </c>
      <c r="N68" s="30"/>
    </row>
    <row r="69" spans="1:14" hidden="1" outlineLevel="4" x14ac:dyDescent="0.4">
      <c r="A69" s="13">
        <v>4</v>
      </c>
      <c r="B69" s="17" t="s">
        <v>63</v>
      </c>
      <c r="C69" s="20">
        <v>10.53875</v>
      </c>
      <c r="D69" s="20">
        <v>1.559258</v>
      </c>
      <c r="E69" s="20">
        <v>10.250119999999999</v>
      </c>
      <c r="F69" s="20">
        <v>1.520472</v>
      </c>
      <c r="G69" s="20">
        <v>9.775722</v>
      </c>
      <c r="H69" s="20">
        <v>9.6619780000000002E-2</v>
      </c>
      <c r="I69" s="20">
        <v>10.934014000000001</v>
      </c>
      <c r="J69" s="20">
        <v>24.514850000000003</v>
      </c>
      <c r="K69" s="20">
        <v>25.938130000000001</v>
      </c>
      <c r="L69" s="20">
        <v>9.7167209999999997</v>
      </c>
      <c r="N69" s="30"/>
    </row>
    <row r="70" spans="1:14" hidden="1" outlineLevel="4" x14ac:dyDescent="0.4">
      <c r="A70" s="13">
        <v>4</v>
      </c>
      <c r="B70" s="17" t="s">
        <v>64</v>
      </c>
      <c r="C70" s="20">
        <v>22.67681</v>
      </c>
      <c r="D70" s="20">
        <v>3.646792</v>
      </c>
      <c r="E70" s="20">
        <v>143.67658999999998</v>
      </c>
      <c r="F70" s="20">
        <v>2.2160099999999998</v>
      </c>
      <c r="G70" s="20">
        <v>544.52059999999994</v>
      </c>
      <c r="H70" s="20">
        <v>9.3608709999999998E-2</v>
      </c>
      <c r="I70" s="20">
        <v>61.096469999999997</v>
      </c>
      <c r="J70" s="20">
        <v>708.50635699999998</v>
      </c>
      <c r="K70" s="20">
        <v>193.71428</v>
      </c>
      <c r="L70" s="20">
        <v>34.94191</v>
      </c>
      <c r="N70" s="30"/>
    </row>
    <row r="71" spans="1:14" hidden="1" outlineLevel="4" x14ac:dyDescent="0.4">
      <c r="A71" s="13">
        <v>4</v>
      </c>
      <c r="B71" s="17" t="s">
        <v>65</v>
      </c>
      <c r="C71" s="20">
        <v>7.5969559999999996</v>
      </c>
      <c r="D71" s="20">
        <v>0.98205089999999995</v>
      </c>
      <c r="E71" s="20">
        <v>4.4735659999999999</v>
      </c>
      <c r="F71" s="20">
        <v>1.2881450000000001</v>
      </c>
      <c r="G71" s="20">
        <v>7.593826</v>
      </c>
      <c r="H71" s="20">
        <v>7.1180590000000002E-2</v>
      </c>
      <c r="I71" s="20">
        <v>6.4768319999999999</v>
      </c>
      <c r="J71" s="20">
        <v>17.859318999999999</v>
      </c>
      <c r="K71" s="20">
        <v>19.623376</v>
      </c>
      <c r="L71" s="20">
        <v>6.4840229999999996</v>
      </c>
      <c r="N71" s="30"/>
    </row>
    <row r="72" spans="1:14" hidden="1" outlineLevel="4" x14ac:dyDescent="0.4">
      <c r="A72" s="13">
        <v>4</v>
      </c>
      <c r="B72" s="17" t="s">
        <v>66</v>
      </c>
      <c r="C72" s="20">
        <v>24.023589999999999</v>
      </c>
      <c r="D72" s="20">
        <v>3.816109</v>
      </c>
      <c r="E72" s="20">
        <v>92.108200000000011</v>
      </c>
      <c r="F72" s="20">
        <v>3.022303</v>
      </c>
      <c r="G72" s="20">
        <v>377.41140000000001</v>
      </c>
      <c r="H72" s="20">
        <v>0.1246041</v>
      </c>
      <c r="I72" s="20">
        <v>55.936309999999999</v>
      </c>
      <c r="J72" s="20">
        <v>248.757645</v>
      </c>
      <c r="K72" s="20">
        <v>372.10887000000002</v>
      </c>
      <c r="L72" s="20">
        <v>36.512039999999999</v>
      </c>
      <c r="N72" s="30"/>
    </row>
    <row r="73" spans="1:14" hidden="1" outlineLevel="4" x14ac:dyDescent="0.4">
      <c r="A73" s="13">
        <v>4</v>
      </c>
      <c r="B73" s="17" t="s">
        <v>67</v>
      </c>
      <c r="C73" s="20">
        <v>12.59775</v>
      </c>
      <c r="D73" s="20">
        <v>2.0122420000000001</v>
      </c>
      <c r="E73" s="20">
        <v>16.904575999999999</v>
      </c>
      <c r="F73" s="20">
        <v>1.723457</v>
      </c>
      <c r="G73" s="20">
        <v>51.081870000000002</v>
      </c>
      <c r="H73" s="20">
        <v>0.10283539999999999</v>
      </c>
      <c r="I73" s="20">
        <v>19.229184</v>
      </c>
      <c r="J73" s="20">
        <v>72.013463000000002</v>
      </c>
      <c r="K73" s="20">
        <v>63.551560000000002</v>
      </c>
      <c r="L73" s="20">
        <v>24.653510000000001</v>
      </c>
      <c r="N73" s="30"/>
    </row>
    <row r="74" spans="1:14" hidden="1" outlineLevel="4" x14ac:dyDescent="0.4">
      <c r="A74" s="13">
        <v>4</v>
      </c>
      <c r="B74" s="17" t="s">
        <v>68</v>
      </c>
      <c r="C74" s="20">
        <v>13.906370000000001</v>
      </c>
      <c r="D74" s="20">
        <v>2.1178620000000001</v>
      </c>
      <c r="E74" s="20">
        <v>16.398236000000001</v>
      </c>
      <c r="F74" s="20">
        <v>1.9514309999999999</v>
      </c>
      <c r="G74" s="20">
        <v>43.015439999999998</v>
      </c>
      <c r="H74" s="20">
        <v>9.5641740000000003E-2</v>
      </c>
      <c r="I74" s="20">
        <v>14.620101</v>
      </c>
      <c r="J74" s="20">
        <v>100.04046300000002</v>
      </c>
      <c r="K74" s="20">
        <v>42.786320000000003</v>
      </c>
      <c r="L74" s="20">
        <v>64.716390000000004</v>
      </c>
      <c r="N74" s="30"/>
    </row>
    <row r="75" spans="1:14" hidden="1" outlineLevel="4" x14ac:dyDescent="0.4">
      <c r="A75" s="13">
        <v>4</v>
      </c>
      <c r="B75" s="17" t="s">
        <v>69</v>
      </c>
      <c r="C75" s="20">
        <v>15.662879999999999</v>
      </c>
      <c r="D75" s="20">
        <v>2.4060609999999998</v>
      </c>
      <c r="E75" s="20">
        <v>14.011571</v>
      </c>
      <c r="F75" s="20">
        <v>2.2480470000000001</v>
      </c>
      <c r="G75" s="20">
        <v>55.086709999999997</v>
      </c>
      <c r="H75" s="20">
        <v>0.1014938</v>
      </c>
      <c r="I75" s="20">
        <v>21.589962999999997</v>
      </c>
      <c r="J75" s="20">
        <v>44.766964999999999</v>
      </c>
      <c r="K75" s="20">
        <v>255.84298999999999</v>
      </c>
      <c r="L75" s="20">
        <v>44.008859999999999</v>
      </c>
      <c r="N75" s="30"/>
    </row>
    <row r="76" spans="1:14" hidden="1" outlineLevel="4" x14ac:dyDescent="0.4">
      <c r="A76" s="13">
        <v>4</v>
      </c>
      <c r="B76" s="17" t="s">
        <v>70</v>
      </c>
      <c r="C76" s="20">
        <v>17.3231</v>
      </c>
      <c r="D76" s="20">
        <v>2.6653099999999998</v>
      </c>
      <c r="E76" s="20">
        <v>14.137242999999998</v>
      </c>
      <c r="F76" s="20">
        <v>2.619068</v>
      </c>
      <c r="G76" s="20">
        <v>34.614840000000001</v>
      </c>
      <c r="H76" s="20">
        <v>0.11271539999999999</v>
      </c>
      <c r="I76" s="20">
        <v>29.603300000000001</v>
      </c>
      <c r="J76" s="20">
        <v>60.174799000000007</v>
      </c>
      <c r="K76" s="20">
        <v>265.68430999999998</v>
      </c>
      <c r="L76" s="20">
        <v>22.404069999999997</v>
      </c>
      <c r="N76" s="30"/>
    </row>
    <row r="77" spans="1:14" hidden="1" outlineLevel="4" x14ac:dyDescent="0.4">
      <c r="A77" s="13">
        <v>4</v>
      </c>
      <c r="B77" s="17" t="s">
        <v>71</v>
      </c>
      <c r="C77" s="20">
        <v>12.51402</v>
      </c>
      <c r="D77" s="20">
        <v>1.9154910000000001</v>
      </c>
      <c r="E77" s="20">
        <v>13.361999000000001</v>
      </c>
      <c r="F77" s="20">
        <v>1.854293</v>
      </c>
      <c r="G77" s="20">
        <v>22.06307</v>
      </c>
      <c r="H77" s="20">
        <v>0.1235459</v>
      </c>
      <c r="I77" s="20">
        <v>17.361950999999998</v>
      </c>
      <c r="J77" s="20">
        <v>43.267837999999998</v>
      </c>
      <c r="K77" s="20">
        <v>43.414059999999999</v>
      </c>
      <c r="L77" s="20">
        <v>17.758918000000001</v>
      </c>
      <c r="N77" s="30"/>
    </row>
    <row r="78" spans="1:14" hidden="1" outlineLevel="4" x14ac:dyDescent="0.4">
      <c r="A78" s="13">
        <v>4</v>
      </c>
      <c r="B78" s="17" t="s">
        <v>72</v>
      </c>
      <c r="C78" s="20">
        <v>38.956769999999999</v>
      </c>
      <c r="D78" s="20">
        <v>6.0974740000000001</v>
      </c>
      <c r="E78" s="20">
        <v>1254.9323999999999</v>
      </c>
      <c r="F78" s="20">
        <v>2.726861</v>
      </c>
      <c r="G78" s="20">
        <v>915.4991</v>
      </c>
      <c r="H78" s="20">
        <v>0.1107052</v>
      </c>
      <c r="I78" s="20">
        <v>277.12189999999998</v>
      </c>
      <c r="J78" s="20">
        <v>1385.8139699999999</v>
      </c>
      <c r="K78" s="20">
        <v>889.1377</v>
      </c>
      <c r="L78" s="20">
        <v>421.6472</v>
      </c>
      <c r="N78" s="30"/>
    </row>
    <row r="79" spans="1:14" hidden="1" outlineLevel="4" x14ac:dyDescent="0.4">
      <c r="A79" s="13">
        <v>4</v>
      </c>
      <c r="B79" s="17" t="s">
        <v>73</v>
      </c>
      <c r="C79" s="20">
        <v>20.53162</v>
      </c>
      <c r="D79" s="20">
        <v>3.4680589999999998</v>
      </c>
      <c r="E79" s="20">
        <v>24.128150000000002</v>
      </c>
      <c r="F79" s="20">
        <v>2.9099810000000002</v>
      </c>
      <c r="G79" s="20">
        <v>77.827489999999997</v>
      </c>
      <c r="H79" s="20">
        <v>0.10258349999999999</v>
      </c>
      <c r="I79" s="20">
        <v>30.374020000000002</v>
      </c>
      <c r="J79" s="20">
        <v>103.971857</v>
      </c>
      <c r="K79" s="20">
        <v>360.49970999999999</v>
      </c>
      <c r="L79" s="20">
        <v>27.735210000000002</v>
      </c>
      <c r="N79" s="30"/>
    </row>
    <row r="80" spans="1:14" hidden="1" outlineLevel="4" x14ac:dyDescent="0.4">
      <c r="A80" s="13">
        <v>4</v>
      </c>
      <c r="B80" s="17" t="s">
        <v>74</v>
      </c>
      <c r="C80" s="20">
        <v>11.883940000000001</v>
      </c>
      <c r="D80" s="20">
        <v>1.857389</v>
      </c>
      <c r="E80" s="20">
        <v>7.3215710000000005</v>
      </c>
      <c r="F80" s="20">
        <v>1.7680819999999999</v>
      </c>
      <c r="G80" s="20">
        <v>24.204190000000001</v>
      </c>
      <c r="H80" s="20">
        <v>9.7785029999999995E-2</v>
      </c>
      <c r="I80" s="20">
        <v>10.469942</v>
      </c>
      <c r="J80" s="20">
        <v>29.572673999999999</v>
      </c>
      <c r="K80" s="20">
        <v>31.459110000000003</v>
      </c>
      <c r="L80" s="20">
        <v>13.200756</v>
      </c>
      <c r="N80" s="30"/>
    </row>
    <row r="81" spans="1:14" hidden="1" outlineLevel="4" x14ac:dyDescent="0.4">
      <c r="A81" s="13">
        <v>4</v>
      </c>
      <c r="B81" s="17" t="s">
        <v>75</v>
      </c>
      <c r="C81" s="20">
        <v>15.830109999999999</v>
      </c>
      <c r="D81" s="20">
        <v>3.5175640000000001</v>
      </c>
      <c r="E81" s="20">
        <v>42.366069999999993</v>
      </c>
      <c r="F81" s="20">
        <v>2.3330709999999999</v>
      </c>
      <c r="G81" s="20">
        <v>124.9559</v>
      </c>
      <c r="H81" s="20">
        <v>9.8484249999999995E-2</v>
      </c>
      <c r="I81" s="20">
        <v>31.338480000000004</v>
      </c>
      <c r="J81" s="20">
        <v>52.968021999999991</v>
      </c>
      <c r="K81" s="20">
        <v>57.511569999999999</v>
      </c>
      <c r="L81" s="20">
        <v>16.190517</v>
      </c>
      <c r="N81" s="30"/>
    </row>
    <row r="82" spans="1:14" hidden="1" outlineLevel="4" x14ac:dyDescent="0.4">
      <c r="A82" s="13">
        <v>4</v>
      </c>
      <c r="B82" s="17" t="s">
        <v>76</v>
      </c>
      <c r="C82" s="20">
        <v>48.032890000000002</v>
      </c>
      <c r="D82" s="20">
        <v>9.7629540000000006</v>
      </c>
      <c r="E82" s="20">
        <v>227.22200000000001</v>
      </c>
      <c r="F82" s="20">
        <v>4.8691870000000002</v>
      </c>
      <c r="G82" s="20">
        <v>772.81349999999998</v>
      </c>
      <c r="H82" s="20">
        <v>0.13946059999999999</v>
      </c>
      <c r="I82" s="20">
        <v>316.19799</v>
      </c>
      <c r="J82" s="20">
        <v>1148.6007199999999</v>
      </c>
      <c r="K82" s="20">
        <v>985.1848</v>
      </c>
      <c r="L82" s="20">
        <v>826.40969999999993</v>
      </c>
      <c r="N82" s="30"/>
    </row>
    <row r="83" spans="1:14" hidden="1" outlineLevel="4" x14ac:dyDescent="0.4">
      <c r="A83" s="13">
        <v>4</v>
      </c>
      <c r="B83" s="17" t="s">
        <v>77</v>
      </c>
      <c r="C83" s="20">
        <v>14.919980000000001</v>
      </c>
      <c r="D83" s="20">
        <v>2.4522940000000002</v>
      </c>
      <c r="E83" s="20">
        <v>144.66601</v>
      </c>
      <c r="F83" s="20">
        <v>1.8983129999999999</v>
      </c>
      <c r="G83" s="20">
        <v>130.1018</v>
      </c>
      <c r="H83" s="20">
        <v>0.1020901</v>
      </c>
      <c r="I83" s="20">
        <v>32.667990000000003</v>
      </c>
      <c r="J83" s="20">
        <v>133.98583500000001</v>
      </c>
      <c r="K83" s="20">
        <v>154.54838000000001</v>
      </c>
      <c r="L83" s="20">
        <v>40.538530000000002</v>
      </c>
      <c r="N83" s="30"/>
    </row>
    <row r="84" spans="1:14" hidden="1" outlineLevel="4" x14ac:dyDescent="0.4">
      <c r="A84" s="13">
        <v>4</v>
      </c>
      <c r="B84" s="17" t="s">
        <v>78</v>
      </c>
      <c r="C84" s="20">
        <v>8.2690750000000008</v>
      </c>
      <c r="D84" s="20">
        <v>1.304586</v>
      </c>
      <c r="E84" s="20">
        <v>9.2487740000000009</v>
      </c>
      <c r="F84" s="20">
        <v>1.168072</v>
      </c>
      <c r="G84" s="20">
        <v>13.00104</v>
      </c>
      <c r="H84" s="20">
        <v>9.4911679999999998E-2</v>
      </c>
      <c r="I84" s="20">
        <v>8.7910660000000007</v>
      </c>
      <c r="J84" s="20">
        <v>24.028897999999998</v>
      </c>
      <c r="K84" s="20">
        <v>25.034680000000002</v>
      </c>
      <c r="L84" s="20">
        <v>8.4842890000000004</v>
      </c>
      <c r="N84" s="30"/>
    </row>
    <row r="85" spans="1:14" hidden="1" outlineLevel="4" x14ac:dyDescent="0.4">
      <c r="A85" s="13">
        <v>4</v>
      </c>
      <c r="B85" s="17" t="s">
        <v>79</v>
      </c>
      <c r="C85" s="20">
        <v>32.643650000000001</v>
      </c>
      <c r="D85" s="20">
        <v>4.965395</v>
      </c>
      <c r="E85" s="20">
        <v>18.528320999999998</v>
      </c>
      <c r="F85" s="20">
        <v>4.945119</v>
      </c>
      <c r="G85" s="20">
        <v>31.700710000000001</v>
      </c>
      <c r="H85" s="20">
        <v>0.12443899999999999</v>
      </c>
      <c r="I85" s="20">
        <v>26.08221</v>
      </c>
      <c r="J85" s="20">
        <v>74.33766</v>
      </c>
      <c r="K85" s="20">
        <v>79.80547</v>
      </c>
      <c r="L85" s="20">
        <v>28.605429999999998</v>
      </c>
      <c r="N85" s="30"/>
    </row>
    <row r="86" spans="1:14" hidden="1" outlineLevel="4" x14ac:dyDescent="0.4">
      <c r="A86" s="13">
        <v>4</v>
      </c>
      <c r="B86" s="17" t="s">
        <v>80</v>
      </c>
      <c r="C86" s="20">
        <v>19.317710000000002</v>
      </c>
      <c r="D86" s="20">
        <v>3.5582989999999999</v>
      </c>
      <c r="E86" s="20">
        <v>42.2637</v>
      </c>
      <c r="F86" s="20">
        <v>2.5385019999999998</v>
      </c>
      <c r="G86" s="20">
        <v>129.90979999999999</v>
      </c>
      <c r="H86" s="20">
        <v>0.1159974</v>
      </c>
      <c r="I86" s="20">
        <v>70.434749999999994</v>
      </c>
      <c r="J86" s="20">
        <v>198.495667</v>
      </c>
      <c r="K86" s="20">
        <v>151.60329999999999</v>
      </c>
      <c r="L86" s="20">
        <v>117.89669000000001</v>
      </c>
      <c r="N86" s="30"/>
    </row>
    <row r="87" spans="1:14" hidden="1" outlineLevel="4" x14ac:dyDescent="0.4">
      <c r="A87" s="13">
        <v>4</v>
      </c>
      <c r="B87" s="17" t="s">
        <v>81</v>
      </c>
      <c r="C87" s="20">
        <v>26.88794</v>
      </c>
      <c r="D87" s="20">
        <v>3.9973399999999999</v>
      </c>
      <c r="E87" s="20">
        <v>26.983089999999997</v>
      </c>
      <c r="F87" s="20">
        <v>3.6982140000000001</v>
      </c>
      <c r="G87" s="20">
        <v>97.152839999999998</v>
      </c>
      <c r="H87" s="20">
        <v>0.1244339</v>
      </c>
      <c r="I87" s="20">
        <v>35.699959999999997</v>
      </c>
      <c r="J87" s="20">
        <v>156.18315000000001</v>
      </c>
      <c r="K87" s="20">
        <v>112.1919</v>
      </c>
      <c r="L87" s="20">
        <v>40.648319999999998</v>
      </c>
      <c r="N87" s="30"/>
    </row>
    <row r="88" spans="1:14" hidden="1" outlineLevel="4" x14ac:dyDescent="0.4">
      <c r="A88" s="13">
        <v>4</v>
      </c>
      <c r="B88" s="17" t="s">
        <v>82</v>
      </c>
      <c r="C88" s="20">
        <v>16.61</v>
      </c>
      <c r="D88" s="20">
        <v>2.715703</v>
      </c>
      <c r="E88" s="20">
        <v>40.569320000000005</v>
      </c>
      <c r="F88" s="20">
        <v>1.921783</v>
      </c>
      <c r="G88" s="20">
        <v>145.28870000000001</v>
      </c>
      <c r="H88" s="20">
        <v>7.829796E-2</v>
      </c>
      <c r="I88" s="20">
        <v>57.876489999999997</v>
      </c>
      <c r="J88" s="20">
        <v>247.15862899999999</v>
      </c>
      <c r="K88" s="20">
        <v>152.14526999999998</v>
      </c>
      <c r="L88" s="20">
        <v>82.683030000000002</v>
      </c>
      <c r="N88" s="30"/>
    </row>
    <row r="89" spans="1:14" hidden="1" outlineLevel="4" x14ac:dyDescent="0.4">
      <c r="A89" s="13">
        <v>4</v>
      </c>
      <c r="B89" s="17" t="s">
        <v>83</v>
      </c>
      <c r="C89" s="20">
        <v>8.0927399999999992</v>
      </c>
      <c r="D89" s="20">
        <v>1.159108</v>
      </c>
      <c r="E89" s="20">
        <v>5.0403330000000004</v>
      </c>
      <c r="F89" s="20">
        <v>1.255865</v>
      </c>
      <c r="G89" s="20">
        <v>8.3844010000000004</v>
      </c>
      <c r="H89" s="20">
        <v>0.1048284</v>
      </c>
      <c r="I89" s="20">
        <v>8.1415070000000007</v>
      </c>
      <c r="J89" s="20">
        <v>23.615808000000001</v>
      </c>
      <c r="K89" s="20">
        <v>21.449697999999998</v>
      </c>
      <c r="L89" s="20">
        <v>7.5133760000000001</v>
      </c>
      <c r="N89" s="30"/>
    </row>
    <row r="90" spans="1:14" hidden="1" outlineLevel="4" x14ac:dyDescent="0.4">
      <c r="A90" s="13">
        <v>4</v>
      </c>
      <c r="B90" s="17" t="s">
        <v>217</v>
      </c>
      <c r="C90" s="20">
        <v>11.32982</v>
      </c>
      <c r="D90" s="20">
        <v>1.652595</v>
      </c>
      <c r="E90" s="20">
        <v>7.8742610000000006</v>
      </c>
      <c r="F90" s="20">
        <v>1.767711</v>
      </c>
      <c r="G90" s="20">
        <v>13.33722</v>
      </c>
      <c r="H90" s="20">
        <v>9.2927170000000003E-2</v>
      </c>
      <c r="I90" s="20">
        <v>10.287911999999999</v>
      </c>
      <c r="J90" s="20">
        <v>29.841396000000003</v>
      </c>
      <c r="K90" s="20">
        <v>29.803440000000002</v>
      </c>
      <c r="L90" s="20">
        <v>10.774799000000002</v>
      </c>
      <c r="N90" s="30"/>
    </row>
    <row r="91" spans="1:14" hidden="1" outlineLevel="4" x14ac:dyDescent="0.4">
      <c r="A91" s="13">
        <v>4</v>
      </c>
      <c r="B91" s="17" t="s">
        <v>84</v>
      </c>
      <c r="C91" s="20">
        <v>13.250769999999999</v>
      </c>
      <c r="D91" s="20">
        <v>2.0597599999999998</v>
      </c>
      <c r="E91" s="20">
        <v>7.3838790000000003</v>
      </c>
      <c r="F91" s="20">
        <v>1.9056500000000001</v>
      </c>
      <c r="G91" s="20">
        <v>11.49882</v>
      </c>
      <c r="H91" s="20">
        <v>9.6108730000000003E-2</v>
      </c>
      <c r="I91" s="20">
        <v>10.797249000000001</v>
      </c>
      <c r="J91" s="20">
        <v>28.820612000000004</v>
      </c>
      <c r="K91" s="20">
        <v>29.070509999999999</v>
      </c>
      <c r="L91" s="20">
        <v>11.82197</v>
      </c>
      <c r="N91" s="30"/>
    </row>
    <row r="92" spans="1:14" hidden="1" outlineLevel="4" x14ac:dyDescent="0.4">
      <c r="A92" s="13">
        <v>4</v>
      </c>
      <c r="B92" s="17" t="s">
        <v>85</v>
      </c>
      <c r="C92" s="20">
        <v>16.760269999999998</v>
      </c>
      <c r="D92" s="20">
        <v>2.4633829999999999</v>
      </c>
      <c r="E92" s="20">
        <v>10.055949999999999</v>
      </c>
      <c r="F92" s="20">
        <v>2.474424</v>
      </c>
      <c r="G92" s="20">
        <v>18.285080000000001</v>
      </c>
      <c r="H92" s="20">
        <v>0.1842299</v>
      </c>
      <c r="I92" s="20">
        <v>14.220717</v>
      </c>
      <c r="J92" s="20">
        <v>38.724635000000006</v>
      </c>
      <c r="K92" s="20">
        <v>41.781379999999999</v>
      </c>
      <c r="L92" s="20">
        <v>15.094408999999999</v>
      </c>
      <c r="N92" s="30"/>
    </row>
    <row r="93" spans="1:14" hidden="1" outlineLevel="4" x14ac:dyDescent="0.4">
      <c r="A93" s="13">
        <v>4</v>
      </c>
      <c r="B93" s="17" t="s">
        <v>86</v>
      </c>
      <c r="C93" s="20">
        <v>21.73779</v>
      </c>
      <c r="D93" s="20">
        <v>3.473239</v>
      </c>
      <c r="E93" s="20">
        <v>126.1183</v>
      </c>
      <c r="F93" s="20">
        <v>3.0784579999999999</v>
      </c>
      <c r="G93" s="20">
        <v>258.31790000000001</v>
      </c>
      <c r="H93" s="20">
        <v>9.8547720000000005E-2</v>
      </c>
      <c r="I93" s="20">
        <v>23.229469999999999</v>
      </c>
      <c r="J93" s="20">
        <v>123.162969</v>
      </c>
      <c r="K93" s="20">
        <v>68.360199999999992</v>
      </c>
      <c r="L93" s="20">
        <v>23.51783</v>
      </c>
      <c r="N93" s="30"/>
    </row>
    <row r="94" spans="1:14" hidden="1" outlineLevel="4" x14ac:dyDescent="0.4">
      <c r="A94" s="13">
        <v>4</v>
      </c>
      <c r="B94" s="17" t="s">
        <v>87</v>
      </c>
      <c r="C94" s="20">
        <v>32.973610000000001</v>
      </c>
      <c r="D94" s="20">
        <v>4.6019449999999997</v>
      </c>
      <c r="E94" s="20">
        <v>174.62412</v>
      </c>
      <c r="F94" s="20">
        <v>3.7983570000000002</v>
      </c>
      <c r="G94" s="20">
        <v>313.6712</v>
      </c>
      <c r="H94" s="20">
        <v>0.1846489</v>
      </c>
      <c r="I94" s="20">
        <v>91.076889999999992</v>
      </c>
      <c r="J94" s="20">
        <v>717.38327400000003</v>
      </c>
      <c r="K94" s="20">
        <v>287.13940000000002</v>
      </c>
      <c r="L94" s="20">
        <v>37.216760000000001</v>
      </c>
      <c r="N94" s="30"/>
    </row>
    <row r="95" spans="1:14" hidden="1" outlineLevel="4" x14ac:dyDescent="0.4">
      <c r="A95" s="13">
        <v>4</v>
      </c>
      <c r="B95" s="17" t="s">
        <v>88</v>
      </c>
      <c r="C95" s="20">
        <v>20.748200000000001</v>
      </c>
      <c r="D95" s="20">
        <v>2.568784</v>
      </c>
      <c r="E95" s="20">
        <v>131.54919999999998</v>
      </c>
      <c r="F95" s="20">
        <v>1.9047909999999999</v>
      </c>
      <c r="G95" s="20">
        <v>411.49619999999999</v>
      </c>
      <c r="H95" s="20">
        <v>9.6882200000000002E-2</v>
      </c>
      <c r="I95" s="20">
        <v>26.193494999999999</v>
      </c>
      <c r="J95" s="20">
        <v>1071.7360620000002</v>
      </c>
      <c r="K95" s="20">
        <v>174.91814000000002</v>
      </c>
      <c r="L95" s="20">
        <v>19.604298</v>
      </c>
      <c r="N95" s="30"/>
    </row>
    <row r="96" spans="1:14" hidden="1" outlineLevel="4" x14ac:dyDescent="0.4">
      <c r="A96" s="13">
        <v>4</v>
      </c>
      <c r="B96" s="17" t="s">
        <v>89</v>
      </c>
      <c r="C96" s="20">
        <v>14.89761</v>
      </c>
      <c r="D96" s="20">
        <v>1.956839</v>
      </c>
      <c r="E96" s="20">
        <v>18.151198000000001</v>
      </c>
      <c r="F96" s="20">
        <v>1.6920440000000001</v>
      </c>
      <c r="G96" s="20">
        <v>406.94459999999998</v>
      </c>
      <c r="H96" s="20">
        <v>9.4666299999999995E-2</v>
      </c>
      <c r="I96" s="20">
        <v>43.358240000000002</v>
      </c>
      <c r="J96" s="20">
        <v>345.55847499999993</v>
      </c>
      <c r="K96" s="20">
        <v>49.592100000000002</v>
      </c>
      <c r="L96" s="20">
        <v>12.909002000000001</v>
      </c>
      <c r="N96" s="30"/>
    </row>
    <row r="97" spans="1:14" hidden="1" outlineLevel="4" x14ac:dyDescent="0.4">
      <c r="A97" s="13">
        <v>4</v>
      </c>
      <c r="B97" s="17" t="s">
        <v>90</v>
      </c>
      <c r="C97" s="20">
        <v>25.494389999999999</v>
      </c>
      <c r="D97" s="20">
        <v>3.7437659999999999</v>
      </c>
      <c r="E97" s="20">
        <v>20.579388000000002</v>
      </c>
      <c r="F97" s="20">
        <v>3.4120879999999998</v>
      </c>
      <c r="G97" s="20">
        <v>114.36669999999999</v>
      </c>
      <c r="H97" s="20">
        <v>0.21500559999999999</v>
      </c>
      <c r="I97" s="20">
        <v>28.124749999999999</v>
      </c>
      <c r="J97" s="20">
        <v>215.89588000000001</v>
      </c>
      <c r="K97" s="20">
        <v>104.52919</v>
      </c>
      <c r="L97" s="20">
        <v>27.084289999999999</v>
      </c>
      <c r="N97" s="30"/>
    </row>
    <row r="98" spans="1:14" hidden="1" outlineLevel="4" x14ac:dyDescent="0.4">
      <c r="A98" s="13">
        <v>4</v>
      </c>
      <c r="B98" s="17" t="s">
        <v>91</v>
      </c>
      <c r="C98" s="20">
        <v>15.012130000000001</v>
      </c>
      <c r="D98" s="20">
        <v>2.2292860000000001</v>
      </c>
      <c r="E98" s="20">
        <v>11.085398000000001</v>
      </c>
      <c r="F98" s="20">
        <v>2.1202899999999998</v>
      </c>
      <c r="G98" s="20">
        <v>34.741239999999998</v>
      </c>
      <c r="H98" s="20">
        <v>8.1164760000000002E-2</v>
      </c>
      <c r="I98" s="20">
        <v>17.477314</v>
      </c>
      <c r="J98" s="20">
        <v>68.180072999999993</v>
      </c>
      <c r="K98" s="20">
        <v>59.202439999999996</v>
      </c>
      <c r="L98" s="20">
        <v>33.899929999999998</v>
      </c>
      <c r="N98" s="30"/>
    </row>
    <row r="99" spans="1:14" hidden="1" outlineLevel="4" x14ac:dyDescent="0.4">
      <c r="A99" s="13">
        <v>4</v>
      </c>
      <c r="B99" s="17" t="s">
        <v>92</v>
      </c>
      <c r="C99" s="20">
        <v>7.7504980000000003</v>
      </c>
      <c r="D99" s="20">
        <v>1.210043</v>
      </c>
      <c r="E99" s="20">
        <v>4.9436780000000002</v>
      </c>
      <c r="F99" s="20">
        <v>1.1435649999999999</v>
      </c>
      <c r="G99" s="20">
        <v>14.218819999999999</v>
      </c>
      <c r="H99" s="20">
        <v>8.435877E-2</v>
      </c>
      <c r="I99" s="20">
        <v>7.2519840000000002</v>
      </c>
      <c r="J99" s="20">
        <v>23.364075</v>
      </c>
      <c r="K99" s="20">
        <v>21.074024999999999</v>
      </c>
      <c r="L99" s="20">
        <v>7.3631479999999998</v>
      </c>
      <c r="N99" s="30"/>
    </row>
    <row r="100" spans="1:14" hidden="1" outlineLevel="4" x14ac:dyDescent="0.4">
      <c r="A100" s="13">
        <v>4</v>
      </c>
      <c r="B100" s="17" t="s">
        <v>93</v>
      </c>
      <c r="C100" s="20">
        <v>14.43088</v>
      </c>
      <c r="D100" s="20">
        <v>2.1787049999999999</v>
      </c>
      <c r="E100" s="20">
        <v>10.009371999999999</v>
      </c>
      <c r="F100" s="20">
        <v>2.1657099999999998</v>
      </c>
      <c r="G100" s="20">
        <v>28.624130000000001</v>
      </c>
      <c r="H100" s="20">
        <v>9.456697E-2</v>
      </c>
      <c r="I100" s="20">
        <v>14.159935000000001</v>
      </c>
      <c r="J100" s="20">
        <v>64.977188000000012</v>
      </c>
      <c r="K100" s="20">
        <v>196.75689</v>
      </c>
      <c r="L100" s="20">
        <v>13.899740000000001</v>
      </c>
      <c r="N100" s="30"/>
    </row>
    <row r="101" spans="1:14" hidden="1" outlineLevel="4" x14ac:dyDescent="0.4">
      <c r="A101" s="13">
        <v>4</v>
      </c>
      <c r="B101" s="17" t="s">
        <v>94</v>
      </c>
      <c r="C101" s="20">
        <v>2.8014770000000002</v>
      </c>
      <c r="D101" s="20">
        <v>0.39047159999999997</v>
      </c>
      <c r="E101" s="20">
        <v>1.8312914999999998</v>
      </c>
      <c r="F101" s="20">
        <v>0.44759979999999999</v>
      </c>
      <c r="G101" s="20">
        <v>3.0576720000000002</v>
      </c>
      <c r="H101" s="20">
        <v>5.310459E-2</v>
      </c>
      <c r="I101" s="20">
        <v>2.7698270000000003</v>
      </c>
      <c r="J101" s="20">
        <v>7.2978959999999997</v>
      </c>
      <c r="K101" s="20">
        <v>7.2186789999999998</v>
      </c>
      <c r="L101" s="20">
        <v>2.8530480000000003</v>
      </c>
      <c r="N101" s="30"/>
    </row>
    <row r="102" spans="1:14" hidden="1" outlineLevel="4" x14ac:dyDescent="0.4">
      <c r="A102" s="13">
        <v>4</v>
      </c>
      <c r="B102" s="17" t="s">
        <v>95</v>
      </c>
      <c r="C102" s="20">
        <v>55.927219999999998</v>
      </c>
      <c r="D102" s="20">
        <v>1.8507690000000001</v>
      </c>
      <c r="E102" s="20">
        <v>12.501749</v>
      </c>
      <c r="F102" s="20">
        <v>1.765951</v>
      </c>
      <c r="G102" s="20">
        <v>72.101489999999998</v>
      </c>
      <c r="H102" s="20">
        <v>8.3955210000000002E-2</v>
      </c>
      <c r="I102" s="20">
        <v>14.217130000000001</v>
      </c>
      <c r="J102" s="20">
        <v>57.797716999999999</v>
      </c>
      <c r="K102" s="20">
        <v>44.823040000000006</v>
      </c>
      <c r="L102" s="20">
        <v>13.357483999999999</v>
      </c>
      <c r="N102" s="30"/>
    </row>
    <row r="103" spans="1:14" hidden="1" outlineLevel="4" x14ac:dyDescent="0.4">
      <c r="A103" s="13">
        <v>4</v>
      </c>
      <c r="B103" s="17" t="s">
        <v>96</v>
      </c>
      <c r="C103" s="20">
        <v>12.67719</v>
      </c>
      <c r="D103" s="20">
        <v>1.3170949999999999</v>
      </c>
      <c r="E103" s="20">
        <v>45.576149999999998</v>
      </c>
      <c r="F103" s="20">
        <v>1.260669</v>
      </c>
      <c r="G103" s="20">
        <v>125.008</v>
      </c>
      <c r="H103" s="20">
        <v>4.8909250000000001E-2</v>
      </c>
      <c r="I103" s="20">
        <v>23.447331999999999</v>
      </c>
      <c r="J103" s="20">
        <v>145.664019</v>
      </c>
      <c r="K103" s="20">
        <v>106.346</v>
      </c>
      <c r="L103" s="20">
        <v>10.225946</v>
      </c>
      <c r="N103" s="30"/>
    </row>
    <row r="104" spans="1:14" hidden="1" outlineLevel="4" x14ac:dyDescent="0.4">
      <c r="A104" s="13">
        <v>4</v>
      </c>
      <c r="B104" s="17" t="s">
        <v>97</v>
      </c>
      <c r="C104" s="20">
        <v>29.712510000000002</v>
      </c>
      <c r="D104" s="20">
        <v>4.7215600000000002</v>
      </c>
      <c r="E104" s="20">
        <v>50.307499999999997</v>
      </c>
      <c r="F104" s="20">
        <v>4.0879269999999996</v>
      </c>
      <c r="G104" s="20">
        <v>142.04320000000001</v>
      </c>
      <c r="H104" s="20">
        <v>0.1252366</v>
      </c>
      <c r="I104" s="20">
        <v>36.570570000000004</v>
      </c>
      <c r="J104" s="20">
        <v>236.32338099999998</v>
      </c>
      <c r="K104" s="20">
        <v>185.33013</v>
      </c>
      <c r="L104" s="20">
        <v>37.612610000000004</v>
      </c>
      <c r="N104" s="30"/>
    </row>
    <row r="105" spans="1:14" hidden="1" outlineLevel="4" x14ac:dyDescent="0.4">
      <c r="A105" s="13">
        <v>4</v>
      </c>
      <c r="B105" s="17" t="s">
        <v>98</v>
      </c>
      <c r="C105" s="20">
        <v>8.4736630000000002</v>
      </c>
      <c r="D105" s="20">
        <v>1.1093630000000001</v>
      </c>
      <c r="E105" s="20">
        <v>1.9841334000000002</v>
      </c>
      <c r="F105" s="20">
        <v>1.2585010000000001</v>
      </c>
      <c r="G105" s="20">
        <v>4.4737590000000003</v>
      </c>
      <c r="H105" s="20">
        <v>0.1276031</v>
      </c>
      <c r="I105" s="20">
        <v>4.7634880000000006</v>
      </c>
      <c r="J105" s="20">
        <v>9.6683330000000005</v>
      </c>
      <c r="K105" s="20">
        <v>11.066012000000001</v>
      </c>
      <c r="L105" s="20">
        <v>6.5523379999999998</v>
      </c>
      <c r="N105" s="30"/>
    </row>
    <row r="106" spans="1:14" hidden="1" outlineLevel="4" x14ac:dyDescent="0.4">
      <c r="A106" s="13">
        <v>4</v>
      </c>
      <c r="B106" s="17" t="s">
        <v>99</v>
      </c>
      <c r="C106" s="20">
        <v>10.214119999999999</v>
      </c>
      <c r="D106" s="20">
        <v>1.522346</v>
      </c>
      <c r="E106" s="20">
        <v>6.4734130000000007</v>
      </c>
      <c r="F106" s="20">
        <v>1.508424</v>
      </c>
      <c r="G106" s="20">
        <v>15.212120000000001</v>
      </c>
      <c r="H106" s="20">
        <v>0.1014249</v>
      </c>
      <c r="I106" s="20">
        <v>10.205365</v>
      </c>
      <c r="J106" s="20">
        <v>29.011578</v>
      </c>
      <c r="K106" s="20">
        <v>30.433299999999999</v>
      </c>
      <c r="L106" s="20">
        <v>10.875249</v>
      </c>
      <c r="N106" s="30"/>
    </row>
    <row r="107" spans="1:14" hidden="1" outlineLevel="4" x14ac:dyDescent="0.4">
      <c r="A107" s="13">
        <v>4</v>
      </c>
      <c r="B107" s="17" t="s">
        <v>100</v>
      </c>
      <c r="C107" s="20">
        <v>8.261476</v>
      </c>
      <c r="D107" s="20">
        <v>1.243476</v>
      </c>
      <c r="E107" s="20">
        <v>5.1465259999999997</v>
      </c>
      <c r="F107" s="20">
        <v>1.2418370000000001</v>
      </c>
      <c r="G107" s="20">
        <v>8.2867479999999993</v>
      </c>
      <c r="H107" s="20">
        <v>7.7973600000000004E-2</v>
      </c>
      <c r="I107" s="20">
        <v>7.7828400000000002</v>
      </c>
      <c r="J107" s="20">
        <v>20.359082999999998</v>
      </c>
      <c r="K107" s="20">
        <v>20.973478</v>
      </c>
      <c r="L107" s="20">
        <v>7.8675889999999997</v>
      </c>
      <c r="N107" s="30"/>
    </row>
    <row r="108" spans="1:14" hidden="1" outlineLevel="4" x14ac:dyDescent="0.4">
      <c r="A108" s="13">
        <v>4</v>
      </c>
      <c r="B108" s="17" t="s">
        <v>101</v>
      </c>
      <c r="C108" s="20">
        <v>12.49821</v>
      </c>
      <c r="D108" s="20">
        <v>18.519729999999999</v>
      </c>
      <c r="E108" s="20">
        <v>10.635306</v>
      </c>
      <c r="F108" s="20">
        <v>1.78281</v>
      </c>
      <c r="G108" s="20">
        <v>41.405119999999997</v>
      </c>
      <c r="H108" s="20">
        <v>9.1364539999999994E-2</v>
      </c>
      <c r="I108" s="20">
        <v>15.459866999999999</v>
      </c>
      <c r="J108" s="20">
        <v>69.397789000000003</v>
      </c>
      <c r="K108" s="20">
        <v>81.59702999999999</v>
      </c>
      <c r="L108" s="20">
        <v>16.200347999999998</v>
      </c>
      <c r="N108" s="30"/>
    </row>
    <row r="109" spans="1:14" hidden="1" outlineLevel="4" x14ac:dyDescent="0.4">
      <c r="A109" s="13">
        <v>4</v>
      </c>
      <c r="B109" s="17" t="s">
        <v>102</v>
      </c>
      <c r="C109" s="20">
        <v>266.22370000000001</v>
      </c>
      <c r="D109" s="20">
        <v>43.101709999999997</v>
      </c>
      <c r="E109" s="20">
        <v>1448.3543</v>
      </c>
      <c r="F109" s="20">
        <v>16.48255</v>
      </c>
      <c r="G109" s="20">
        <v>8342.6730000000007</v>
      </c>
      <c r="H109" s="20">
        <v>0.56460169999999998</v>
      </c>
      <c r="I109" s="20">
        <v>1381.7041999999999</v>
      </c>
      <c r="J109" s="20">
        <v>12704.09894</v>
      </c>
      <c r="K109" s="20">
        <v>6838.1819999999998</v>
      </c>
      <c r="L109" s="20">
        <v>1248.8007</v>
      </c>
      <c r="N109" s="30"/>
    </row>
    <row r="110" spans="1:14" hidden="1" outlineLevel="4" x14ac:dyDescent="0.4">
      <c r="A110" s="13">
        <v>4</v>
      </c>
      <c r="B110" s="17" t="s">
        <v>103</v>
      </c>
      <c r="C110" s="20">
        <v>11.58287</v>
      </c>
      <c r="D110" s="20">
        <v>1.92903</v>
      </c>
      <c r="E110" s="20">
        <v>42.033479999999997</v>
      </c>
      <c r="F110" s="20">
        <v>1.7156009999999999</v>
      </c>
      <c r="G110" s="20">
        <v>26.78698</v>
      </c>
      <c r="H110" s="20">
        <v>7.6143450000000001E-2</v>
      </c>
      <c r="I110" s="20">
        <v>14.398351</v>
      </c>
      <c r="J110" s="20">
        <v>45.454248999999997</v>
      </c>
      <c r="K110" s="20">
        <v>71.168149999999997</v>
      </c>
      <c r="L110" s="20">
        <v>13.431484999999999</v>
      </c>
      <c r="N110" s="30"/>
    </row>
    <row r="111" spans="1:14" outlineLevel="2" collapsed="1" x14ac:dyDescent="0.4">
      <c r="A111" s="13">
        <v>2</v>
      </c>
      <c r="B111" s="37" t="s">
        <v>104</v>
      </c>
      <c r="C111" s="38">
        <v>1386.0252619999999</v>
      </c>
      <c r="D111" s="38">
        <v>221.45925300000005</v>
      </c>
      <c r="E111" s="38">
        <v>8198.3066130000025</v>
      </c>
      <c r="F111" s="38">
        <v>133.31906600000002</v>
      </c>
      <c r="G111" s="38">
        <v>34825.911401000005</v>
      </c>
      <c r="H111" s="38">
        <v>6.0267848400000004</v>
      </c>
      <c r="I111" s="38">
        <v>8298.139986000002</v>
      </c>
      <c r="J111" s="38">
        <v>41829.318228999997</v>
      </c>
      <c r="K111" s="38">
        <v>24450.744734000007</v>
      </c>
      <c r="L111" s="38">
        <v>5912.9394229999998</v>
      </c>
      <c r="N111" s="30"/>
    </row>
    <row r="112" spans="1:14" hidden="1" outlineLevel="3" collapsed="1" x14ac:dyDescent="0.4">
      <c r="A112" s="13">
        <v>3</v>
      </c>
      <c r="B112" s="16" t="s">
        <v>105</v>
      </c>
      <c r="C112" s="23">
        <v>1015.6336399999999</v>
      </c>
      <c r="D112" s="23">
        <v>162.77803</v>
      </c>
      <c r="E112" s="23">
        <v>6892.5314830000016</v>
      </c>
      <c r="F112" s="23">
        <v>95.537714999999992</v>
      </c>
      <c r="G112" s="23">
        <v>28047.933239999998</v>
      </c>
      <c r="H112" s="23">
        <v>3.9240346800000001</v>
      </c>
      <c r="I112" s="23">
        <v>6501.1738860000005</v>
      </c>
      <c r="J112" s="23">
        <v>29155.636310000002</v>
      </c>
      <c r="K112" s="23">
        <v>19259.664109999998</v>
      </c>
      <c r="L112" s="23">
        <v>4629.5321389999999</v>
      </c>
      <c r="N112" s="30"/>
    </row>
    <row r="113" spans="1:14" hidden="1" outlineLevel="4" x14ac:dyDescent="0.4">
      <c r="A113" s="13">
        <v>4</v>
      </c>
      <c r="B113" s="17" t="s">
        <v>106</v>
      </c>
      <c r="C113" s="20">
        <v>165.44280000000001</v>
      </c>
      <c r="D113" s="20">
        <v>24.76097</v>
      </c>
      <c r="E113" s="20">
        <v>827.19769999999994</v>
      </c>
      <c r="F113" s="20">
        <v>17.192240000000002</v>
      </c>
      <c r="G113" s="20">
        <v>6770.4870000000001</v>
      </c>
      <c r="H113" s="20">
        <v>0.79765770000000003</v>
      </c>
      <c r="I113" s="20">
        <v>526.59220000000005</v>
      </c>
      <c r="J113" s="20">
        <v>2509.1342399999999</v>
      </c>
      <c r="K113" s="20">
        <v>3429.0309999999999</v>
      </c>
      <c r="L113" s="20">
        <v>529.13879999999995</v>
      </c>
      <c r="N113" s="30"/>
    </row>
    <row r="114" spans="1:14" hidden="1" outlineLevel="4" x14ac:dyDescent="0.4">
      <c r="A114" s="13">
        <v>4</v>
      </c>
      <c r="B114" s="17" t="s">
        <v>107</v>
      </c>
      <c r="C114" s="20">
        <v>31.546289999999999</v>
      </c>
      <c r="D114" s="20">
        <v>4.9831810000000001</v>
      </c>
      <c r="E114" s="20">
        <v>40.745170000000002</v>
      </c>
      <c r="F114" s="20">
        <v>4.2261340000000001</v>
      </c>
      <c r="G114" s="20">
        <v>193.9699</v>
      </c>
      <c r="H114" s="20">
        <v>0.16267390000000001</v>
      </c>
      <c r="I114" s="20">
        <v>54.551339999999996</v>
      </c>
      <c r="J114" s="20">
        <v>243.41219000000001</v>
      </c>
      <c r="K114" s="20">
        <v>200.12392</v>
      </c>
      <c r="L114" s="20">
        <v>45.240049999999997</v>
      </c>
      <c r="N114" s="30"/>
    </row>
    <row r="115" spans="1:14" hidden="1" outlineLevel="4" x14ac:dyDescent="0.4">
      <c r="A115" s="13">
        <v>4</v>
      </c>
      <c r="B115" s="17" t="s">
        <v>108</v>
      </c>
      <c r="C115" s="20">
        <v>279.45260000000002</v>
      </c>
      <c r="D115" s="20">
        <v>51.980629999999998</v>
      </c>
      <c r="E115" s="20">
        <v>3129.9279999999999</v>
      </c>
      <c r="F115" s="20">
        <v>19.489830000000001</v>
      </c>
      <c r="G115" s="20">
        <v>10808.42</v>
      </c>
      <c r="H115" s="20">
        <v>0.66904529999999995</v>
      </c>
      <c r="I115" s="20">
        <v>2830.9340000000002</v>
      </c>
      <c r="J115" s="20">
        <v>12303.997799999999</v>
      </c>
      <c r="K115" s="20">
        <v>5158.6000000000004</v>
      </c>
      <c r="L115" s="20">
        <v>956.95680000000004</v>
      </c>
      <c r="N115" s="30"/>
    </row>
    <row r="116" spans="1:14" hidden="1" outlineLevel="4" x14ac:dyDescent="0.4">
      <c r="A116" s="13">
        <v>4</v>
      </c>
      <c r="B116" s="17" t="s">
        <v>109</v>
      </c>
      <c r="C116" s="20">
        <v>103.5624</v>
      </c>
      <c r="D116" s="20">
        <v>18.352709999999998</v>
      </c>
      <c r="E116" s="20">
        <v>975.90930000000003</v>
      </c>
      <c r="F116" s="20">
        <v>8.6986709999999992</v>
      </c>
      <c r="G116" s="20">
        <v>3678.2339999999999</v>
      </c>
      <c r="H116" s="20">
        <v>0.30331200000000003</v>
      </c>
      <c r="I116" s="20">
        <v>827.22159999999997</v>
      </c>
      <c r="J116" s="20">
        <v>3579.8415199999999</v>
      </c>
      <c r="K116" s="20">
        <v>4027.2033999999999</v>
      </c>
      <c r="L116" s="20">
        <v>306.85750000000002</v>
      </c>
      <c r="N116" s="30"/>
    </row>
    <row r="117" spans="1:14" hidden="1" outlineLevel="4" x14ac:dyDescent="0.4">
      <c r="A117" s="13">
        <v>4</v>
      </c>
      <c r="B117" s="17" t="s">
        <v>110</v>
      </c>
      <c r="C117" s="20">
        <v>44.475299999999997</v>
      </c>
      <c r="D117" s="20">
        <v>6.2106750000000002</v>
      </c>
      <c r="E117" s="20">
        <v>153.65800999999999</v>
      </c>
      <c r="F117" s="20">
        <v>4.9016729999999997</v>
      </c>
      <c r="G117" s="20">
        <v>1141.9259999999999</v>
      </c>
      <c r="H117" s="20">
        <v>0.29245290000000002</v>
      </c>
      <c r="I117" s="20">
        <v>190.61293000000001</v>
      </c>
      <c r="J117" s="20">
        <v>1368.8888900000002</v>
      </c>
      <c r="K117" s="20">
        <v>542.10640000000001</v>
      </c>
      <c r="L117" s="20">
        <v>166.64071999999999</v>
      </c>
      <c r="N117" s="30"/>
    </row>
    <row r="118" spans="1:14" hidden="1" outlineLevel="4" x14ac:dyDescent="0.4">
      <c r="A118" s="13">
        <v>4</v>
      </c>
      <c r="B118" s="17" t="s">
        <v>111</v>
      </c>
      <c r="C118" s="20">
        <v>48.742750000000001</v>
      </c>
      <c r="D118" s="20">
        <v>7.6084019999999999</v>
      </c>
      <c r="E118" s="20">
        <v>110.02313000000001</v>
      </c>
      <c r="F118" s="20">
        <v>6.823105</v>
      </c>
      <c r="G118" s="20">
        <v>408.46949999999998</v>
      </c>
      <c r="H118" s="20">
        <v>0.26073930000000001</v>
      </c>
      <c r="I118" s="20">
        <v>164.83307000000002</v>
      </c>
      <c r="J118" s="20">
        <v>547.28583000000003</v>
      </c>
      <c r="K118" s="20">
        <v>405.82150000000001</v>
      </c>
      <c r="L118" s="20">
        <v>163.62572999999998</v>
      </c>
      <c r="N118" s="30"/>
    </row>
    <row r="119" spans="1:14" hidden="1" outlineLevel="4" x14ac:dyDescent="0.4">
      <c r="A119" s="13">
        <v>4</v>
      </c>
      <c r="B119" s="17" t="s">
        <v>112</v>
      </c>
      <c r="C119" s="20">
        <v>12.357989999999999</v>
      </c>
      <c r="D119" s="20">
        <v>1.8512740000000001</v>
      </c>
      <c r="E119" s="20">
        <v>9.6501549999999998</v>
      </c>
      <c r="F119" s="20">
        <v>1.7619370000000001</v>
      </c>
      <c r="G119" s="20">
        <v>34.157319999999999</v>
      </c>
      <c r="H119" s="20">
        <v>9.9363699999999999E-2</v>
      </c>
      <c r="I119" s="20">
        <v>14.322697999999999</v>
      </c>
      <c r="J119" s="20">
        <v>54.194141000000002</v>
      </c>
      <c r="K119" s="20">
        <v>41.967690000000005</v>
      </c>
      <c r="L119" s="20">
        <v>49.722319999999996</v>
      </c>
      <c r="N119" s="30"/>
    </row>
    <row r="120" spans="1:14" hidden="1" outlineLevel="4" x14ac:dyDescent="0.4">
      <c r="A120" s="13">
        <v>4</v>
      </c>
      <c r="B120" s="17" t="s">
        <v>113</v>
      </c>
      <c r="C120" s="20">
        <v>58.631270000000001</v>
      </c>
      <c r="D120" s="20">
        <v>10.320959999999999</v>
      </c>
      <c r="E120" s="20">
        <v>37.454219999999999</v>
      </c>
      <c r="F120" s="20">
        <v>9.8153579999999998</v>
      </c>
      <c r="G120" s="20">
        <v>125.1414</v>
      </c>
      <c r="H120" s="20">
        <v>0.25192239999999999</v>
      </c>
      <c r="I120" s="20">
        <v>53.158000000000001</v>
      </c>
      <c r="J120" s="20">
        <v>169.3115</v>
      </c>
      <c r="K120" s="20">
        <v>158.47367</v>
      </c>
      <c r="L120" s="20">
        <v>48.818829999999998</v>
      </c>
      <c r="N120" s="30"/>
    </row>
    <row r="121" spans="1:14" hidden="1" outlineLevel="4" x14ac:dyDescent="0.4">
      <c r="A121" s="13">
        <v>4</v>
      </c>
      <c r="B121" s="17" t="s">
        <v>114</v>
      </c>
      <c r="C121" s="20">
        <v>41.256480000000003</v>
      </c>
      <c r="D121" s="20">
        <v>7.1410539999999996</v>
      </c>
      <c r="E121" s="20">
        <v>368.54349999999999</v>
      </c>
      <c r="F121" s="20">
        <v>4.2343159999999997</v>
      </c>
      <c r="G121" s="20">
        <v>632.67619999999999</v>
      </c>
      <c r="H121" s="20">
        <v>0.17927109999999999</v>
      </c>
      <c r="I121" s="20">
        <v>306.80534</v>
      </c>
      <c r="J121" s="20">
        <v>590.82596000000001</v>
      </c>
      <c r="K121" s="20">
        <v>2195.4278999999997</v>
      </c>
      <c r="L121" s="20">
        <v>158.26982000000001</v>
      </c>
      <c r="N121" s="30"/>
    </row>
    <row r="122" spans="1:14" hidden="1" outlineLevel="4" x14ac:dyDescent="0.4">
      <c r="A122" s="13">
        <v>4</v>
      </c>
      <c r="B122" s="17" t="s">
        <v>115</v>
      </c>
      <c r="C122" s="20">
        <v>12.9544</v>
      </c>
      <c r="D122" s="20">
        <v>2.0231159999999999</v>
      </c>
      <c r="E122" s="20">
        <v>10.916878000000001</v>
      </c>
      <c r="F122" s="20">
        <v>1.8884909999999999</v>
      </c>
      <c r="G122" s="20">
        <v>43.571100000000001</v>
      </c>
      <c r="H122" s="20">
        <v>9.2286779999999999E-2</v>
      </c>
      <c r="I122" s="20">
        <v>15.607968</v>
      </c>
      <c r="J122" s="20">
        <v>50.707118999999999</v>
      </c>
      <c r="K122" s="20">
        <v>44.611670000000004</v>
      </c>
      <c r="L122" s="20">
        <v>13.405279</v>
      </c>
      <c r="N122" s="30"/>
    </row>
    <row r="123" spans="1:14" hidden="1" outlineLevel="4" x14ac:dyDescent="0.4">
      <c r="A123" s="13">
        <v>4</v>
      </c>
      <c r="B123" s="17" t="s">
        <v>116</v>
      </c>
      <c r="C123" s="20">
        <v>32.004860000000001</v>
      </c>
      <c r="D123" s="20">
        <v>4.8258380000000001</v>
      </c>
      <c r="E123" s="20">
        <v>29.096119999999999</v>
      </c>
      <c r="F123" s="20">
        <v>5.0510000000000002</v>
      </c>
      <c r="G123" s="20">
        <v>97.950819999999993</v>
      </c>
      <c r="H123" s="20">
        <v>0.31647710000000001</v>
      </c>
      <c r="I123" s="20">
        <v>42.217839999999995</v>
      </c>
      <c r="J123" s="20">
        <v>167.37132000000003</v>
      </c>
      <c r="K123" s="20">
        <v>177.76996</v>
      </c>
      <c r="L123" s="20">
        <v>40.146990000000002</v>
      </c>
      <c r="N123" s="30"/>
    </row>
    <row r="124" spans="1:14" hidden="1" outlineLevel="4" x14ac:dyDescent="0.4">
      <c r="A124" s="13">
        <v>4</v>
      </c>
      <c r="B124" s="17" t="s">
        <v>117</v>
      </c>
      <c r="C124" s="20">
        <v>185.20650000000001</v>
      </c>
      <c r="D124" s="20">
        <v>22.71922</v>
      </c>
      <c r="E124" s="20">
        <v>1199.4092999999998</v>
      </c>
      <c r="F124" s="20">
        <v>11.45496</v>
      </c>
      <c r="G124" s="20">
        <v>4112.93</v>
      </c>
      <c r="H124" s="20">
        <v>0.49883250000000001</v>
      </c>
      <c r="I124" s="20">
        <v>1474.3169</v>
      </c>
      <c r="J124" s="20">
        <v>7570.6657999999998</v>
      </c>
      <c r="K124" s="20">
        <v>2878.527</v>
      </c>
      <c r="L124" s="20">
        <v>2150.7093</v>
      </c>
      <c r="N124" s="30"/>
    </row>
    <row r="125" spans="1:14" hidden="1" outlineLevel="3" collapsed="1" x14ac:dyDescent="0.4">
      <c r="A125" s="13">
        <v>3</v>
      </c>
      <c r="B125" s="16" t="s">
        <v>118</v>
      </c>
      <c r="C125" s="23">
        <v>228.27293999999998</v>
      </c>
      <c r="D125" s="23">
        <v>36.218732000000003</v>
      </c>
      <c r="E125" s="23">
        <v>954.78598</v>
      </c>
      <c r="F125" s="23">
        <v>20.070171999999999</v>
      </c>
      <c r="G125" s="23">
        <v>5735.7563600000012</v>
      </c>
      <c r="H125" s="23">
        <v>1.0420961800000001</v>
      </c>
      <c r="I125" s="23">
        <v>1391.8020379999998</v>
      </c>
      <c r="J125" s="23">
        <v>7897.2488780000003</v>
      </c>
      <c r="K125" s="23">
        <v>4134.6545300000007</v>
      </c>
      <c r="L125" s="23">
        <v>784.60639000000003</v>
      </c>
      <c r="N125" s="30"/>
    </row>
    <row r="126" spans="1:14" hidden="1" outlineLevel="4" x14ac:dyDescent="0.4">
      <c r="A126" s="13">
        <v>4</v>
      </c>
      <c r="B126" s="17" t="s">
        <v>119</v>
      </c>
      <c r="C126" s="20">
        <v>10.339259999999999</v>
      </c>
      <c r="D126" s="20">
        <v>1.636951</v>
      </c>
      <c r="E126" s="20">
        <v>10.016111</v>
      </c>
      <c r="F126" s="20">
        <v>1.5239959999999999</v>
      </c>
      <c r="G126" s="20">
        <v>19.895980000000002</v>
      </c>
      <c r="H126" s="20">
        <v>8.6959330000000001E-2</v>
      </c>
      <c r="I126" s="20">
        <v>14.644099000000001</v>
      </c>
      <c r="J126" s="20">
        <v>34.893231999999998</v>
      </c>
      <c r="K126" s="20">
        <v>48.510980000000004</v>
      </c>
      <c r="L126" s="20">
        <v>23.547830999999999</v>
      </c>
      <c r="N126" s="30"/>
    </row>
    <row r="127" spans="1:14" hidden="1" outlineLevel="4" x14ac:dyDescent="0.4">
      <c r="A127" s="13">
        <v>4</v>
      </c>
      <c r="B127" s="17" t="s">
        <v>120</v>
      </c>
      <c r="C127" s="20">
        <v>14.032629999999999</v>
      </c>
      <c r="D127" s="20">
        <v>2.226442</v>
      </c>
      <c r="E127" s="20">
        <v>33.150320000000001</v>
      </c>
      <c r="F127" s="20">
        <v>1.6581680000000001</v>
      </c>
      <c r="G127" s="20">
        <v>247.23929999999999</v>
      </c>
      <c r="H127" s="20">
        <v>9.5898559999999994E-2</v>
      </c>
      <c r="I127" s="20">
        <v>62.302869999999999</v>
      </c>
      <c r="J127" s="20">
        <v>287.26836500000002</v>
      </c>
      <c r="K127" s="20">
        <v>142.76539</v>
      </c>
      <c r="L127" s="20">
        <v>25.52918</v>
      </c>
      <c r="N127" s="30"/>
    </row>
    <row r="128" spans="1:14" hidden="1" outlineLevel="4" x14ac:dyDescent="0.4">
      <c r="A128" s="13">
        <v>4</v>
      </c>
      <c r="B128" s="17" t="s">
        <v>121</v>
      </c>
      <c r="C128" s="20">
        <v>10.671950000000001</v>
      </c>
      <c r="D128" s="20">
        <v>1.6412150000000001</v>
      </c>
      <c r="E128" s="20">
        <v>8.2016869999999997</v>
      </c>
      <c r="F128" s="20">
        <v>1.506389</v>
      </c>
      <c r="G128" s="20">
        <v>31.341889999999999</v>
      </c>
      <c r="H128" s="20">
        <v>9.1952010000000001E-2</v>
      </c>
      <c r="I128" s="20">
        <v>12.634444</v>
      </c>
      <c r="J128" s="20">
        <v>45.931991999999994</v>
      </c>
      <c r="K128" s="20">
        <v>32.851569999999995</v>
      </c>
      <c r="L128" s="20">
        <v>10.627457</v>
      </c>
      <c r="N128" s="30"/>
    </row>
    <row r="129" spans="1:14" hidden="1" outlineLevel="4" x14ac:dyDescent="0.4">
      <c r="A129" s="13">
        <v>4</v>
      </c>
      <c r="B129" s="17" t="s">
        <v>122</v>
      </c>
      <c r="C129" s="20">
        <v>19.623799999999999</v>
      </c>
      <c r="D129" s="20">
        <v>2.5126170000000001</v>
      </c>
      <c r="E129" s="20">
        <v>28.857420000000001</v>
      </c>
      <c r="F129" s="20">
        <v>1.8639570000000001</v>
      </c>
      <c r="G129" s="20">
        <v>578.63</v>
      </c>
      <c r="H129" s="20">
        <v>0.1061164</v>
      </c>
      <c r="I129" s="20">
        <v>39.96555</v>
      </c>
      <c r="J129" s="20">
        <v>773.005449</v>
      </c>
      <c r="K129" s="20">
        <v>93.073149999999998</v>
      </c>
      <c r="L129" s="20">
        <v>22.467827999999997</v>
      </c>
      <c r="N129" s="30"/>
    </row>
    <row r="130" spans="1:14" hidden="1" outlineLevel="4" x14ac:dyDescent="0.4">
      <c r="A130" s="13">
        <v>4</v>
      </c>
      <c r="B130" s="17" t="s">
        <v>123</v>
      </c>
      <c r="C130" s="20">
        <v>10.319570000000001</v>
      </c>
      <c r="D130" s="20">
        <v>1.6085860000000001</v>
      </c>
      <c r="E130" s="20">
        <v>11.418573</v>
      </c>
      <c r="F130" s="20">
        <v>1.438512</v>
      </c>
      <c r="G130" s="20">
        <v>53.313800000000001</v>
      </c>
      <c r="H130" s="20">
        <v>9.1733040000000002E-2</v>
      </c>
      <c r="I130" s="20">
        <v>19.246718999999999</v>
      </c>
      <c r="J130" s="20">
        <v>79.585434000000006</v>
      </c>
      <c r="K130" s="20">
        <v>43.939230000000002</v>
      </c>
      <c r="L130" s="20">
        <v>12.620629000000001</v>
      </c>
      <c r="N130" s="30"/>
    </row>
    <row r="131" spans="1:14" hidden="1" outlineLevel="4" x14ac:dyDescent="0.4">
      <c r="A131" s="13">
        <v>4</v>
      </c>
      <c r="B131" s="17" t="s">
        <v>124</v>
      </c>
      <c r="C131" s="20">
        <v>137.36189999999999</v>
      </c>
      <c r="D131" s="20">
        <v>21.526440000000001</v>
      </c>
      <c r="E131" s="20">
        <v>733.96309999999994</v>
      </c>
      <c r="F131" s="20">
        <v>8.5662040000000008</v>
      </c>
      <c r="G131" s="20">
        <v>4628.5550000000003</v>
      </c>
      <c r="H131" s="20">
        <v>0.3855133</v>
      </c>
      <c r="I131" s="20">
        <v>1182.9129</v>
      </c>
      <c r="J131" s="20">
        <v>6492.7975600000009</v>
      </c>
      <c r="K131" s="20">
        <v>3678.3379999999997</v>
      </c>
      <c r="L131" s="20">
        <v>641.80420000000004</v>
      </c>
      <c r="N131" s="30"/>
    </row>
    <row r="132" spans="1:14" hidden="1" outlineLevel="4" x14ac:dyDescent="0.4">
      <c r="A132" s="13">
        <v>4</v>
      </c>
      <c r="B132" s="17" t="s">
        <v>125</v>
      </c>
      <c r="C132" s="20">
        <v>12.21101</v>
      </c>
      <c r="D132" s="20">
        <v>1.813248</v>
      </c>
      <c r="E132" s="20">
        <v>11.203078999999999</v>
      </c>
      <c r="F132" s="20">
        <v>1.6492789999999999</v>
      </c>
      <c r="G132" s="20">
        <v>27.390789999999999</v>
      </c>
      <c r="H132" s="20">
        <v>8.8823189999999996E-2</v>
      </c>
      <c r="I132" s="20">
        <v>33.82555</v>
      </c>
      <c r="J132" s="20">
        <v>45.950859999999999</v>
      </c>
      <c r="K132" s="20">
        <v>37.871580000000002</v>
      </c>
      <c r="L132" s="20">
        <v>15.394375</v>
      </c>
      <c r="N132" s="30"/>
    </row>
    <row r="133" spans="1:14" hidden="1" outlineLevel="4" x14ac:dyDescent="0.4">
      <c r="A133" s="13">
        <v>4</v>
      </c>
      <c r="B133" s="17" t="s">
        <v>126</v>
      </c>
      <c r="C133" s="20">
        <v>13.712820000000001</v>
      </c>
      <c r="D133" s="20">
        <v>3.2532329999999998</v>
      </c>
      <c r="E133" s="20">
        <v>117.97568999999999</v>
      </c>
      <c r="F133" s="20">
        <v>1.863667</v>
      </c>
      <c r="G133" s="20">
        <v>149.3896</v>
      </c>
      <c r="H133" s="20">
        <v>9.510035E-2</v>
      </c>
      <c r="I133" s="20">
        <v>26.269905999999999</v>
      </c>
      <c r="J133" s="20">
        <v>137.81598600000001</v>
      </c>
      <c r="K133" s="20">
        <v>57.304630000000003</v>
      </c>
      <c r="L133" s="20">
        <v>32.614890000000003</v>
      </c>
      <c r="N133" s="30"/>
    </row>
    <row r="134" spans="1:14" hidden="1" outlineLevel="3" collapsed="1" x14ac:dyDescent="0.4">
      <c r="A134" s="13">
        <v>3</v>
      </c>
      <c r="B134" s="16" t="s">
        <v>127</v>
      </c>
      <c r="C134" s="23">
        <v>142.11868199999998</v>
      </c>
      <c r="D134" s="23">
        <v>22.462491</v>
      </c>
      <c r="E134" s="23">
        <v>350.98915</v>
      </c>
      <c r="F134" s="23">
        <v>17.711178999999998</v>
      </c>
      <c r="G134" s="23">
        <v>1042.2218010000001</v>
      </c>
      <c r="H134" s="23">
        <v>1.0606539800000001</v>
      </c>
      <c r="I134" s="23">
        <v>405.16406200000006</v>
      </c>
      <c r="J134" s="23">
        <v>4776.4330410000002</v>
      </c>
      <c r="K134" s="23">
        <v>1056.4260940000001</v>
      </c>
      <c r="L134" s="23">
        <v>498.80089399999997</v>
      </c>
      <c r="N134" s="30"/>
    </row>
    <row r="135" spans="1:14" hidden="1" outlineLevel="4" x14ac:dyDescent="0.4">
      <c r="A135" s="13">
        <v>4</v>
      </c>
      <c r="B135" s="17" t="s">
        <v>128</v>
      </c>
      <c r="C135" s="20">
        <v>7.6901020000000004</v>
      </c>
      <c r="D135" s="20">
        <v>1.2057929999999999</v>
      </c>
      <c r="E135" s="20">
        <v>6.0646089999999999</v>
      </c>
      <c r="F135" s="20">
        <v>1.120951</v>
      </c>
      <c r="G135" s="20">
        <v>8.4897349999999996</v>
      </c>
      <c r="H135" s="20">
        <v>7.971106E-2</v>
      </c>
      <c r="I135" s="20">
        <v>7.3035820000000005</v>
      </c>
      <c r="J135" s="20">
        <v>19.461271</v>
      </c>
      <c r="K135" s="20">
        <v>21.376110000000001</v>
      </c>
      <c r="L135" s="20">
        <v>7.7370140000000003</v>
      </c>
      <c r="N135" s="30"/>
    </row>
    <row r="136" spans="1:14" hidden="1" outlineLevel="4" x14ac:dyDescent="0.4">
      <c r="A136" s="13">
        <v>4</v>
      </c>
      <c r="B136" s="17" t="s">
        <v>129</v>
      </c>
      <c r="C136" s="20">
        <v>7.7454400000000003</v>
      </c>
      <c r="D136" s="20">
        <v>1.434099</v>
      </c>
      <c r="E136" s="20">
        <v>6.5853659999999996</v>
      </c>
      <c r="F136" s="20">
        <v>1.138293</v>
      </c>
      <c r="G136" s="20">
        <v>16.429130000000001</v>
      </c>
      <c r="H136" s="20">
        <v>6.465071E-2</v>
      </c>
      <c r="I136" s="20">
        <v>11.069610000000001</v>
      </c>
      <c r="J136" s="20">
        <v>35.459102999999999</v>
      </c>
      <c r="K136" s="20">
        <v>24.62865</v>
      </c>
      <c r="L136" s="20">
        <v>9.7921940000000003</v>
      </c>
      <c r="N136" s="30"/>
    </row>
    <row r="137" spans="1:14" hidden="1" outlineLevel="4" x14ac:dyDescent="0.4">
      <c r="A137" s="13">
        <v>4</v>
      </c>
      <c r="B137" s="17" t="s">
        <v>130</v>
      </c>
      <c r="C137" s="20">
        <v>7.0564460000000002</v>
      </c>
      <c r="D137" s="20">
        <v>1.115057</v>
      </c>
      <c r="E137" s="20">
        <v>5.9795959999999999</v>
      </c>
      <c r="F137" s="20">
        <v>1.0357730000000001</v>
      </c>
      <c r="G137" s="20">
        <v>14.87937</v>
      </c>
      <c r="H137" s="20">
        <v>7.2997309999999996E-2</v>
      </c>
      <c r="I137" s="20">
        <v>8.9944750000000013</v>
      </c>
      <c r="J137" s="20">
        <v>348.12581600000004</v>
      </c>
      <c r="K137" s="20">
        <v>29.084980000000002</v>
      </c>
      <c r="L137" s="20">
        <v>7.7671109999999999</v>
      </c>
      <c r="N137" s="30"/>
    </row>
    <row r="138" spans="1:14" hidden="1" outlineLevel="4" x14ac:dyDescent="0.4">
      <c r="A138" s="13">
        <v>4</v>
      </c>
      <c r="B138" s="17" t="s">
        <v>131</v>
      </c>
      <c r="C138" s="20">
        <v>9.0411950000000001</v>
      </c>
      <c r="D138" s="20">
        <v>1.391662</v>
      </c>
      <c r="E138" s="20">
        <v>5.605861</v>
      </c>
      <c r="F138" s="20">
        <v>1.2875129999999999</v>
      </c>
      <c r="G138" s="20">
        <v>11.417260000000001</v>
      </c>
      <c r="H138" s="20">
        <v>8.4570339999999994E-2</v>
      </c>
      <c r="I138" s="20">
        <v>10.872733999999999</v>
      </c>
      <c r="J138" s="20">
        <v>51.056556999999998</v>
      </c>
      <c r="K138" s="20">
        <v>31.540749999999999</v>
      </c>
      <c r="L138" s="20">
        <v>8.8511920000000011</v>
      </c>
      <c r="N138" s="30"/>
    </row>
    <row r="139" spans="1:14" hidden="1" outlineLevel="4" x14ac:dyDescent="0.4">
      <c r="A139" s="13">
        <v>4</v>
      </c>
      <c r="B139" s="17" t="s">
        <v>132</v>
      </c>
      <c r="C139" s="20">
        <v>8.5780639999999995</v>
      </c>
      <c r="D139" s="20">
        <v>1.3578950000000001</v>
      </c>
      <c r="E139" s="20">
        <v>6.3547370000000001</v>
      </c>
      <c r="F139" s="20">
        <v>1.2366349999999999</v>
      </c>
      <c r="G139" s="20">
        <v>9.3481310000000004</v>
      </c>
      <c r="H139" s="20">
        <v>7.7179250000000005E-2</v>
      </c>
      <c r="I139" s="20">
        <v>8.0359060000000007</v>
      </c>
      <c r="J139" s="20">
        <v>21.50451</v>
      </c>
      <c r="K139" s="20">
        <v>21.681240000000003</v>
      </c>
      <c r="L139" s="20">
        <v>8.5694669999999995</v>
      </c>
      <c r="N139" s="30"/>
    </row>
    <row r="140" spans="1:14" hidden="1" outlineLevel="4" x14ac:dyDescent="0.4">
      <c r="A140" s="13">
        <v>4</v>
      </c>
      <c r="B140" s="17" t="s">
        <v>133</v>
      </c>
      <c r="C140" s="20">
        <v>8.1383930000000007</v>
      </c>
      <c r="D140" s="20">
        <v>1.2678119999999999</v>
      </c>
      <c r="E140" s="20">
        <v>5.4203770000000002</v>
      </c>
      <c r="F140" s="20">
        <v>1.1803239999999999</v>
      </c>
      <c r="G140" s="20">
        <v>9.3916350000000008</v>
      </c>
      <c r="H140" s="20">
        <v>7.6972520000000003E-2</v>
      </c>
      <c r="I140" s="20">
        <v>9.735911999999999</v>
      </c>
      <c r="J140" s="20">
        <v>21.087516999999998</v>
      </c>
      <c r="K140" s="20">
        <v>21.642594000000003</v>
      </c>
      <c r="L140" s="20">
        <v>8.0048809999999992</v>
      </c>
      <c r="N140" s="30"/>
    </row>
    <row r="141" spans="1:14" hidden="1" outlineLevel="4" x14ac:dyDescent="0.4">
      <c r="A141" s="13">
        <v>4</v>
      </c>
      <c r="B141" s="17" t="s">
        <v>134</v>
      </c>
      <c r="C141" s="20">
        <v>14.16431</v>
      </c>
      <c r="D141" s="20">
        <v>3.5425749999999998</v>
      </c>
      <c r="E141" s="20">
        <v>18.099741000000002</v>
      </c>
      <c r="F141" s="20">
        <v>1.9597249999999999</v>
      </c>
      <c r="G141" s="20">
        <v>81.390640000000005</v>
      </c>
      <c r="H141" s="20">
        <v>9.8365579999999994E-2</v>
      </c>
      <c r="I141" s="20">
        <v>26.942730000000001</v>
      </c>
      <c r="J141" s="20">
        <v>2153.1828770000002</v>
      </c>
      <c r="K141" s="20">
        <v>209.35178999999999</v>
      </c>
      <c r="L141" s="20">
        <v>23.297170000000001</v>
      </c>
      <c r="N141" s="30"/>
    </row>
    <row r="142" spans="1:14" hidden="1" outlineLevel="4" x14ac:dyDescent="0.4">
      <c r="A142" s="13">
        <v>4</v>
      </c>
      <c r="B142" s="17" t="s">
        <v>135</v>
      </c>
      <c r="C142" s="20">
        <v>10.86585</v>
      </c>
      <c r="D142" s="20">
        <v>1.703721</v>
      </c>
      <c r="E142" s="20">
        <v>17.432507999999999</v>
      </c>
      <c r="F142" s="20">
        <v>1.3938919999999999</v>
      </c>
      <c r="G142" s="20">
        <v>101.6301</v>
      </c>
      <c r="H142" s="20">
        <v>9.7539730000000005E-2</v>
      </c>
      <c r="I142" s="20">
        <v>28.959558000000001</v>
      </c>
      <c r="J142" s="20">
        <v>369.20769200000001</v>
      </c>
      <c r="K142" s="20">
        <v>87.004899999999992</v>
      </c>
      <c r="L142" s="20">
        <v>16.743029999999997</v>
      </c>
      <c r="N142" s="30"/>
    </row>
    <row r="143" spans="1:14" hidden="1" outlineLevel="4" x14ac:dyDescent="0.4">
      <c r="A143" s="13">
        <v>4</v>
      </c>
      <c r="B143" s="17" t="s">
        <v>136</v>
      </c>
      <c r="C143" s="20">
        <v>9.9131540000000005</v>
      </c>
      <c r="D143" s="20">
        <v>1.480264</v>
      </c>
      <c r="E143" s="20">
        <v>5.9923990000000007</v>
      </c>
      <c r="F143" s="20">
        <v>1.42458</v>
      </c>
      <c r="G143" s="20">
        <v>14.52608</v>
      </c>
      <c r="H143" s="20">
        <v>8.7867780000000006E-2</v>
      </c>
      <c r="I143" s="20">
        <v>9.7418389999999988</v>
      </c>
      <c r="J143" s="20">
        <v>29.087963000000002</v>
      </c>
      <c r="K143" s="20">
        <v>27.654260000000001</v>
      </c>
      <c r="L143" s="20">
        <v>9.4845550000000003</v>
      </c>
      <c r="N143" s="30"/>
    </row>
    <row r="144" spans="1:14" hidden="1" outlineLevel="4" x14ac:dyDescent="0.4">
      <c r="A144" s="13">
        <v>4</v>
      </c>
      <c r="B144" s="17" t="s">
        <v>137</v>
      </c>
      <c r="C144" s="20">
        <v>7.8296679999999999</v>
      </c>
      <c r="D144" s="20">
        <v>1.215638</v>
      </c>
      <c r="E144" s="20">
        <v>8.5235859999999999</v>
      </c>
      <c r="F144" s="20">
        <v>1.092916</v>
      </c>
      <c r="G144" s="20">
        <v>51.616439999999997</v>
      </c>
      <c r="H144" s="20">
        <v>8.1765699999999997E-2</v>
      </c>
      <c r="I144" s="20">
        <v>13.368866000000001</v>
      </c>
      <c r="J144" s="20">
        <v>241.54291500000002</v>
      </c>
      <c r="K144" s="20">
        <v>48.00676</v>
      </c>
      <c r="L144" s="20">
        <v>10.290189999999999</v>
      </c>
      <c r="N144" s="30"/>
    </row>
    <row r="145" spans="1:14" hidden="1" outlineLevel="4" x14ac:dyDescent="0.4">
      <c r="A145" s="13">
        <v>4</v>
      </c>
      <c r="B145" s="17" t="s">
        <v>138</v>
      </c>
      <c r="C145" s="20">
        <v>16.597860000000001</v>
      </c>
      <c r="D145" s="20">
        <v>2.4203730000000001</v>
      </c>
      <c r="E145" s="20">
        <v>70.567099999999996</v>
      </c>
      <c r="F145" s="20">
        <v>2.2101229999999998</v>
      </c>
      <c r="G145" s="20">
        <v>59.862380000000002</v>
      </c>
      <c r="H145" s="20">
        <v>0.13366159999999999</v>
      </c>
      <c r="I145" s="20">
        <v>26.817260000000001</v>
      </c>
      <c r="J145" s="20">
        <v>222.27396999999999</v>
      </c>
      <c r="K145" s="20">
        <v>70.999660000000006</v>
      </c>
      <c r="L145" s="20">
        <v>34.571190000000001</v>
      </c>
      <c r="N145" s="30"/>
    </row>
    <row r="146" spans="1:14" hidden="1" outlineLevel="4" x14ac:dyDescent="0.4">
      <c r="A146" s="13">
        <v>4</v>
      </c>
      <c r="B146" s="17" t="s">
        <v>218</v>
      </c>
      <c r="C146" s="20" t="s">
        <v>220</v>
      </c>
      <c r="D146" s="20" t="s">
        <v>220</v>
      </c>
      <c r="E146" s="20" t="s">
        <v>220</v>
      </c>
      <c r="F146" s="20" t="s">
        <v>220</v>
      </c>
      <c r="G146" s="20" t="s">
        <v>220</v>
      </c>
      <c r="H146" s="20" t="s">
        <v>220</v>
      </c>
      <c r="I146" s="20" t="s">
        <v>220</v>
      </c>
      <c r="J146" s="20" t="s">
        <v>220</v>
      </c>
      <c r="K146" s="20" t="s">
        <v>220</v>
      </c>
      <c r="L146" s="20" t="s">
        <v>220</v>
      </c>
      <c r="N146" s="30"/>
    </row>
    <row r="147" spans="1:14" hidden="1" outlineLevel="4" x14ac:dyDescent="0.4">
      <c r="A147" s="13">
        <v>4</v>
      </c>
      <c r="B147" s="17" t="s">
        <v>139</v>
      </c>
      <c r="C147" s="20">
        <v>34.498199999999997</v>
      </c>
      <c r="D147" s="20">
        <v>4.3276019999999997</v>
      </c>
      <c r="E147" s="20">
        <v>194.36327</v>
      </c>
      <c r="F147" s="20">
        <v>2.6304539999999998</v>
      </c>
      <c r="G147" s="20">
        <v>663.24090000000001</v>
      </c>
      <c r="H147" s="20">
        <v>0.1053724</v>
      </c>
      <c r="I147" s="20">
        <v>243.32159000000001</v>
      </c>
      <c r="J147" s="20">
        <v>1264.4428499999999</v>
      </c>
      <c r="K147" s="20">
        <v>463.45440000000002</v>
      </c>
      <c r="L147" s="20">
        <v>353.69290000000001</v>
      </c>
      <c r="N147" s="30"/>
    </row>
    <row r="148" spans="1:14" hidden="1" outlineLevel="4" x14ac:dyDescent="0.4">
      <c r="A148" s="13">
        <v>4</v>
      </c>
      <c r="B148" s="17" t="s">
        <v>219</v>
      </c>
      <c r="C148" s="20" t="s">
        <v>220</v>
      </c>
      <c r="D148" s="20" t="s">
        <v>220</v>
      </c>
      <c r="E148" s="20" t="s">
        <v>220</v>
      </c>
      <c r="F148" s="20" t="s">
        <v>220</v>
      </c>
      <c r="G148" s="20" t="s">
        <v>220</v>
      </c>
      <c r="H148" s="20" t="s">
        <v>220</v>
      </c>
      <c r="I148" s="20" t="s">
        <v>220</v>
      </c>
      <c r="J148" s="20" t="s">
        <v>220</v>
      </c>
      <c r="K148" s="20" t="s">
        <v>220</v>
      </c>
      <c r="L148" s="20" t="s">
        <v>220</v>
      </c>
      <c r="N148" s="30"/>
    </row>
    <row r="149" spans="1:14" outlineLevel="2" x14ac:dyDescent="0.4">
      <c r="A149" s="13">
        <v>2</v>
      </c>
      <c r="B149" s="37" t="s">
        <v>140</v>
      </c>
      <c r="C149" s="38">
        <v>39525.614982000086</v>
      </c>
      <c r="D149" s="38">
        <v>7432.9107629999853</v>
      </c>
      <c r="E149" s="38">
        <v>115743.39709600154</v>
      </c>
      <c r="F149" s="38">
        <v>1871.4052230000016</v>
      </c>
      <c r="G149" s="38">
        <v>640527.43025100045</v>
      </c>
      <c r="H149" s="38">
        <v>10.326528330006113</v>
      </c>
      <c r="I149" s="38">
        <v>144853.32244100003</v>
      </c>
      <c r="J149" s="38">
        <v>720169.63644800242</v>
      </c>
      <c r="K149" s="38">
        <v>404826.56915900018</v>
      </c>
      <c r="L149" s="38">
        <v>202489.46933700005</v>
      </c>
      <c r="N149" s="30"/>
    </row>
    <row r="150" spans="1:14" outlineLevel="3" collapsed="1" x14ac:dyDescent="0.4">
      <c r="A150" s="13">
        <v>3</v>
      </c>
      <c r="B150" s="16" t="s">
        <v>141</v>
      </c>
      <c r="C150" s="23">
        <v>921.22325300000011</v>
      </c>
      <c r="D150" s="23">
        <v>160.49325399999998</v>
      </c>
      <c r="E150" s="23">
        <v>14295.275086000003</v>
      </c>
      <c r="F150" s="23">
        <v>64.341101999999992</v>
      </c>
      <c r="G150" s="23">
        <v>28168.070821000001</v>
      </c>
      <c r="H150" s="23">
        <v>1.7721129099999999</v>
      </c>
      <c r="I150" s="23">
        <v>17879.357208000001</v>
      </c>
      <c r="J150" s="23">
        <v>45417.996040000013</v>
      </c>
      <c r="K150" s="23">
        <v>60033.130589000015</v>
      </c>
      <c r="L150" s="23">
        <v>11821.030840000003</v>
      </c>
      <c r="N150" s="30"/>
    </row>
    <row r="151" spans="1:14" hidden="1" outlineLevel="4" x14ac:dyDescent="0.4">
      <c r="A151" s="13">
        <v>4</v>
      </c>
      <c r="B151" s="17" t="s">
        <v>142</v>
      </c>
      <c r="C151" s="20">
        <v>24.597439999999999</v>
      </c>
      <c r="D151" s="20">
        <v>3.4336120000000001</v>
      </c>
      <c r="E151" s="20">
        <v>157.91414</v>
      </c>
      <c r="F151" s="20">
        <v>2.1511719999999999</v>
      </c>
      <c r="G151" s="20">
        <v>379.65359999999998</v>
      </c>
      <c r="H151" s="20">
        <v>9.5707529999999999E-2</v>
      </c>
      <c r="I151" s="20">
        <v>92.536020000000008</v>
      </c>
      <c r="J151" s="20">
        <v>750.98068999999998</v>
      </c>
      <c r="K151" s="20">
        <v>387.64800000000002</v>
      </c>
      <c r="L151" s="20">
        <v>148.41211000000001</v>
      </c>
      <c r="N151" s="30"/>
    </row>
    <row r="152" spans="1:14" hidden="1" outlineLevel="4" x14ac:dyDescent="0.4">
      <c r="A152" s="13">
        <v>4</v>
      </c>
      <c r="B152" s="17" t="s">
        <v>143</v>
      </c>
      <c r="C152" s="20">
        <v>37.935369999999999</v>
      </c>
      <c r="D152" s="20">
        <v>6.2608610000000002</v>
      </c>
      <c r="E152" s="20">
        <v>265.32150000000001</v>
      </c>
      <c r="F152" s="20">
        <v>3.1934749999999998</v>
      </c>
      <c r="G152" s="20">
        <v>749.9606</v>
      </c>
      <c r="H152" s="20">
        <v>0.119155</v>
      </c>
      <c r="I152" s="20">
        <v>237.67546999999999</v>
      </c>
      <c r="J152" s="20">
        <v>1829.6197999999999</v>
      </c>
      <c r="K152" s="20">
        <v>2779.5860000000002</v>
      </c>
      <c r="L152" s="20">
        <v>420.74360000000001</v>
      </c>
      <c r="N152" s="30"/>
    </row>
    <row r="153" spans="1:14" hidden="1" outlineLevel="4" x14ac:dyDescent="0.4">
      <c r="A153" s="13">
        <v>4</v>
      </c>
      <c r="B153" s="17" t="s">
        <v>144</v>
      </c>
      <c r="C153" s="20">
        <v>18.085889999999999</v>
      </c>
      <c r="D153" s="20">
        <v>2.703157</v>
      </c>
      <c r="E153" s="20">
        <v>136.47287</v>
      </c>
      <c r="F153" s="20">
        <v>1.9549840000000001</v>
      </c>
      <c r="G153" s="20">
        <v>355.85289999999998</v>
      </c>
      <c r="H153" s="20">
        <v>8.8391040000000004E-2</v>
      </c>
      <c r="I153" s="20">
        <v>114.92385999999999</v>
      </c>
      <c r="J153" s="20">
        <v>256.46211399999999</v>
      </c>
      <c r="K153" s="20">
        <v>774.77350000000001</v>
      </c>
      <c r="L153" s="20">
        <v>38.075029999999998</v>
      </c>
      <c r="N153" s="30"/>
    </row>
    <row r="154" spans="1:14" hidden="1" outlineLevel="4" x14ac:dyDescent="0.4">
      <c r="A154" s="13">
        <v>4</v>
      </c>
      <c r="B154" s="17" t="s">
        <v>145</v>
      </c>
      <c r="C154" s="20">
        <v>185.0772</v>
      </c>
      <c r="D154" s="20">
        <v>36.198030000000003</v>
      </c>
      <c r="E154" s="20">
        <v>4676.0280000000002</v>
      </c>
      <c r="F154" s="20">
        <v>11.09098</v>
      </c>
      <c r="G154" s="20">
        <v>4084.683</v>
      </c>
      <c r="H154" s="20">
        <v>0.27455629999999998</v>
      </c>
      <c r="I154" s="20">
        <v>1404.6492000000001</v>
      </c>
      <c r="J154" s="20">
        <v>9236.0311000000002</v>
      </c>
      <c r="K154" s="20">
        <v>5258.5049999999992</v>
      </c>
      <c r="L154" s="20">
        <v>3964.0709999999999</v>
      </c>
      <c r="N154" s="30"/>
    </row>
    <row r="155" spans="1:14" hidden="1" outlineLevel="4" x14ac:dyDescent="0.4">
      <c r="A155" s="13">
        <v>4</v>
      </c>
      <c r="B155" s="17" t="s">
        <v>146</v>
      </c>
      <c r="C155" s="20">
        <v>13.049239999999999</v>
      </c>
      <c r="D155" s="20">
        <v>2.1348729999999998</v>
      </c>
      <c r="E155" s="20">
        <v>36.126419999999996</v>
      </c>
      <c r="F155" s="20">
        <v>1.9087019999999999</v>
      </c>
      <c r="G155" s="20">
        <v>47.05894</v>
      </c>
      <c r="H155" s="20">
        <v>8.3700220000000006E-2</v>
      </c>
      <c r="I155" s="20">
        <v>24.003675000000001</v>
      </c>
      <c r="J155" s="20">
        <v>74.223230000000001</v>
      </c>
      <c r="K155" s="20">
        <v>65.499309999999994</v>
      </c>
      <c r="L155" s="20">
        <v>17.575223999999999</v>
      </c>
      <c r="N155" s="30"/>
    </row>
    <row r="156" spans="1:14" hidden="1" outlineLevel="4" x14ac:dyDescent="0.4">
      <c r="A156" s="13">
        <v>4</v>
      </c>
      <c r="B156" s="17" t="s">
        <v>147</v>
      </c>
      <c r="C156" s="20">
        <v>46.076099999999997</v>
      </c>
      <c r="D156" s="20">
        <v>10.947369999999999</v>
      </c>
      <c r="E156" s="20">
        <v>258.67489999999998</v>
      </c>
      <c r="F156" s="20">
        <v>5.0649129999999998</v>
      </c>
      <c r="G156" s="20">
        <v>1757.5909999999999</v>
      </c>
      <c r="H156" s="20">
        <v>0.1207128</v>
      </c>
      <c r="I156" s="20">
        <v>900.04250000000002</v>
      </c>
      <c r="J156" s="20">
        <v>1639.7355200000002</v>
      </c>
      <c r="K156" s="20">
        <v>7664.4840000000004</v>
      </c>
      <c r="L156" s="20">
        <v>893.75659999999993</v>
      </c>
      <c r="N156" s="30"/>
    </row>
    <row r="157" spans="1:14" hidden="1" outlineLevel="4" x14ac:dyDescent="0.4">
      <c r="A157" s="13">
        <v>4</v>
      </c>
      <c r="B157" s="17" t="s">
        <v>148</v>
      </c>
      <c r="C157" s="20">
        <v>7.7257530000000001</v>
      </c>
      <c r="D157" s="20">
        <v>1.0955010000000001</v>
      </c>
      <c r="E157" s="20">
        <v>6.8384260000000001</v>
      </c>
      <c r="F157" s="20">
        <v>1.3025329999999999</v>
      </c>
      <c r="G157" s="20">
        <v>8.3921810000000008</v>
      </c>
      <c r="H157" s="20">
        <v>8.0256419999999995E-2</v>
      </c>
      <c r="I157" s="20">
        <v>7.1719930000000005</v>
      </c>
      <c r="J157" s="20">
        <v>19.702905999999999</v>
      </c>
      <c r="K157" s="20">
        <v>22.464679</v>
      </c>
      <c r="L157" s="20">
        <v>7.613766</v>
      </c>
      <c r="N157" s="30"/>
    </row>
    <row r="158" spans="1:14" hidden="1" outlineLevel="4" x14ac:dyDescent="0.4">
      <c r="A158" s="13">
        <v>4</v>
      </c>
      <c r="B158" s="17" t="s">
        <v>149</v>
      </c>
      <c r="C158" s="20">
        <v>81.874520000000004</v>
      </c>
      <c r="D158" s="20">
        <v>13.361739999999999</v>
      </c>
      <c r="E158" s="20">
        <v>484.5403</v>
      </c>
      <c r="F158" s="20">
        <v>5.6846199999999998</v>
      </c>
      <c r="G158" s="20">
        <v>1625.0039999999999</v>
      </c>
      <c r="H158" s="20">
        <v>0.1377505</v>
      </c>
      <c r="I158" s="20">
        <v>1420.9418000000001</v>
      </c>
      <c r="J158" s="20">
        <v>4790.4462600000006</v>
      </c>
      <c r="K158" s="20">
        <v>4593.3599999999997</v>
      </c>
      <c r="L158" s="20">
        <v>1006.6795</v>
      </c>
      <c r="N158" s="30"/>
    </row>
    <row r="159" spans="1:14" hidden="1" outlineLevel="4" x14ac:dyDescent="0.4">
      <c r="A159" s="13">
        <v>4</v>
      </c>
      <c r="B159" s="17" t="s">
        <v>150</v>
      </c>
      <c r="C159" s="20">
        <v>217.7235</v>
      </c>
      <c r="D159" s="20">
        <v>30.763719999999999</v>
      </c>
      <c r="E159" s="20">
        <v>5753.4110000000001</v>
      </c>
      <c r="F159" s="20">
        <v>7.6837580000000001</v>
      </c>
      <c r="G159" s="20">
        <v>6805.5450000000001</v>
      </c>
      <c r="H159" s="20">
        <v>0.1493051</v>
      </c>
      <c r="I159" s="20">
        <v>5546.7730000000001</v>
      </c>
      <c r="J159" s="20">
        <v>14275.854200000002</v>
      </c>
      <c r="K159" s="20">
        <v>8737.280999999999</v>
      </c>
      <c r="L159" s="20">
        <v>2619.0203000000001</v>
      </c>
      <c r="N159" s="30"/>
    </row>
    <row r="160" spans="1:14" hidden="1" outlineLevel="4" x14ac:dyDescent="0.4">
      <c r="A160" s="13">
        <v>4</v>
      </c>
      <c r="B160" s="17" t="s">
        <v>151</v>
      </c>
      <c r="C160" s="20">
        <v>21.726839999999999</v>
      </c>
      <c r="D160" s="20">
        <v>3.7700990000000001</v>
      </c>
      <c r="E160" s="20">
        <v>123.18606</v>
      </c>
      <c r="F160" s="20">
        <v>2.3186</v>
      </c>
      <c r="G160" s="20">
        <v>237.81530000000001</v>
      </c>
      <c r="H160" s="20">
        <v>0.105948</v>
      </c>
      <c r="I160" s="20">
        <v>63.507829999999998</v>
      </c>
      <c r="J160" s="20">
        <v>538.20497</v>
      </c>
      <c r="K160" s="20">
        <v>234.26159999999999</v>
      </c>
      <c r="L160" s="20">
        <v>103.48951</v>
      </c>
      <c r="N160" s="30"/>
    </row>
    <row r="161" spans="1:14" hidden="1" outlineLevel="4" x14ac:dyDescent="0.4">
      <c r="A161" s="13">
        <v>4</v>
      </c>
      <c r="B161" s="17" t="s">
        <v>152</v>
      </c>
      <c r="C161" s="20">
        <v>116.50149999999999</v>
      </c>
      <c r="D161" s="20">
        <v>18.77732</v>
      </c>
      <c r="E161" s="20">
        <v>721.33259999999996</v>
      </c>
      <c r="F161" s="20">
        <v>7.4342199999999998</v>
      </c>
      <c r="G161" s="20">
        <v>6821.3140000000003</v>
      </c>
      <c r="H161" s="20">
        <v>0.26344420000000002</v>
      </c>
      <c r="I161" s="20">
        <v>553.80920000000003</v>
      </c>
      <c r="J161" s="20">
        <v>4677.1660400000001</v>
      </c>
      <c r="K161" s="20">
        <v>1900.9825000000001</v>
      </c>
      <c r="L161" s="20">
        <v>306.12620000000004</v>
      </c>
      <c r="N161" s="30"/>
    </row>
    <row r="162" spans="1:14" hidden="1" outlineLevel="4" x14ac:dyDescent="0.4">
      <c r="A162" s="13">
        <v>4</v>
      </c>
      <c r="B162" s="17" t="s">
        <v>153</v>
      </c>
      <c r="C162" s="20">
        <v>127.3261</v>
      </c>
      <c r="D162" s="20">
        <v>24.7788</v>
      </c>
      <c r="E162" s="20">
        <v>1584.8096</v>
      </c>
      <c r="F162" s="20">
        <v>10.404529999999999</v>
      </c>
      <c r="G162" s="20">
        <v>4876.55</v>
      </c>
      <c r="H162" s="20">
        <v>0.1485601</v>
      </c>
      <c r="I162" s="20">
        <v>7407.9409999999998</v>
      </c>
      <c r="J162" s="20">
        <v>6653.1923000000006</v>
      </c>
      <c r="K162" s="20">
        <v>19968.529000000002</v>
      </c>
      <c r="L162" s="20">
        <v>1863.6927999999998</v>
      </c>
      <c r="N162" s="30"/>
    </row>
    <row r="163" spans="1:14" hidden="1" outlineLevel="4" x14ac:dyDescent="0.4">
      <c r="A163" s="13">
        <v>4</v>
      </c>
      <c r="B163" s="17" t="s">
        <v>154</v>
      </c>
      <c r="C163" s="20">
        <v>23.523800000000001</v>
      </c>
      <c r="D163" s="20">
        <v>6.2681709999999997</v>
      </c>
      <c r="E163" s="20">
        <v>90.61927</v>
      </c>
      <c r="F163" s="20">
        <v>4.1486150000000004</v>
      </c>
      <c r="G163" s="20">
        <v>418.65030000000002</v>
      </c>
      <c r="H163" s="20">
        <v>0.1046257</v>
      </c>
      <c r="I163" s="20">
        <v>105.38166</v>
      </c>
      <c r="J163" s="20">
        <v>676.37690999999995</v>
      </c>
      <c r="K163" s="20">
        <v>7645.7559999999994</v>
      </c>
      <c r="L163" s="20">
        <v>431.77520000000004</v>
      </c>
      <c r="N163" s="30"/>
    </row>
    <row r="164" spans="1:14" outlineLevel="3" collapsed="1" x14ac:dyDescent="0.4">
      <c r="A164" s="13">
        <v>3</v>
      </c>
      <c r="B164" s="16" t="s">
        <v>155</v>
      </c>
      <c r="C164" s="23">
        <v>38604.391728999908</v>
      </c>
      <c r="D164" s="23">
        <v>7272.417508999999</v>
      </c>
      <c r="E164" s="23">
        <v>101448.12201000098</v>
      </c>
      <c r="F164" s="23">
        <v>1807.0641210000031</v>
      </c>
      <c r="G164" s="23">
        <v>612359.35943000065</v>
      </c>
      <c r="H164" s="23">
        <v>8.5544154200106277</v>
      </c>
      <c r="I164" s="23">
        <v>126973.96523299953</v>
      </c>
      <c r="J164" s="23">
        <v>674751.64040800091</v>
      </c>
      <c r="K164" s="23">
        <v>344793.43857000116</v>
      </c>
      <c r="L164" s="23">
        <v>190668.43849699991</v>
      </c>
      <c r="N164" s="30"/>
    </row>
    <row r="165" spans="1:14" hidden="1" outlineLevel="4" x14ac:dyDescent="0.4">
      <c r="A165" s="13">
        <v>4</v>
      </c>
      <c r="B165" s="17" t="s">
        <v>156</v>
      </c>
      <c r="C165" s="20">
        <v>3872.9090000000001</v>
      </c>
      <c r="D165" s="20">
        <v>1948.2929999999999</v>
      </c>
      <c r="E165" s="20">
        <v>31894.959999999999</v>
      </c>
      <c r="F165" s="20">
        <v>237.6275</v>
      </c>
      <c r="G165" s="20">
        <v>177246.9</v>
      </c>
      <c r="H165" s="20">
        <v>1.5263930000000001</v>
      </c>
      <c r="I165" s="20">
        <v>33353.578999999998</v>
      </c>
      <c r="J165" s="20">
        <v>170853.52799999999</v>
      </c>
      <c r="K165" s="20">
        <v>147461.9</v>
      </c>
      <c r="L165" s="20">
        <v>61842.429999999993</v>
      </c>
      <c r="N165" s="30"/>
    </row>
    <row r="166" spans="1:14" hidden="1" outlineLevel="4" x14ac:dyDescent="0.4">
      <c r="A166" s="13">
        <v>4</v>
      </c>
      <c r="B166" s="17" t="s">
        <v>157</v>
      </c>
      <c r="C166" s="20">
        <v>405.01859999999999</v>
      </c>
      <c r="D166" s="20">
        <v>273.47460000000001</v>
      </c>
      <c r="E166" s="20">
        <v>1061.9952000000001</v>
      </c>
      <c r="F166" s="20">
        <v>10.258229999999999</v>
      </c>
      <c r="G166" s="20">
        <v>12287.04</v>
      </c>
      <c r="H166" s="20">
        <v>0.10973860000000001</v>
      </c>
      <c r="I166" s="20">
        <v>3270.33</v>
      </c>
      <c r="J166" s="20">
        <v>11526.2194</v>
      </c>
      <c r="K166" s="20">
        <v>5148.8270000000002</v>
      </c>
      <c r="L166" s="20">
        <v>3903.0930000000003</v>
      </c>
      <c r="N166" s="30"/>
    </row>
    <row r="167" spans="1:14" hidden="1" outlineLevel="4" x14ac:dyDescent="0.4">
      <c r="A167" s="13">
        <v>4</v>
      </c>
      <c r="B167" s="17" t="s">
        <v>158</v>
      </c>
      <c r="C167" s="20">
        <v>10.78607</v>
      </c>
      <c r="D167" s="20">
        <v>7.9515200000000004</v>
      </c>
      <c r="E167" s="20">
        <v>19.455863999999998</v>
      </c>
      <c r="F167" s="20">
        <v>1.6204259999999999</v>
      </c>
      <c r="G167" s="20">
        <v>63.51493</v>
      </c>
      <c r="H167" s="20">
        <v>8.9966050000000006E-2</v>
      </c>
      <c r="I167" s="20">
        <v>21.255466999999999</v>
      </c>
      <c r="J167" s="20">
        <v>87.943331999999998</v>
      </c>
      <c r="K167" s="20">
        <v>317.798</v>
      </c>
      <c r="L167" s="20">
        <v>25.732019999999999</v>
      </c>
      <c r="N167" s="30"/>
    </row>
    <row r="168" spans="1:14" hidden="1" outlineLevel="4" x14ac:dyDescent="0.4">
      <c r="A168" s="13">
        <v>4</v>
      </c>
      <c r="B168" s="17" t="s">
        <v>159</v>
      </c>
      <c r="C168" s="20">
        <v>997.38610000000006</v>
      </c>
      <c r="D168" s="20">
        <v>365.3193</v>
      </c>
      <c r="E168" s="20">
        <v>10075.053</v>
      </c>
      <c r="F168" s="20">
        <v>42.303710000000002</v>
      </c>
      <c r="G168" s="20">
        <v>29386.66</v>
      </c>
      <c r="H168" s="20">
        <v>0.58384879999999995</v>
      </c>
      <c r="I168" s="20">
        <v>14225.072</v>
      </c>
      <c r="J168" s="20">
        <v>31144.161300000003</v>
      </c>
      <c r="K168" s="20">
        <v>25279.976999999999</v>
      </c>
      <c r="L168" s="20">
        <v>20902.387000000002</v>
      </c>
      <c r="N168" s="30"/>
    </row>
    <row r="169" spans="1:14" hidden="1" outlineLevel="4" x14ac:dyDescent="0.4">
      <c r="A169" s="13">
        <v>4</v>
      </c>
      <c r="B169" s="17" t="s">
        <v>160</v>
      </c>
      <c r="C169" s="20">
        <v>23.731750000000002</v>
      </c>
      <c r="D169" s="20">
        <v>3.6378750000000002</v>
      </c>
      <c r="E169" s="20">
        <v>19.815691000000001</v>
      </c>
      <c r="F169" s="20">
        <v>3.4498549999999999</v>
      </c>
      <c r="G169" s="20">
        <v>73.533659999999998</v>
      </c>
      <c r="H169" s="20">
        <v>0.12285160000000001</v>
      </c>
      <c r="I169" s="20">
        <v>28.165939999999999</v>
      </c>
      <c r="J169" s="20">
        <v>955.92106699999999</v>
      </c>
      <c r="K169" s="20">
        <v>83.124400000000009</v>
      </c>
      <c r="L169" s="20">
        <v>32.418680000000002</v>
      </c>
      <c r="N169" s="30"/>
    </row>
    <row r="170" spans="1:14" hidden="1" outlineLevel="4" x14ac:dyDescent="0.4">
      <c r="A170" s="13">
        <v>4</v>
      </c>
      <c r="B170" s="17" t="s">
        <v>161</v>
      </c>
      <c r="C170" s="20">
        <v>19.424510000000001</v>
      </c>
      <c r="D170" s="20">
        <v>3.248577</v>
      </c>
      <c r="E170" s="20">
        <v>18.804738</v>
      </c>
      <c r="F170" s="20">
        <v>2.7531180000000002</v>
      </c>
      <c r="G170" s="20">
        <v>62.744340000000001</v>
      </c>
      <c r="H170" s="20">
        <v>0.114147</v>
      </c>
      <c r="I170" s="20">
        <v>31.382930000000002</v>
      </c>
      <c r="J170" s="20">
        <v>108.87670199999999</v>
      </c>
      <c r="K170" s="20">
        <v>103.06732</v>
      </c>
      <c r="L170" s="20">
        <v>30.698639999999997</v>
      </c>
      <c r="N170" s="30"/>
    </row>
    <row r="171" spans="1:14" hidden="1" outlineLevel="4" x14ac:dyDescent="0.4">
      <c r="A171" s="13">
        <v>4</v>
      </c>
      <c r="B171" s="17" t="s">
        <v>162</v>
      </c>
      <c r="C171" s="20">
        <v>710.08780000000002</v>
      </c>
      <c r="D171" s="20">
        <v>346.90839999999997</v>
      </c>
      <c r="E171" s="20">
        <v>2926.8249999999998</v>
      </c>
      <c r="F171" s="20">
        <v>26.834679999999999</v>
      </c>
      <c r="G171" s="20">
        <v>12718.84</v>
      </c>
      <c r="H171" s="20">
        <v>0.45535179999999997</v>
      </c>
      <c r="I171" s="20">
        <v>7526.6180000000004</v>
      </c>
      <c r="J171" s="20">
        <v>13720.3171</v>
      </c>
      <c r="K171" s="20">
        <v>11015.851000000001</v>
      </c>
      <c r="L171" s="20">
        <v>8431.5049999999992</v>
      </c>
      <c r="N171" s="30"/>
    </row>
    <row r="172" spans="1:14" hidden="1" outlineLevel="4" x14ac:dyDescent="0.4">
      <c r="A172" s="13">
        <v>4</v>
      </c>
      <c r="B172" s="17" t="s">
        <v>163</v>
      </c>
      <c r="C172" s="20">
        <v>9.3939339999999998</v>
      </c>
      <c r="D172" s="20">
        <v>1.418169</v>
      </c>
      <c r="E172" s="20">
        <v>8.8001380000000005</v>
      </c>
      <c r="F172" s="20">
        <v>1.3785529999999999</v>
      </c>
      <c r="G172" s="20">
        <v>35.169890000000002</v>
      </c>
      <c r="H172" s="20">
        <v>8.4798700000000005E-2</v>
      </c>
      <c r="I172" s="20">
        <v>9.8193570000000001</v>
      </c>
      <c r="J172" s="20">
        <v>67.895961</v>
      </c>
      <c r="K172" s="20">
        <v>26.886400000000002</v>
      </c>
      <c r="L172" s="20">
        <v>9.7699189999999998</v>
      </c>
      <c r="N172" s="30"/>
    </row>
    <row r="173" spans="1:14" hidden="1" outlineLevel="4" x14ac:dyDescent="0.4">
      <c r="A173" s="13">
        <v>4</v>
      </c>
      <c r="B173" s="17" t="s">
        <v>164</v>
      </c>
      <c r="C173" s="20">
        <v>35.449509999999997</v>
      </c>
      <c r="D173" s="20">
        <v>4.5257120000000004</v>
      </c>
      <c r="E173" s="20">
        <v>157.25725</v>
      </c>
      <c r="F173" s="20">
        <v>2.5450179999999998</v>
      </c>
      <c r="G173" s="20">
        <v>1869.4010000000001</v>
      </c>
      <c r="H173" s="20">
        <v>0.10735550000000001</v>
      </c>
      <c r="I173" s="20">
        <v>56.155380000000001</v>
      </c>
      <c r="J173" s="20">
        <v>1213.2663600000001</v>
      </c>
      <c r="K173" s="20">
        <v>876.82240000000002</v>
      </c>
      <c r="L173" s="20">
        <v>112.17696000000001</v>
      </c>
      <c r="N173" s="30"/>
    </row>
    <row r="174" spans="1:14" hidden="1" outlineLevel="4" x14ac:dyDescent="0.4">
      <c r="A174" s="13">
        <v>4</v>
      </c>
      <c r="B174" s="17" t="s">
        <v>165</v>
      </c>
      <c r="C174" s="20">
        <v>12.21345</v>
      </c>
      <c r="D174" s="20">
        <v>1.851469</v>
      </c>
      <c r="E174" s="20">
        <v>7.8999980000000001</v>
      </c>
      <c r="F174" s="20">
        <v>1.7672429999999999</v>
      </c>
      <c r="G174" s="20">
        <v>17.896570000000001</v>
      </c>
      <c r="H174" s="20">
        <v>7.7196630000000002E-2</v>
      </c>
      <c r="I174" s="20">
        <v>11.831648999999999</v>
      </c>
      <c r="J174" s="20">
        <v>33.463709000000001</v>
      </c>
      <c r="K174" s="20">
        <v>36.219629999999995</v>
      </c>
      <c r="L174" s="20">
        <v>11.913339000000001</v>
      </c>
      <c r="N174" s="30"/>
    </row>
    <row r="175" spans="1:14" hidden="1" outlineLevel="4" x14ac:dyDescent="0.4">
      <c r="A175" s="13">
        <v>4</v>
      </c>
      <c r="B175" s="17" t="s">
        <v>166</v>
      </c>
      <c r="C175" s="20">
        <v>1514.8240000000001</v>
      </c>
      <c r="D175" s="20">
        <v>192.40020000000001</v>
      </c>
      <c r="E175" s="20">
        <v>8331.9760000000006</v>
      </c>
      <c r="F175" s="20">
        <v>58.62818</v>
      </c>
      <c r="G175" s="20">
        <v>96533.07</v>
      </c>
      <c r="H175" s="20">
        <v>0.78281639999999997</v>
      </c>
      <c r="I175" s="20">
        <v>8763.2659999999996</v>
      </c>
      <c r="J175" s="20">
        <v>50539.396399999998</v>
      </c>
      <c r="K175" s="20">
        <v>28164.86</v>
      </c>
      <c r="L175" s="20">
        <v>5692.3620000000001</v>
      </c>
      <c r="N175" s="30"/>
    </row>
    <row r="176" spans="1:14" hidden="1" outlineLevel="4" x14ac:dyDescent="0.4">
      <c r="A176" s="13">
        <v>4</v>
      </c>
      <c r="B176" s="17" t="s">
        <v>167</v>
      </c>
      <c r="C176" s="20">
        <v>246.03229999999999</v>
      </c>
      <c r="D176" s="20">
        <v>34.026000000000003</v>
      </c>
      <c r="E176" s="20">
        <v>1330.7763</v>
      </c>
      <c r="F176" s="20">
        <v>22.15476</v>
      </c>
      <c r="G176" s="20">
        <v>5305.5140000000001</v>
      </c>
      <c r="H176" s="20">
        <v>0.70204299999999997</v>
      </c>
      <c r="I176" s="20">
        <v>6934.2379999999994</v>
      </c>
      <c r="J176" s="20">
        <v>9152.2579000000005</v>
      </c>
      <c r="K176" s="20">
        <v>3341.027</v>
      </c>
      <c r="L176" s="20">
        <v>2600.0181000000002</v>
      </c>
      <c r="N176" s="30"/>
    </row>
    <row r="177" spans="1:14" hidden="1" outlineLevel="4" x14ac:dyDescent="0.4">
      <c r="A177" s="13">
        <v>4</v>
      </c>
      <c r="B177" s="17" t="s">
        <v>168</v>
      </c>
      <c r="C177" s="20">
        <v>12.67801</v>
      </c>
      <c r="D177" s="20">
        <v>1.8415250000000001</v>
      </c>
      <c r="E177" s="20">
        <v>7.8271459999999999</v>
      </c>
      <c r="F177" s="20">
        <v>1.7297579999999999</v>
      </c>
      <c r="G177" s="20">
        <v>23.606059999999999</v>
      </c>
      <c r="H177" s="20">
        <v>8.467421E-2</v>
      </c>
      <c r="I177" s="20">
        <v>11.478877000000001</v>
      </c>
      <c r="J177" s="20">
        <v>82.352729999999994</v>
      </c>
      <c r="K177" s="20">
        <v>76.613209999999995</v>
      </c>
      <c r="L177" s="20">
        <v>11.667949999999999</v>
      </c>
      <c r="N177" s="30"/>
    </row>
    <row r="178" spans="1:14" hidden="1" outlineLevel="4" x14ac:dyDescent="0.4">
      <c r="A178" s="13">
        <v>4</v>
      </c>
      <c r="B178" s="17" t="s">
        <v>169</v>
      </c>
      <c r="C178" s="20">
        <v>9.3563650000000003</v>
      </c>
      <c r="D178" s="20">
        <v>1.3876489999999999</v>
      </c>
      <c r="E178" s="20">
        <v>12.151878</v>
      </c>
      <c r="F178" s="20">
        <v>1.2820860000000001</v>
      </c>
      <c r="G178" s="20">
        <v>97.694580000000002</v>
      </c>
      <c r="H178" s="20">
        <v>8.5338869999999997E-2</v>
      </c>
      <c r="I178" s="20">
        <v>18.242141</v>
      </c>
      <c r="J178" s="20">
        <v>111.37048</v>
      </c>
      <c r="K178" s="20">
        <v>91.013279999999995</v>
      </c>
      <c r="L178" s="20">
        <v>14.372278999999999</v>
      </c>
      <c r="N178" s="30"/>
    </row>
    <row r="179" spans="1:14" hidden="1" outlineLevel="4" x14ac:dyDescent="0.4">
      <c r="A179" s="13">
        <v>4</v>
      </c>
      <c r="B179" s="17" t="s">
        <v>170</v>
      </c>
      <c r="C179" s="20">
        <v>43.827179999999998</v>
      </c>
      <c r="D179" s="20">
        <v>8.3823659999999993</v>
      </c>
      <c r="E179" s="20">
        <v>640.14620000000002</v>
      </c>
      <c r="F179" s="20">
        <v>2.8227129999999998</v>
      </c>
      <c r="G179" s="20">
        <v>7104.0150000000003</v>
      </c>
      <c r="H179" s="20">
        <v>0.11750289999999999</v>
      </c>
      <c r="I179" s="20">
        <v>232.90118000000001</v>
      </c>
      <c r="J179" s="20">
        <v>2300.25297</v>
      </c>
      <c r="K179" s="20">
        <v>1749.2579000000001</v>
      </c>
      <c r="L179" s="20">
        <v>192.83768000000001</v>
      </c>
      <c r="N179" s="30"/>
    </row>
    <row r="180" spans="1:14" hidden="1" outlineLevel="4" x14ac:dyDescent="0.4">
      <c r="A180" s="13">
        <v>4</v>
      </c>
      <c r="B180" s="17" t="s">
        <v>171</v>
      </c>
      <c r="C180" s="20">
        <v>28.88767</v>
      </c>
      <c r="D180" s="20">
        <v>3.7746029999999999</v>
      </c>
      <c r="E180" s="20">
        <v>119.65764999999999</v>
      </c>
      <c r="F180" s="20">
        <v>2.0866579999999999</v>
      </c>
      <c r="G180" s="20">
        <v>1417.5260000000001</v>
      </c>
      <c r="H180" s="20">
        <v>0.1119706</v>
      </c>
      <c r="I180" s="20">
        <v>121.60830000000001</v>
      </c>
      <c r="J180" s="20">
        <v>1293.0521189999999</v>
      </c>
      <c r="K180" s="20">
        <v>612.13349999999991</v>
      </c>
      <c r="L180" s="20">
        <v>78.313929999999999</v>
      </c>
      <c r="N180" s="30"/>
    </row>
    <row r="181" spans="1:14" outlineLevel="3" x14ac:dyDescent="0.4">
      <c r="A181" s="13">
        <v>3</v>
      </c>
      <c r="B181" s="16" t="s">
        <v>172</v>
      </c>
      <c r="C181" s="23">
        <v>30652.385479999997</v>
      </c>
      <c r="D181" s="23">
        <v>4073.9765440000001</v>
      </c>
      <c r="E181" s="23">
        <v>44814.719957000001</v>
      </c>
      <c r="F181" s="23">
        <v>1387.821633</v>
      </c>
      <c r="G181" s="23">
        <v>268116.23340000003</v>
      </c>
      <c r="H181" s="23">
        <v>3.3984217600000002</v>
      </c>
      <c r="I181" s="23">
        <v>52358.021011999997</v>
      </c>
      <c r="J181" s="23">
        <v>381561.36487800005</v>
      </c>
      <c r="K181" s="23">
        <v>120408.06052999999</v>
      </c>
      <c r="L181" s="23">
        <v>86776.741999999998</v>
      </c>
      <c r="N181" s="30"/>
    </row>
    <row r="182" spans="1:14" outlineLevel="4" x14ac:dyDescent="0.4">
      <c r="A182" s="13">
        <v>4</v>
      </c>
      <c r="B182" s="17" t="s">
        <v>173</v>
      </c>
      <c r="C182" s="20">
        <v>0</v>
      </c>
      <c r="D182" s="20">
        <v>5.8865170000000004</v>
      </c>
      <c r="E182" s="20">
        <v>168.35748000000001</v>
      </c>
      <c r="F182" s="20">
        <v>3.760561</v>
      </c>
      <c r="G182" s="20">
        <v>480.29559999999998</v>
      </c>
      <c r="H182" s="20">
        <v>0.11448800000000001</v>
      </c>
      <c r="I182" s="20">
        <v>152.30196999999998</v>
      </c>
      <c r="J182" s="20">
        <v>942.65139999999997</v>
      </c>
      <c r="K182" s="20">
        <v>5393.24</v>
      </c>
      <c r="L182" s="20">
        <v>372.8732</v>
      </c>
      <c r="N182" s="30"/>
    </row>
    <row r="183" spans="1:14" outlineLevel="4" x14ac:dyDescent="0.4">
      <c r="A183" s="13">
        <v>4</v>
      </c>
      <c r="B183" s="17" t="s">
        <v>174</v>
      </c>
      <c r="C183" s="20">
        <v>24.625509999999998</v>
      </c>
      <c r="D183" s="20">
        <v>0</v>
      </c>
      <c r="E183" s="20">
        <v>22.097190000000001</v>
      </c>
      <c r="F183" s="20">
        <v>13.574159999999999</v>
      </c>
      <c r="G183" s="20">
        <v>1179.1099999999999</v>
      </c>
      <c r="H183" s="20">
        <v>9.0520760000000006E-2</v>
      </c>
      <c r="I183" s="20">
        <v>21.865606999999997</v>
      </c>
      <c r="J183" s="20">
        <v>661.41257800000005</v>
      </c>
      <c r="K183" s="20">
        <v>606.35762999999997</v>
      </c>
      <c r="L183" s="20">
        <v>313.7561</v>
      </c>
      <c r="N183" s="30"/>
    </row>
    <row r="184" spans="1:14" outlineLevel="4" x14ac:dyDescent="0.4">
      <c r="A184" s="13">
        <v>4</v>
      </c>
      <c r="B184" s="17" t="s">
        <v>175</v>
      </c>
      <c r="C184" s="20">
        <v>3245.38</v>
      </c>
      <c r="D184" s="20">
        <v>535.26710000000003</v>
      </c>
      <c r="E184" s="20">
        <v>0</v>
      </c>
      <c r="F184" s="20">
        <v>49.719610000000003</v>
      </c>
      <c r="G184" s="20">
        <v>82580.66</v>
      </c>
      <c r="H184" s="20">
        <v>0.5272232</v>
      </c>
      <c r="I184" s="20">
        <v>14346.295</v>
      </c>
      <c r="J184" s="20">
        <v>144333.05000000002</v>
      </c>
      <c r="K184" s="20">
        <v>28271.739999999998</v>
      </c>
      <c r="L184" s="20">
        <v>17513.972999999998</v>
      </c>
      <c r="N184" s="30"/>
    </row>
    <row r="185" spans="1:14" outlineLevel="4" x14ac:dyDescent="0.4">
      <c r="A185" s="13">
        <v>4</v>
      </c>
      <c r="B185" s="17" t="s">
        <v>176</v>
      </c>
      <c r="C185" s="20">
        <v>17.012039999999999</v>
      </c>
      <c r="D185" s="20">
        <v>5.0627570000000004</v>
      </c>
      <c r="E185" s="20">
        <v>19.657387</v>
      </c>
      <c r="F185" s="20">
        <v>0</v>
      </c>
      <c r="G185" s="20">
        <v>131.1748</v>
      </c>
      <c r="H185" s="20">
        <v>0.11330129999999999</v>
      </c>
      <c r="I185" s="20">
        <v>21.661954999999999</v>
      </c>
      <c r="J185" s="20">
        <v>107.28263000000001</v>
      </c>
      <c r="K185" s="20">
        <v>3258.7566999999999</v>
      </c>
      <c r="L185" s="20">
        <v>514.48119999999994</v>
      </c>
      <c r="N185" s="30"/>
    </row>
    <row r="186" spans="1:14" outlineLevel="4" x14ac:dyDescent="0.4">
      <c r="A186" s="13">
        <v>4</v>
      </c>
      <c r="B186" s="17" t="s">
        <v>177</v>
      </c>
      <c r="C186" s="20">
        <v>8312.6970000000001</v>
      </c>
      <c r="D186" s="20">
        <v>595.55989999999997</v>
      </c>
      <c r="E186" s="20">
        <v>11363.620999999999</v>
      </c>
      <c r="F186" s="20">
        <v>40.119410000000002</v>
      </c>
      <c r="G186" s="20">
        <v>0</v>
      </c>
      <c r="H186" s="20">
        <v>0.43901420000000002</v>
      </c>
      <c r="I186" s="20">
        <v>13085.332999999999</v>
      </c>
      <c r="J186" s="20">
        <v>160372.17300000001</v>
      </c>
      <c r="K186" s="20">
        <v>35451.11</v>
      </c>
      <c r="L186" s="20">
        <v>12822.675999999999</v>
      </c>
      <c r="N186" s="30"/>
    </row>
    <row r="187" spans="1:14" outlineLevel="4" x14ac:dyDescent="0.4">
      <c r="A187" s="13">
        <v>4</v>
      </c>
      <c r="B187" s="17" t="s">
        <v>178</v>
      </c>
      <c r="C187" s="20">
        <v>65.652929999999998</v>
      </c>
      <c r="D187" s="20">
        <v>14.001720000000001</v>
      </c>
      <c r="E187" s="20">
        <v>324.3261</v>
      </c>
      <c r="F187" s="20">
        <v>7.9581220000000004</v>
      </c>
      <c r="G187" s="20">
        <v>4382.8509999999997</v>
      </c>
      <c r="H187" s="20">
        <v>0</v>
      </c>
      <c r="I187" s="20">
        <v>146.38548</v>
      </c>
      <c r="J187" s="20">
        <v>4686.7273699999996</v>
      </c>
      <c r="K187" s="20">
        <v>18970.686000000002</v>
      </c>
      <c r="L187" s="20">
        <v>743.4375</v>
      </c>
      <c r="N187" s="30"/>
    </row>
    <row r="188" spans="1:14" outlineLevel="4" x14ac:dyDescent="0.4">
      <c r="A188" s="13">
        <v>4</v>
      </c>
      <c r="B188" s="17" t="s">
        <v>212</v>
      </c>
      <c r="C188" s="20">
        <v>743.45920000000001</v>
      </c>
      <c r="D188" s="20">
        <v>64.738550000000004</v>
      </c>
      <c r="E188" s="20">
        <v>2417.6769999999997</v>
      </c>
      <c r="F188" s="20">
        <v>13.80118</v>
      </c>
      <c r="G188" s="20">
        <v>23308.880000000001</v>
      </c>
      <c r="H188" s="20">
        <v>0.3035947</v>
      </c>
      <c r="I188" s="20">
        <v>0</v>
      </c>
      <c r="J188" s="20">
        <v>19513.985399999998</v>
      </c>
      <c r="K188" s="20">
        <v>5619.8829999999998</v>
      </c>
      <c r="L188" s="20">
        <v>2793.203</v>
      </c>
      <c r="N188" s="30"/>
    </row>
    <row r="189" spans="1:14" outlineLevel="4" x14ac:dyDescent="0.4">
      <c r="A189" s="13">
        <v>4</v>
      </c>
      <c r="B189" s="17" t="s">
        <v>179</v>
      </c>
      <c r="C189" s="20">
        <v>15813.25</v>
      </c>
      <c r="D189" s="20">
        <v>1028.2940000000001</v>
      </c>
      <c r="E189" s="20">
        <v>19707.175999999999</v>
      </c>
      <c r="F189" s="20">
        <v>93.719250000000002</v>
      </c>
      <c r="G189" s="20">
        <v>66624.740000000005</v>
      </c>
      <c r="H189" s="20">
        <v>0.6551418</v>
      </c>
      <c r="I189" s="20">
        <v>15388.811</v>
      </c>
      <c r="J189" s="20">
        <v>0</v>
      </c>
      <c r="K189" s="20">
        <v>20672.457999999999</v>
      </c>
      <c r="L189" s="20">
        <v>30653.671000000002</v>
      </c>
      <c r="N189" s="30"/>
    </row>
    <row r="190" spans="1:14" outlineLevel="4" x14ac:dyDescent="0.4">
      <c r="A190" s="13">
        <v>4</v>
      </c>
      <c r="B190" s="17" t="s">
        <v>180</v>
      </c>
      <c r="C190" s="20">
        <v>2336.1640000000002</v>
      </c>
      <c r="D190" s="20">
        <v>1666.0340000000001</v>
      </c>
      <c r="E190" s="20">
        <v>9584.637999999999</v>
      </c>
      <c r="F190" s="20">
        <v>1122.008</v>
      </c>
      <c r="G190" s="20">
        <v>84137.72</v>
      </c>
      <c r="H190" s="20">
        <v>0.94065279999999996</v>
      </c>
      <c r="I190" s="20">
        <v>8353.2909999999993</v>
      </c>
      <c r="J190" s="20">
        <v>47563.162199999999</v>
      </c>
      <c r="K190" s="20">
        <v>0</v>
      </c>
      <c r="L190" s="20">
        <v>21048.670999999998</v>
      </c>
      <c r="N190" s="30"/>
    </row>
    <row r="191" spans="1:14" outlineLevel="4" x14ac:dyDescent="0.4">
      <c r="A191" s="13">
        <v>2</v>
      </c>
      <c r="B191" s="17" t="s">
        <v>181</v>
      </c>
      <c r="C191" s="20">
        <v>94.144800000000004</v>
      </c>
      <c r="D191" s="20">
        <v>159.13200000000001</v>
      </c>
      <c r="E191" s="20">
        <v>1207.1698000000001</v>
      </c>
      <c r="F191" s="20">
        <v>43.161340000000003</v>
      </c>
      <c r="G191" s="20">
        <v>5290.8019999999997</v>
      </c>
      <c r="H191" s="20">
        <v>0.21448500000000001</v>
      </c>
      <c r="I191" s="20">
        <v>842.07600000000002</v>
      </c>
      <c r="J191" s="20">
        <v>3380.9203000000002</v>
      </c>
      <c r="K191" s="20">
        <v>2163.8292000000001</v>
      </c>
      <c r="L191" s="20">
        <v>0</v>
      </c>
      <c r="N191" s="30"/>
    </row>
    <row r="192" spans="1:14" outlineLevel="2" collapsed="1" x14ac:dyDescent="0.4">
      <c r="A192" s="13">
        <v>4</v>
      </c>
      <c r="B192" s="37" t="s">
        <v>182</v>
      </c>
      <c r="C192" s="38">
        <v>84.02600799999999</v>
      </c>
      <c r="D192" s="38">
        <v>14.722023999999999</v>
      </c>
      <c r="E192" s="38">
        <v>294.58551399999999</v>
      </c>
      <c r="F192" s="38">
        <v>18.290382999999999</v>
      </c>
      <c r="G192" s="38">
        <v>1045.04555</v>
      </c>
      <c r="H192" s="38">
        <v>0.59678015000000006</v>
      </c>
      <c r="I192" s="38">
        <v>327.51919400000003</v>
      </c>
      <c r="J192" s="38">
        <v>1257.5357860000001</v>
      </c>
      <c r="K192" s="38">
        <v>795.25025999999991</v>
      </c>
      <c r="L192" s="38">
        <v>111.29445800000001</v>
      </c>
      <c r="N192" s="30"/>
    </row>
    <row r="193" spans="1:14" hidden="1" outlineLevel="3" x14ac:dyDescent="0.4">
      <c r="A193" s="13">
        <v>4</v>
      </c>
      <c r="B193" s="17" t="s">
        <v>183</v>
      </c>
      <c r="C193" s="20">
        <v>12.330349999999999</v>
      </c>
      <c r="D193" s="20">
        <v>1.9064749999999999</v>
      </c>
      <c r="E193" s="20">
        <v>22.214550000000003</v>
      </c>
      <c r="F193" s="20">
        <v>9.6949000000000005</v>
      </c>
      <c r="G193" s="20">
        <v>103.1281</v>
      </c>
      <c r="H193" s="20">
        <v>0.1026289</v>
      </c>
      <c r="I193" s="20">
        <v>21.815284999999999</v>
      </c>
      <c r="J193" s="20">
        <v>87.280829999999995</v>
      </c>
      <c r="K193" s="20">
        <v>49.286859999999997</v>
      </c>
      <c r="L193" s="20">
        <v>13.976476999999999</v>
      </c>
      <c r="N193" s="30"/>
    </row>
    <row r="194" spans="1:14" hidden="1" outlineLevel="3" x14ac:dyDescent="0.4">
      <c r="A194" s="13">
        <v>4</v>
      </c>
      <c r="B194" s="17" t="s">
        <v>184</v>
      </c>
      <c r="C194" s="20">
        <v>8.7228180000000002</v>
      </c>
      <c r="D194" s="20">
        <v>3.4363260000000002</v>
      </c>
      <c r="E194" s="20">
        <v>6.5355080000000001</v>
      </c>
      <c r="F194" s="20">
        <v>1.2686280000000001</v>
      </c>
      <c r="G194" s="20">
        <v>18.864159999999998</v>
      </c>
      <c r="H194" s="20">
        <v>8.3299810000000002E-2</v>
      </c>
      <c r="I194" s="20">
        <v>9.4514600000000009</v>
      </c>
      <c r="J194" s="20">
        <v>32.316660999999996</v>
      </c>
      <c r="K194" s="20">
        <v>39.704459999999997</v>
      </c>
      <c r="L194" s="20">
        <v>11.187561000000001</v>
      </c>
      <c r="N194" s="30"/>
    </row>
    <row r="195" spans="1:14" hidden="1" outlineLevel="3" x14ac:dyDescent="0.4">
      <c r="A195" s="13">
        <v>4</v>
      </c>
      <c r="B195" s="17" t="s">
        <v>185</v>
      </c>
      <c r="C195" s="20">
        <v>13.97316</v>
      </c>
      <c r="D195" s="20">
        <v>2.488572</v>
      </c>
      <c r="E195" s="20">
        <v>19.123161</v>
      </c>
      <c r="F195" s="20">
        <v>1.8857219999999999</v>
      </c>
      <c r="G195" s="20">
        <v>118.6746</v>
      </c>
      <c r="H195" s="20">
        <v>9.9043539999999999E-2</v>
      </c>
      <c r="I195" s="20">
        <v>26.791439</v>
      </c>
      <c r="J195" s="20">
        <v>83.912171000000001</v>
      </c>
      <c r="K195" s="20">
        <v>92.16583</v>
      </c>
      <c r="L195" s="20">
        <v>21.312325999999999</v>
      </c>
      <c r="N195" s="30"/>
    </row>
    <row r="196" spans="1:14" hidden="1" outlineLevel="3" x14ac:dyDescent="0.4">
      <c r="A196" s="13">
        <v>4</v>
      </c>
      <c r="B196" s="17" t="s">
        <v>186</v>
      </c>
      <c r="C196" s="20">
        <v>26.986910000000002</v>
      </c>
      <c r="D196" s="20">
        <v>3.5592290000000002</v>
      </c>
      <c r="E196" s="20">
        <v>174.50977</v>
      </c>
      <c r="F196" s="20">
        <v>2.2653219999999998</v>
      </c>
      <c r="G196" s="20">
        <v>743.81719999999996</v>
      </c>
      <c r="H196" s="20">
        <v>0.1080422</v>
      </c>
      <c r="I196" s="20">
        <v>248.87690000000001</v>
      </c>
      <c r="J196" s="20">
        <v>979.75430000000006</v>
      </c>
      <c r="K196" s="20">
        <v>515.26560000000006</v>
      </c>
      <c r="L196" s="20">
        <v>44.129260000000002</v>
      </c>
      <c r="N196" s="30"/>
    </row>
    <row r="197" spans="1:14" hidden="1" outlineLevel="3" x14ac:dyDescent="0.4">
      <c r="A197" s="13">
        <v>4</v>
      </c>
      <c r="B197" s="17" t="s">
        <v>187</v>
      </c>
      <c r="C197" s="20">
        <v>10.01709</v>
      </c>
      <c r="D197" s="20">
        <v>1.5089170000000001</v>
      </c>
      <c r="E197" s="20">
        <v>7.0766049999999998</v>
      </c>
      <c r="F197" s="20">
        <v>1.4737960000000001</v>
      </c>
      <c r="G197" s="20">
        <v>17.507739999999998</v>
      </c>
      <c r="H197" s="20">
        <v>0.1037541</v>
      </c>
      <c r="I197" s="20">
        <v>9.7885920000000013</v>
      </c>
      <c r="J197" s="20">
        <v>28.325719999999997</v>
      </c>
      <c r="K197" s="20">
        <v>30.472000000000001</v>
      </c>
      <c r="L197" s="20">
        <v>9.4440329999999992</v>
      </c>
      <c r="N197" s="30"/>
    </row>
    <row r="198" spans="1:14" hidden="1" outlineLevel="3" x14ac:dyDescent="0.4">
      <c r="A198" s="13">
        <v>1</v>
      </c>
      <c r="B198" s="17" t="s">
        <v>188</v>
      </c>
      <c r="C198" s="20">
        <v>11.99568</v>
      </c>
      <c r="D198" s="20">
        <v>1.822505</v>
      </c>
      <c r="E198" s="20">
        <v>65.125919999999994</v>
      </c>
      <c r="F198" s="20">
        <v>1.7020150000000001</v>
      </c>
      <c r="G198" s="20">
        <v>43.053750000000001</v>
      </c>
      <c r="H198" s="20">
        <v>0.10001160000000001</v>
      </c>
      <c r="I198" s="20">
        <v>10.795518000000001</v>
      </c>
      <c r="J198" s="20">
        <v>45.946103999999998</v>
      </c>
      <c r="K198" s="20">
        <v>68.355509999999995</v>
      </c>
      <c r="L198" s="20">
        <v>11.244801000000001</v>
      </c>
      <c r="N198" s="30"/>
    </row>
    <row r="199" spans="1:14" outlineLevel="1" x14ac:dyDescent="0.4">
      <c r="A199" s="13">
        <v>2</v>
      </c>
      <c r="B199" s="18" t="s">
        <v>189</v>
      </c>
      <c r="C199" s="24">
        <v>944.92729399999996</v>
      </c>
      <c r="D199" s="24">
        <v>200.35911930000003</v>
      </c>
      <c r="E199" s="24">
        <v>3314.3650242000003</v>
      </c>
      <c r="F199" s="24">
        <v>108.69903179999999</v>
      </c>
      <c r="G199" s="24">
        <v>11454.766291</v>
      </c>
      <c r="H199" s="24">
        <v>3.7265857999999996</v>
      </c>
      <c r="I199" s="24">
        <v>4865.474553</v>
      </c>
      <c r="J199" s="24">
        <v>14470.748053000001</v>
      </c>
      <c r="K199" s="24">
        <v>17897.675065000003</v>
      </c>
      <c r="L199" s="24">
        <v>8568.0687560000024</v>
      </c>
      <c r="N199" s="30"/>
    </row>
    <row r="200" spans="1:14" outlineLevel="2" collapsed="1" x14ac:dyDescent="0.4">
      <c r="A200" s="13">
        <v>4</v>
      </c>
      <c r="B200" s="37" t="s">
        <v>190</v>
      </c>
      <c r="C200" s="38">
        <v>103.53702</v>
      </c>
      <c r="D200" s="38">
        <v>18.742394000000001</v>
      </c>
      <c r="E200" s="38">
        <v>73.472115000000002</v>
      </c>
      <c r="F200" s="38">
        <v>14.807282000000001</v>
      </c>
      <c r="G200" s="38">
        <v>173.29929999999999</v>
      </c>
      <c r="H200" s="38">
        <v>0.56062844000000001</v>
      </c>
      <c r="I200" s="38">
        <v>106.768113</v>
      </c>
      <c r="J200" s="38">
        <v>352.86696199999994</v>
      </c>
      <c r="K200" s="38">
        <v>314.17802</v>
      </c>
      <c r="L200" s="38">
        <v>110.27962299999999</v>
      </c>
      <c r="N200" s="30"/>
    </row>
    <row r="201" spans="1:14" hidden="1" outlineLevel="3" x14ac:dyDescent="0.4">
      <c r="A201" s="13">
        <v>4</v>
      </c>
      <c r="B201" s="17" t="s">
        <v>191</v>
      </c>
      <c r="C201" s="20">
        <v>19.131710000000002</v>
      </c>
      <c r="D201" s="20">
        <v>3.0528050000000002</v>
      </c>
      <c r="E201" s="20">
        <v>11.447595</v>
      </c>
      <c r="F201" s="20">
        <v>2.8889499999999999</v>
      </c>
      <c r="G201" s="20">
        <v>30.930309999999999</v>
      </c>
      <c r="H201" s="20">
        <v>9.3567529999999996E-2</v>
      </c>
      <c r="I201" s="20">
        <v>19.800263999999999</v>
      </c>
      <c r="J201" s="20">
        <v>68.090556000000007</v>
      </c>
      <c r="K201" s="20">
        <v>51.766350000000003</v>
      </c>
      <c r="L201" s="20">
        <v>19.301895000000002</v>
      </c>
      <c r="N201" s="30"/>
    </row>
    <row r="202" spans="1:14" hidden="1" outlineLevel="3" x14ac:dyDescent="0.4">
      <c r="A202" s="13">
        <v>4</v>
      </c>
      <c r="B202" s="17" t="s">
        <v>192</v>
      </c>
      <c r="C202" s="20">
        <v>18.571929999999998</v>
      </c>
      <c r="D202" s="20">
        <v>2.8781409999999998</v>
      </c>
      <c r="E202" s="20">
        <v>19.310903</v>
      </c>
      <c r="F202" s="20">
        <v>2.6213850000000001</v>
      </c>
      <c r="G202" s="20">
        <v>39.982349999999997</v>
      </c>
      <c r="H202" s="20">
        <v>0.1037807</v>
      </c>
      <c r="I202" s="20">
        <v>23.809944000000002</v>
      </c>
      <c r="J202" s="20">
        <v>85.617004000000009</v>
      </c>
      <c r="K202" s="20">
        <v>72.039529999999999</v>
      </c>
      <c r="L202" s="20">
        <v>19.994765999999998</v>
      </c>
      <c r="N202" s="30"/>
    </row>
    <row r="203" spans="1:14" hidden="1" outlineLevel="3" x14ac:dyDescent="0.4">
      <c r="A203" s="13">
        <v>4</v>
      </c>
      <c r="B203" s="17" t="s">
        <v>193</v>
      </c>
      <c r="C203" s="20">
        <v>31.702829999999999</v>
      </c>
      <c r="D203" s="20">
        <v>7.5245340000000001</v>
      </c>
      <c r="E203" s="20">
        <v>26.000861</v>
      </c>
      <c r="F203" s="20">
        <v>4.3000809999999996</v>
      </c>
      <c r="G203" s="20">
        <v>73.945490000000007</v>
      </c>
      <c r="H203" s="20">
        <v>0.19545000000000001</v>
      </c>
      <c r="I203" s="20">
        <v>36.002800000000001</v>
      </c>
      <c r="J203" s="20">
        <v>120.46638999999999</v>
      </c>
      <c r="K203" s="20">
        <v>115.25720000000001</v>
      </c>
      <c r="L203" s="20">
        <v>35.30697</v>
      </c>
      <c r="N203" s="30"/>
    </row>
    <row r="204" spans="1:14" hidden="1" outlineLevel="3" x14ac:dyDescent="0.4">
      <c r="A204" s="13">
        <v>4</v>
      </c>
      <c r="B204" s="17" t="s">
        <v>194</v>
      </c>
      <c r="C204" s="20">
        <v>16.043209999999998</v>
      </c>
      <c r="D204" s="20">
        <v>2.5672519999999999</v>
      </c>
      <c r="E204" s="20">
        <v>9.6821330000000003</v>
      </c>
      <c r="F204" s="20">
        <v>2.2968860000000002</v>
      </c>
      <c r="G204" s="20">
        <v>14.12532</v>
      </c>
      <c r="H204" s="20">
        <v>7.6793200000000006E-2</v>
      </c>
      <c r="I204" s="20">
        <v>13.650924</v>
      </c>
      <c r="J204" s="20">
        <v>38.409915999999996</v>
      </c>
      <c r="K204" s="20">
        <v>40.210679999999996</v>
      </c>
      <c r="L204" s="20">
        <v>15.724308000000001</v>
      </c>
      <c r="N204" s="30"/>
    </row>
    <row r="205" spans="1:14" hidden="1" outlineLevel="3" x14ac:dyDescent="0.4">
      <c r="A205" s="13">
        <v>2</v>
      </c>
      <c r="B205" s="17" t="s">
        <v>195</v>
      </c>
      <c r="C205" s="20">
        <v>18.087340000000001</v>
      </c>
      <c r="D205" s="20">
        <v>2.719662</v>
      </c>
      <c r="E205" s="20">
        <v>7.0306229999999994</v>
      </c>
      <c r="F205" s="20">
        <v>2.69998</v>
      </c>
      <c r="G205" s="20">
        <v>14.31583</v>
      </c>
      <c r="H205" s="20">
        <v>9.1037010000000002E-2</v>
      </c>
      <c r="I205" s="20">
        <v>13.504180999999999</v>
      </c>
      <c r="J205" s="20">
        <v>40.283096</v>
      </c>
      <c r="K205" s="20">
        <v>34.904260000000001</v>
      </c>
      <c r="L205" s="20">
        <v>19.951684</v>
      </c>
      <c r="N205" s="30"/>
    </row>
    <row r="206" spans="1:14" outlineLevel="2" collapsed="1" x14ac:dyDescent="0.4">
      <c r="A206" s="13">
        <v>4</v>
      </c>
      <c r="B206" s="37" t="s">
        <v>196</v>
      </c>
      <c r="C206" s="38">
        <v>841.39027399999998</v>
      </c>
      <c r="D206" s="38">
        <v>181.61672530000001</v>
      </c>
      <c r="E206" s="38">
        <v>3240.8929092000008</v>
      </c>
      <c r="F206" s="38">
        <v>93.891749799999999</v>
      </c>
      <c r="G206" s="38">
        <v>11281.466991000001</v>
      </c>
      <c r="H206" s="38">
        <v>3.1659573600000002</v>
      </c>
      <c r="I206" s="38">
        <v>4758.7064399999999</v>
      </c>
      <c r="J206" s="38">
        <v>14117.881091000003</v>
      </c>
      <c r="K206" s="38">
        <v>17583.497045</v>
      </c>
      <c r="L206" s="38">
        <v>8457.7891330000002</v>
      </c>
      <c r="N206" s="30"/>
    </row>
    <row r="207" spans="1:14" hidden="1" outlineLevel="3" x14ac:dyDescent="0.4">
      <c r="A207" s="13">
        <v>4</v>
      </c>
      <c r="B207" s="17" t="s">
        <v>197</v>
      </c>
      <c r="C207" s="20">
        <v>14.621600000000001</v>
      </c>
      <c r="D207" s="20">
        <v>2.244783</v>
      </c>
      <c r="E207" s="20">
        <v>10.025341000000001</v>
      </c>
      <c r="F207" s="20">
        <v>2.114932</v>
      </c>
      <c r="G207" s="20">
        <v>24.647069999999999</v>
      </c>
      <c r="H207" s="20">
        <v>0.11160299999999999</v>
      </c>
      <c r="I207" s="20">
        <v>16.685878000000002</v>
      </c>
      <c r="J207" s="20">
        <v>48.564059999999998</v>
      </c>
      <c r="K207" s="20">
        <v>46.867750000000001</v>
      </c>
      <c r="L207" s="20">
        <v>16.198494</v>
      </c>
      <c r="N207" s="30"/>
    </row>
    <row r="208" spans="1:14" hidden="1" outlineLevel="3" x14ac:dyDescent="0.4">
      <c r="A208" s="13">
        <v>4</v>
      </c>
      <c r="B208" s="17" t="s">
        <v>198</v>
      </c>
      <c r="C208" s="20">
        <v>41.19229</v>
      </c>
      <c r="D208" s="20">
        <v>6.1220330000000001</v>
      </c>
      <c r="E208" s="20">
        <v>45.780320000000003</v>
      </c>
      <c r="F208" s="20">
        <v>5.3838220000000003</v>
      </c>
      <c r="G208" s="20">
        <v>146.14009999999999</v>
      </c>
      <c r="H208" s="20">
        <v>0.14297879999999999</v>
      </c>
      <c r="I208" s="20">
        <v>64.44359</v>
      </c>
      <c r="J208" s="20">
        <v>397.6549</v>
      </c>
      <c r="K208" s="20">
        <v>177.51137</v>
      </c>
      <c r="L208" s="20">
        <v>111.51472</v>
      </c>
      <c r="N208" s="30"/>
    </row>
    <row r="209" spans="1:14" hidden="1" outlineLevel="3" x14ac:dyDescent="0.4">
      <c r="A209" s="13">
        <v>4</v>
      </c>
      <c r="B209" s="17" t="s">
        <v>199</v>
      </c>
      <c r="C209" s="20">
        <v>2.7096680000000002</v>
      </c>
      <c r="D209" s="20">
        <v>0.43316490000000002</v>
      </c>
      <c r="E209" s="20">
        <v>3.415581</v>
      </c>
      <c r="F209" s="20">
        <v>0.37951600000000002</v>
      </c>
      <c r="G209" s="20">
        <v>10.262689999999999</v>
      </c>
      <c r="H209" s="20">
        <v>3.7696559999999997E-2</v>
      </c>
      <c r="I209" s="20">
        <v>5.0085540000000002</v>
      </c>
      <c r="J209" s="20">
        <v>15.673666999999998</v>
      </c>
      <c r="K209" s="20">
        <v>18.642482999999999</v>
      </c>
      <c r="L209" s="20">
        <v>7.4111010000000004</v>
      </c>
      <c r="N209" s="30"/>
    </row>
    <row r="210" spans="1:14" hidden="1" outlineLevel="3" x14ac:dyDescent="0.4">
      <c r="A210" s="13">
        <v>4</v>
      </c>
      <c r="B210" s="17" t="s">
        <v>200</v>
      </c>
      <c r="C210" s="20">
        <v>58.628070000000001</v>
      </c>
      <c r="D210" s="20">
        <v>9.0974009999999996</v>
      </c>
      <c r="E210" s="20">
        <v>40.097740000000002</v>
      </c>
      <c r="F210" s="20">
        <v>8.7695260000000008</v>
      </c>
      <c r="G210" s="20">
        <v>78.761070000000004</v>
      </c>
      <c r="H210" s="20">
        <v>0.29398259999999998</v>
      </c>
      <c r="I210" s="20">
        <v>54.624930000000006</v>
      </c>
      <c r="J210" s="20">
        <v>177.02249999999998</v>
      </c>
      <c r="K210" s="20">
        <v>213.13400000000001</v>
      </c>
      <c r="L210" s="20">
        <v>138.85989000000001</v>
      </c>
      <c r="N210" s="30"/>
    </row>
    <row r="211" spans="1:14" hidden="1" outlineLevel="3" x14ac:dyDescent="0.4">
      <c r="A211" s="13">
        <v>4</v>
      </c>
      <c r="B211" s="17" t="s">
        <v>201</v>
      </c>
      <c r="C211" s="20">
        <v>104.0324</v>
      </c>
      <c r="D211" s="20">
        <v>19.053000000000001</v>
      </c>
      <c r="E211" s="20">
        <v>165.04521</v>
      </c>
      <c r="F211" s="20">
        <v>14.15001</v>
      </c>
      <c r="G211" s="20">
        <v>669.14660000000003</v>
      </c>
      <c r="H211" s="20">
        <v>0.55093729999999996</v>
      </c>
      <c r="I211" s="20">
        <v>241.51015000000001</v>
      </c>
      <c r="J211" s="20">
        <v>873.70389</v>
      </c>
      <c r="K211" s="20">
        <v>973.81310000000008</v>
      </c>
      <c r="L211" s="20">
        <v>351.25570000000005</v>
      </c>
      <c r="N211" s="30"/>
    </row>
    <row r="212" spans="1:14" hidden="1" outlineLevel="3" x14ac:dyDescent="0.4">
      <c r="A212" s="13">
        <v>4</v>
      </c>
      <c r="B212" s="17" t="s">
        <v>202</v>
      </c>
      <c r="C212" s="20">
        <v>33.083370000000002</v>
      </c>
      <c r="D212" s="20">
        <v>4.9773529999999999</v>
      </c>
      <c r="E212" s="20">
        <v>23.636595</v>
      </c>
      <c r="F212" s="20">
        <v>5.0573969999999999</v>
      </c>
      <c r="G212" s="20">
        <v>37.59534</v>
      </c>
      <c r="H212" s="20">
        <v>0.26319559999999997</v>
      </c>
      <c r="I212" s="20">
        <v>31.58963</v>
      </c>
      <c r="J212" s="20">
        <v>88.556070000000005</v>
      </c>
      <c r="K212" s="20">
        <v>84.485590000000002</v>
      </c>
      <c r="L212" s="20">
        <v>32.322220000000002</v>
      </c>
      <c r="N212" s="30"/>
    </row>
    <row r="213" spans="1:14" hidden="1" outlineLevel="3" x14ac:dyDescent="0.4">
      <c r="A213" s="13">
        <v>4</v>
      </c>
      <c r="B213" s="17" t="s">
        <v>203</v>
      </c>
      <c r="C213" s="20">
        <v>3.9237359999999999</v>
      </c>
      <c r="D213" s="20">
        <v>0.4396504</v>
      </c>
      <c r="E213" s="20">
        <v>2.0235951999999999</v>
      </c>
      <c r="F213" s="20">
        <v>0.53881080000000003</v>
      </c>
      <c r="G213" s="20">
        <v>3.3469009999999999</v>
      </c>
      <c r="H213" s="20">
        <v>7.8328549999999997E-2</v>
      </c>
      <c r="I213" s="20">
        <v>3.2455699999999998</v>
      </c>
      <c r="J213" s="20">
        <v>7.4639340000000001</v>
      </c>
      <c r="K213" s="20">
        <v>8.9206819999999993</v>
      </c>
      <c r="L213" s="20">
        <v>2.88253</v>
      </c>
      <c r="N213" s="30"/>
    </row>
    <row r="214" spans="1:14" hidden="1" outlineLevel="3" x14ac:dyDescent="0.4">
      <c r="A214" s="13">
        <v>4</v>
      </c>
      <c r="B214" s="17" t="s">
        <v>204</v>
      </c>
      <c r="C214" s="20">
        <v>399.87889999999999</v>
      </c>
      <c r="D214" s="20">
        <v>105.1464</v>
      </c>
      <c r="E214" s="20">
        <v>2230.4940000000001</v>
      </c>
      <c r="F214" s="20">
        <v>32.635919999999999</v>
      </c>
      <c r="G214" s="20">
        <v>9215.5</v>
      </c>
      <c r="H214" s="20">
        <v>0.67645489999999997</v>
      </c>
      <c r="I214" s="20">
        <v>3537.7401999999997</v>
      </c>
      <c r="J214" s="20">
        <v>10955.8861</v>
      </c>
      <c r="K214" s="20">
        <v>14689.858</v>
      </c>
      <c r="L214" s="20">
        <v>6073.0020000000004</v>
      </c>
      <c r="N214" s="30"/>
    </row>
    <row r="215" spans="1:14" hidden="1" outlineLevel="3" x14ac:dyDescent="0.4">
      <c r="A215" s="13">
        <v>4</v>
      </c>
      <c r="B215" s="17" t="s">
        <v>205</v>
      </c>
      <c r="C215" s="20">
        <v>10.7742</v>
      </c>
      <c r="D215" s="20">
        <v>1.6552210000000001</v>
      </c>
      <c r="E215" s="20">
        <v>6.7236569999999993</v>
      </c>
      <c r="F215" s="20">
        <v>1.7859119999999999</v>
      </c>
      <c r="G215" s="20">
        <v>14.43549</v>
      </c>
      <c r="H215" s="20">
        <v>9.4414310000000001E-2</v>
      </c>
      <c r="I215" s="20">
        <v>10.470998</v>
      </c>
      <c r="J215" s="20">
        <v>30.502527999999998</v>
      </c>
      <c r="K215" s="20">
        <v>32.641689999999997</v>
      </c>
      <c r="L215" s="20">
        <v>20.422047999999997</v>
      </c>
      <c r="N215" s="30"/>
    </row>
    <row r="216" spans="1:14" hidden="1" outlineLevel="3" x14ac:dyDescent="0.4">
      <c r="A216" s="13">
        <v>4</v>
      </c>
      <c r="B216" s="17" t="s">
        <v>206</v>
      </c>
      <c r="C216" s="20">
        <v>18.147670000000002</v>
      </c>
      <c r="D216" s="20">
        <v>2.82667</v>
      </c>
      <c r="E216" s="20">
        <v>22.297260000000001</v>
      </c>
      <c r="F216" s="20">
        <v>2.4766550000000001</v>
      </c>
      <c r="G216" s="20">
        <v>42.440530000000003</v>
      </c>
      <c r="H216" s="20">
        <v>8.0689339999999998E-2</v>
      </c>
      <c r="I216" s="20">
        <v>30.894190000000002</v>
      </c>
      <c r="J216" s="20">
        <v>64.297682000000009</v>
      </c>
      <c r="K216" s="20">
        <v>69.852280000000007</v>
      </c>
      <c r="L216" s="20">
        <v>30.1783</v>
      </c>
      <c r="N216" s="30"/>
    </row>
    <row r="217" spans="1:14" hidden="1" outlineLevel="3" x14ac:dyDescent="0.4">
      <c r="A217" s="13">
        <v>4</v>
      </c>
      <c r="B217" s="17" t="s">
        <v>207</v>
      </c>
      <c r="C217" s="20">
        <v>95.882329999999996</v>
      </c>
      <c r="D217" s="20">
        <v>20.600090000000002</v>
      </c>
      <c r="E217" s="20">
        <v>601.62580000000003</v>
      </c>
      <c r="F217" s="20">
        <v>11.481999999999999</v>
      </c>
      <c r="G217" s="20">
        <v>929.35739999999998</v>
      </c>
      <c r="H217" s="20">
        <v>0.38464320000000002</v>
      </c>
      <c r="I217" s="20">
        <v>680.2016000000001</v>
      </c>
      <c r="J217" s="20">
        <v>1249.33826</v>
      </c>
      <c r="K217" s="20">
        <v>1021.9589</v>
      </c>
      <c r="L217" s="20">
        <v>1534.3361</v>
      </c>
      <c r="N217" s="30"/>
    </row>
    <row r="218" spans="1:14" hidden="1" outlineLevel="3" x14ac:dyDescent="0.4">
      <c r="A218" s="13">
        <v>0</v>
      </c>
      <c r="B218" s="25" t="s">
        <v>208</v>
      </c>
      <c r="C218" s="27">
        <v>58.516039999999997</v>
      </c>
      <c r="D218" s="27">
        <v>9.0209589999999995</v>
      </c>
      <c r="E218" s="27">
        <v>89.727810000000005</v>
      </c>
      <c r="F218" s="27">
        <v>9.1172489999999993</v>
      </c>
      <c r="G218" s="27">
        <v>109.8338</v>
      </c>
      <c r="H218" s="27">
        <v>0.45103320000000002</v>
      </c>
      <c r="I218" s="27">
        <v>82.291150000000002</v>
      </c>
      <c r="J218" s="27">
        <v>209.2175</v>
      </c>
      <c r="K218" s="27">
        <v>245.81119999999999</v>
      </c>
      <c r="L218" s="27">
        <v>139.40602999999999</v>
      </c>
      <c r="N218" s="30"/>
    </row>
    <row r="219" spans="1:14" x14ac:dyDescent="0.4">
      <c r="A219" s="13">
        <v>0</v>
      </c>
      <c r="B219" s="26" t="s">
        <v>0</v>
      </c>
      <c r="C219" s="28">
        <v>412446.3</v>
      </c>
      <c r="D219" s="28">
        <v>64631.98</v>
      </c>
      <c r="E219" s="28">
        <v>6054405</v>
      </c>
      <c r="F219" s="28">
        <v>48173.599999999999</v>
      </c>
      <c r="G219" s="28">
        <v>1947872</v>
      </c>
      <c r="H219" s="28">
        <v>44762.69</v>
      </c>
      <c r="I219" s="28">
        <v>2944851.7</v>
      </c>
      <c r="J219" s="28">
        <v>4351600.09</v>
      </c>
      <c r="K219" s="28">
        <v>6855872</v>
      </c>
      <c r="L219" s="28">
        <v>1035902.5</v>
      </c>
      <c r="N219" s="30"/>
    </row>
    <row r="220" spans="1:14" x14ac:dyDescent="0.4">
      <c r="B220" s="26" t="s">
        <v>209</v>
      </c>
      <c r="C220" s="28">
        <v>479878.14932799991</v>
      </c>
      <c r="D220" s="28">
        <v>77039.799482499948</v>
      </c>
      <c r="E220" s="28">
        <v>6336971.630104105</v>
      </c>
      <c r="F220" s="28">
        <v>51283.315757799995</v>
      </c>
      <c r="G220" s="28">
        <v>3430983.401612001</v>
      </c>
      <c r="H220" s="28">
        <v>44808.348562610001</v>
      </c>
      <c r="I220" s="28">
        <v>3303352.8796780016</v>
      </c>
      <c r="J220" s="28">
        <v>5992159.4529820047</v>
      </c>
      <c r="K220" s="28">
        <v>7869988.7460620031</v>
      </c>
      <c r="L220" s="28">
        <v>1421072.1091590002</v>
      </c>
      <c r="M220" s="36"/>
      <c r="N220" s="31"/>
    </row>
    <row r="222" spans="1:14" x14ac:dyDescent="0.4">
      <c r="B222" t="s">
        <v>210</v>
      </c>
    </row>
    <row r="223" spans="1:14" x14ac:dyDescent="0.4">
      <c r="B223" t="s">
        <v>211</v>
      </c>
    </row>
  </sheetData>
  <mergeCells count="2">
    <mergeCell ref="B6:B7"/>
    <mergeCell ref="C6:L6"/>
  </mergeCells>
  <phoneticPr fontId="3"/>
  <conditionalFormatting sqref="B8:B145 B148:B220">
    <cfRule type="expression" dxfId="52" priority="43" stopIfTrue="1">
      <formula>$B8="Domestic value added [DVA]"</formula>
    </cfRule>
    <cfRule type="expression" dxfId="51" priority="44" stopIfTrue="1">
      <formula>$B8="Gross exports"</formula>
    </cfRule>
    <cfRule type="expression" dxfId="50" priority="45" stopIfTrue="1">
      <formula>$B8="World"</formula>
    </cfRule>
  </conditionalFormatting>
  <conditionalFormatting sqref="B8:B145 B148:B188">
    <cfRule type="expression" dxfId="49" priority="46" stopIfTrue="1">
      <formula>$A8=4</formula>
    </cfRule>
    <cfRule type="expression" dxfId="48" priority="47" stopIfTrue="1">
      <formula>$A8=3</formula>
    </cfRule>
    <cfRule type="expression" dxfId="47" priority="48" stopIfTrue="1">
      <formula>$A8=2</formula>
    </cfRule>
    <cfRule type="expression" dxfId="46" priority="49" stopIfTrue="1">
      <formula>$A8=1</formula>
    </cfRule>
  </conditionalFormatting>
  <conditionalFormatting sqref="C8:L145 C148:L188">
    <cfRule type="expression" dxfId="45" priority="36" stopIfTrue="1">
      <formula>$B8="Domestic value added [DVA]"</formula>
    </cfRule>
    <cfRule type="expression" dxfId="44" priority="37" stopIfTrue="1">
      <formula>$B8="Gross exports"</formula>
    </cfRule>
    <cfRule type="expression" dxfId="43" priority="38" stopIfTrue="1">
      <formula>$B8="World"</formula>
    </cfRule>
    <cfRule type="expression" dxfId="42" priority="39" stopIfTrue="1">
      <formula>$A8=4</formula>
    </cfRule>
    <cfRule type="expression" dxfId="41" priority="40" stopIfTrue="1">
      <formula>$A8=3</formula>
    </cfRule>
    <cfRule type="expression" dxfId="40" priority="41" stopIfTrue="1">
      <formula>$A8=2</formula>
    </cfRule>
    <cfRule type="expression" dxfId="39" priority="42" stopIfTrue="1">
      <formula>$A8=1</formula>
    </cfRule>
  </conditionalFormatting>
  <conditionalFormatting sqref="B189:B220">
    <cfRule type="expression" dxfId="38" priority="60" stopIfTrue="1">
      <formula>$A188=4</formula>
    </cfRule>
    <cfRule type="expression" dxfId="37" priority="61" stopIfTrue="1">
      <formula>$A188=3</formula>
    </cfRule>
    <cfRule type="expression" dxfId="36" priority="62" stopIfTrue="1">
      <formula>$A188=2</formula>
    </cfRule>
    <cfRule type="expression" dxfId="35" priority="63" stopIfTrue="1">
      <formula>$A188=1</formula>
    </cfRule>
  </conditionalFormatting>
  <conditionalFormatting sqref="C189:L220">
    <cfRule type="expression" dxfId="34" priority="71" stopIfTrue="1">
      <formula>$B189="Domestic value added [DVA]"</formula>
    </cfRule>
    <cfRule type="expression" dxfId="33" priority="72" stopIfTrue="1">
      <formula>$B189="Gross exports"</formula>
    </cfRule>
    <cfRule type="expression" dxfId="32" priority="73" stopIfTrue="1">
      <formula>$B189="World"</formula>
    </cfRule>
    <cfRule type="expression" dxfId="31" priority="74" stopIfTrue="1">
      <formula>$A188=4</formula>
    </cfRule>
    <cfRule type="expression" dxfId="30" priority="75" stopIfTrue="1">
      <formula>$A188=3</formula>
    </cfRule>
    <cfRule type="expression" dxfId="29" priority="76" stopIfTrue="1">
      <formula>$A188=2</formula>
    </cfRule>
    <cfRule type="expression" dxfId="28" priority="77" stopIfTrue="1">
      <formula>$A188=1</formula>
    </cfRule>
  </conditionalFormatting>
  <conditionalFormatting sqref="B146">
    <cfRule type="expression" dxfId="27" priority="22" stopIfTrue="1">
      <formula>$B146="Domestic value added [DVA]"</formula>
    </cfRule>
    <cfRule type="expression" dxfId="26" priority="23" stopIfTrue="1">
      <formula>$B146="Gross exports"</formula>
    </cfRule>
    <cfRule type="expression" dxfId="25" priority="24" stopIfTrue="1">
      <formula>$B146="World"</formula>
    </cfRule>
  </conditionalFormatting>
  <conditionalFormatting sqref="B146">
    <cfRule type="expression" dxfId="24" priority="25" stopIfTrue="1">
      <formula>$A146=4</formula>
    </cfRule>
    <cfRule type="expression" dxfId="23" priority="26" stopIfTrue="1">
      <formula>$A146=3</formula>
    </cfRule>
    <cfRule type="expression" dxfId="22" priority="27" stopIfTrue="1">
      <formula>$A146=2</formula>
    </cfRule>
    <cfRule type="expression" dxfId="21" priority="28" stopIfTrue="1">
      <formula>$A146=1</formula>
    </cfRule>
  </conditionalFormatting>
  <conditionalFormatting sqref="C146:L146">
    <cfRule type="expression" dxfId="20" priority="15" stopIfTrue="1">
      <formula>$B146="Domestic value added [DVA]"</formula>
    </cfRule>
    <cfRule type="expression" dxfId="19" priority="16" stopIfTrue="1">
      <formula>$B146="Gross exports"</formula>
    </cfRule>
    <cfRule type="expression" dxfId="18" priority="17" stopIfTrue="1">
      <formula>$B146="World"</formula>
    </cfRule>
    <cfRule type="expression" dxfId="17" priority="18" stopIfTrue="1">
      <formula>$A146=4</formula>
    </cfRule>
    <cfRule type="expression" dxfId="16" priority="19" stopIfTrue="1">
      <formula>$A146=3</formula>
    </cfRule>
    <cfRule type="expression" dxfId="15" priority="20" stopIfTrue="1">
      <formula>$A146=2</formula>
    </cfRule>
    <cfRule type="expression" dxfId="14" priority="21" stopIfTrue="1">
      <formula>$A146=1</formula>
    </cfRule>
  </conditionalFormatting>
  <conditionalFormatting sqref="B147">
    <cfRule type="expression" dxfId="13" priority="8" stopIfTrue="1">
      <formula>$B147="Domestic value added [DVA]"</formula>
    </cfRule>
    <cfRule type="expression" dxfId="12" priority="9" stopIfTrue="1">
      <formula>$B147="Gross exports"</formula>
    </cfRule>
    <cfRule type="expression" dxfId="11" priority="10" stopIfTrue="1">
      <formula>$B147="World"</formula>
    </cfRule>
  </conditionalFormatting>
  <conditionalFormatting sqref="B147">
    <cfRule type="expression" dxfId="10" priority="11" stopIfTrue="1">
      <formula>$A147=4</formula>
    </cfRule>
    <cfRule type="expression" dxfId="9" priority="12" stopIfTrue="1">
      <formula>$A147=3</formula>
    </cfRule>
    <cfRule type="expression" dxfId="8" priority="13" stopIfTrue="1">
      <formula>$A147=2</formula>
    </cfRule>
    <cfRule type="expression" dxfId="7" priority="14" stopIfTrue="1">
      <formula>$A147=1</formula>
    </cfRule>
  </conditionalFormatting>
  <conditionalFormatting sqref="C147:L147">
    <cfRule type="expression" dxfId="6" priority="1" stopIfTrue="1">
      <formula>$B147="Domestic value added [DVA]"</formula>
    </cfRule>
    <cfRule type="expression" dxfId="5" priority="2" stopIfTrue="1">
      <formula>$B147="Gross exports"</formula>
    </cfRule>
    <cfRule type="expression" dxfId="4" priority="3" stopIfTrue="1">
      <formula>$B147="World"</formula>
    </cfRule>
    <cfRule type="expression" dxfId="3" priority="4" stopIfTrue="1">
      <formula>$A147=4</formula>
    </cfRule>
    <cfRule type="expression" dxfId="2" priority="5" stopIfTrue="1">
      <formula>$A147=3</formula>
    </cfRule>
    <cfRule type="expression" dxfId="1" priority="6" stopIfTrue="1">
      <formula>$A147=2</formula>
    </cfRule>
    <cfRule type="expression" dxfId="0" priority="7" stopIfTrue="1">
      <formula>$A147=1</formula>
    </cfRule>
  </conditionalFormatting>
  <pageMargins left="0.7" right="0.7" top="0.75" bottom="0.75" header="0.3" footer="0.3"/>
  <pageSetup paperSize="9" scale="4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2012</vt:lpstr>
      <vt:lpstr>'2012'!Print_Area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2018-01-29T06:23:20Z</cp:lastPrinted>
  <dcterms:created xsi:type="dcterms:W3CDTF">2017-10-25T05:20:27Z</dcterms:created>
  <dcterms:modified xsi:type="dcterms:W3CDTF">2018-03-29T08:10:44Z</dcterms:modified>
</cp:coreProperties>
</file>