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hotels and restaurants\"/>
    </mc:Choice>
  </mc:AlternateContent>
  <bookViews>
    <workbookView xWindow="0" yWindow="0" windowWidth="28800" windowHeight="12210"/>
  </bookViews>
  <sheets>
    <sheet name="2010" sheetId="1" r:id="rId1"/>
  </sheets>
  <definedNames>
    <definedName name="_xlnm._FilterDatabase" localSheetId="0" hidden="1">'2010'!$A$7:$K$219</definedName>
    <definedName name="_xlnm.Print_Area" localSheetId="0">'2010'!$B$1:$L$222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<sst xmlns="http://schemas.openxmlformats.org/spreadsheetml/2006/main" count="251" uniqueCount="222">
  <si>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</si>
  <si>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</si>
  <si>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</si>
  <si>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</si>
  <si>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</si>
  <si>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</si>
  <si>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</si>
  <si>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</si>
  <si>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</si>
  <si>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</si>
  <si>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</si>
  <si>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</si>
  <si>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</si>
  <si>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</si>
  <si>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</si>
  <si>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</si>
  <si>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</si>
  <si>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</si>
  <si>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</si>
  <si>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</si>
  <si>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</si>
  <si>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</si>
  <si>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</si>
  <si>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</si>
  <si>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</si>
  <si>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</si>
  <si>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</si>
  <si>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</si>
  <si>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</si>
  <si>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</si>
  <si>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</si>
  <si>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</si>
  <si>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</si>
  <si>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</si>
  <si>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</si>
  <si>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</si>
  <si>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</si>
  <si>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</si>
  <si>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</si>
  <si>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</si>
  <si>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</si>
  <si>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</si>
  <si>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</si>
  <si>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</si>
  <si>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</si>
  <si>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</si>
  <si>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</si>
  <si>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</si>
  <si>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</si>
  <si>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</si>
  <si>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</si>
  <si>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</si>
  <si>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</si>
  <si>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</si>
  <si>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</si>
  <si>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</si>
  <si>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</si>
  <si>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</si>
  <si>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</si>
  <si>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</si>
  <si>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</si>
  <si>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</si>
  <si>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</si>
  <si>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</si>
  <si>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</si>
  <si>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</si>
  <si>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</si>
  <si>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</si>
  <si>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</si>
  <si>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</si>
  <si>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</si>
  <si>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</si>
  <si>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</si>
  <si>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</si>
  <si>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</si>
  <si>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</si>
  <si>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</si>
  <si>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</si>
  <si>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</si>
  <si>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</si>
  <si>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</si>
  <si>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</si>
  <si>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</si>
  <si>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</si>
  <si>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</si>
  <si>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</si>
  <si>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</si>
  <si>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</si>
  <si>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</si>
  <si>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</si>
  <si>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</si>
  <si>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</si>
  <si>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</si>
  <si>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</si>
  <si>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</si>
  <si>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</si>
  <si>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</si>
  <si>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</si>
  <si>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</si>
  <si>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</si>
  <si>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</si>
  <si>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</si>
  <si>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</si>
  <si>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</si>
  <si>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</si>
  <si>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</si>
  <si>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</si>
  <si>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</si>
  <si>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</si>
  <si>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</si>
  <si>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</si>
  <si>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</si>
  <si>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</si>
  <si>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</si>
  <si>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</si>
  <si>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</si>
  <si>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</si>
  <si>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</si>
  <si>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</si>
  <si>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</si>
  <si>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</si>
  <si>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</si>
  <si>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</si>
  <si>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</si>
  <si>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</si>
  <si>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</si>
  <si>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</si>
  <si>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</si>
  <si>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</si>
  <si>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</si>
  <si>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</si>
  <si>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</si>
  <si>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</si>
  <si>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</si>
  <si>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</si>
  <si>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</si>
  <si>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</si>
  <si>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</si>
  <si>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</si>
  <si>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</si>
  <si>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</si>
  <si>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</si>
  <si>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</si>
  <si>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</si>
  <si>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</si>
  <si>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</si>
  <si>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</si>
  <si>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</si>
  <si>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</si>
  <si>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</si>
  <si>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</si>
  <si>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</si>
  <si>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</si>
  <si>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</si>
  <si>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</si>
  <si>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</si>
  <si>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</si>
  <si>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</si>
  <si>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</si>
  <si>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</si>
  <si>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</si>
  <si>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</si>
  <si>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</si>
  <si>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</si>
  <si>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</si>
  <si>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</si>
  <si>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</si>
  <si>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</si>
  <si>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</si>
  <si>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</si>
  <si>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</si>
  <si>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</si>
  <si>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</si>
  <si>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</si>
  <si>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</si>
  <si>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</si>
  <si>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</si>
  <si>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</si>
  <si>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</si>
  <si>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</si>
  <si>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</si>
  <si>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</si>
  <si>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</si>
  <si>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</si>
  <si>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</si>
  <si>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</si>
  <si>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</si>
  <si>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</si>
  <si>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</si>
  <si>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</si>
  <si>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</si>
  <si>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</si>
  <si>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</si>
  <si>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</si>
  <si>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</si>
  <si>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</si>
  <si>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</si>
  <si>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</si>
  <si>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</si>
  <si>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</si>
  <si>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</si>
  <si>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</si>
  <si>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</si>
  <si>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</si>
  <si>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</si>
  <si>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</si>
  <si>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</si>
  <si>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</si>
  <si>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</si>
  <si>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</si>
  <si>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</si>
  <si>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</si>
  <si>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</si>
  <si>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Foreign value added [FVA]</t>
    <phoneticPr fontId="3"/>
  </si>
  <si>
    <t>Domestic value added [DVA]</t>
    <phoneticPr fontId="3"/>
  </si>
  <si>
    <t>Gross exports</t>
    <phoneticPr fontId="3"/>
  </si>
  <si>
    <t>Value added creator</t>
    <phoneticPr fontId="3"/>
  </si>
  <si>
    <t>Burundi</t>
  </si>
  <si>
    <t>Puerto Rico</t>
  </si>
  <si>
    <t>Turks and Caicos Islands</t>
  </si>
  <si>
    <t>-</t>
  </si>
  <si>
    <t>Hotel and restaurant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</si>
</sst>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b/>
      <sz val="12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7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3" xfId="3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53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223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12" width="12.25" customWidth="1"/>
  </cols>
  <sheetData>
    <row r="1" spans="1:14" s="7" customFormat="1" ht="30" customHeight="1" x14ac:dyDescent="0.4">
      <c r="A1" s="4"/>
      <c r="B1" s="5" t="str">
        <f ca="1">"Value added exports of hotels and restaurants from ASEAN, by value added creator, " &amp; RIGHT(CELL("filename",A1),LEN(CELL("filename",A1))-FIND("]",CELL("filename",A1))) &amp; " [Millions of dollars]"</f>
        <v>Value added exports of hotels and restaurants from ASEAN, by value added creator, 2010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s="7" customFormat="1" x14ac:dyDescent="0.4">
      <c r="A2" s="4"/>
      <c r="B2" s="8"/>
    </row>
    <row r="3" spans="1:14" x14ac:dyDescent="0.4">
      <c r="B3" s="19"/>
      <c r="C3" s="32"/>
      <c r="E3" s="10"/>
      <c r="F3" s="34"/>
      <c r="I3" s="35"/>
    </row>
    <row r="4" spans="1:14" x14ac:dyDescent="0.4">
      <c r="B4" s="19"/>
      <c r="C4" s="33" t="s">
        <v>213</v>
      </c>
      <c r="D4" s="19"/>
      <c r="E4" s="10"/>
      <c r="F4" s="33" t="s">
        <v>214</v>
      </c>
      <c r="H4" s="19"/>
      <c r="I4" s="33" t="s">
        <v>215</v>
      </c>
      <c r="L4" s="19"/>
    </row>
    <row r="5" spans="1:14" s="7" customFormat="1" x14ac:dyDescent="0.4">
      <c r="A5" s="4"/>
      <c r="B5" s="9"/>
      <c r="C5" s="10"/>
      <c r="D5" s="10"/>
      <c r="E5" s="10"/>
      <c r="F5" s="10"/>
      <c r="G5" s="10"/>
    </row>
    <row r="6" spans="1:14" x14ac:dyDescent="0.4">
      <c r="B6" s="1" t="s">
        <v>216</v>
      </c>
      <c r="C6" s="2" t="s">
        <v>221</v>
      </c>
      <c r="D6" s="2"/>
      <c r="E6" s="2"/>
      <c r="F6" s="2"/>
      <c r="G6" s="2"/>
      <c r="H6" s="2"/>
      <c r="I6" s="2"/>
      <c r="J6" s="2"/>
      <c r="K6" s="2"/>
      <c r="L6" s="2"/>
    </row>
    <row r="7" spans="1:14" ht="111" customHeight="1" x14ac:dyDescent="0.4">
      <c r="A7" s="11" t="s">
        <v>1</v>
      </c>
      <c r="B7" s="3"/>
      <c r="C7" s="12" t="s">
        <v>173</v>
      </c>
      <c r="D7" s="12" t="s">
        <v>174</v>
      </c>
      <c r="E7" s="12" t="s">
        <v>175</v>
      </c>
      <c r="F7" s="12" t="s">
        <v>176</v>
      </c>
      <c r="G7" s="12" t="s">
        <v>177</v>
      </c>
      <c r="H7" s="12" t="s">
        <v>178</v>
      </c>
      <c r="I7" s="12" t="s">
        <v>212</v>
      </c>
      <c r="J7" s="12" t="s">
        <v>179</v>
      </c>
      <c r="K7" s="12" t="s">
        <v>180</v>
      </c>
      <c r="L7" s="12" t="s">
        <v>181</v>
      </c>
    </row>
    <row r="8" spans="1:14" x14ac:dyDescent="0.4">
      <c r="A8" s="13">
        <v>0</v>
      </c>
      <c r="B8" s="14" t="s">
        <v>2</v>
      </c>
      <c r="C8" s="21">
        <v>44773.004334999714</v>
      </c>
      <c r="D8" s="21">
        <v>10236.63074420004</v>
      </c>
      <c r="E8" s="21">
        <v>213142.53346730489</v>
      </c>
      <c r="F8" s="21">
        <v>2468.7431032999957</v>
      </c>
      <c r="G8" s="21">
        <v>1264809.3587000007</v>
      </c>
      <c r="H8" s="21">
        <v>36.672799379986827</v>
      </c>
      <c r="I8" s="21">
        <v>304566.39686899818</v>
      </c>
      <c r="J8" s="21">
        <v>1331904.6626346949</v>
      </c>
      <c r="K8" s="21">
        <v>794093.60935899988</v>
      </c>
      <c r="L8" s="21">
        <v>351660.69155029987</v>
      </c>
      <c r="N8" s="29"/>
    </row>
    <row r="9" spans="1:14" outlineLevel="1" x14ac:dyDescent="0.4">
      <c r="A9" s="13">
        <v>1</v>
      </c>
      <c r="B9" s="15" t="s">
        <v>3</v>
      </c>
      <c r="C9" s="22">
        <v>16293.135858999996</v>
      </c>
      <c r="D9" s="22">
        <v>3591.4539472000001</v>
      </c>
      <c r="E9" s="22">
        <v>114195.27445420007</v>
      </c>
      <c r="F9" s="22">
        <v>675.30703930000004</v>
      </c>
      <c r="G9" s="22">
        <v>671597.77194799995</v>
      </c>
      <c r="H9" s="22">
        <v>15.626233080000002</v>
      </c>
      <c r="I9" s="22">
        <v>169121.13001899997</v>
      </c>
      <c r="J9" s="22">
        <v>688615.16139799985</v>
      </c>
      <c r="K9" s="22">
        <v>439727.52978099982</v>
      </c>
      <c r="L9" s="22">
        <v>152784.55475599997</v>
      </c>
      <c r="N9" s="30"/>
    </row>
    <row r="10" spans="1:14" outlineLevel="2" collapsed="1" x14ac:dyDescent="0.4">
      <c r="A10" s="13">
        <v>2</v>
      </c>
      <c r="B10" s="37" t="s">
        <v>4</v>
      </c>
      <c r="C10" s="38">
        <v>6691.2762199999997</v>
      </c>
      <c r="D10" s="38">
        <v>1961.9663321000005</v>
      </c>
      <c r="E10" s="38">
        <v>36892.77809919999</v>
      </c>
      <c r="F10" s="38">
        <v>362.56872870000001</v>
      </c>
      <c r="G10" s="38">
        <v>229270.29063899993</v>
      </c>
      <c r="H10" s="38">
        <v>8.9003514599999995</v>
      </c>
      <c r="I10" s="38">
        <v>53175.153693000015</v>
      </c>
      <c r="J10" s="38">
        <v>275348.32112699997</v>
      </c>
      <c r="K10" s="38">
        <v>222999.20576500002</v>
      </c>
      <c r="L10" s="38">
        <v>42001.054355999993</v>
      </c>
      <c r="N10" s="30"/>
    </row>
    <row r="11" spans="1:14" hidden="1" outlineLevel="3" collapsed="1" x14ac:dyDescent="0.4">
      <c r="A11" s="13">
        <v>3</v>
      </c>
      <c r="B11" s="16" t="s">
        <v>5</v>
      </c>
      <c r="C11" s="23">
        <v>6133.3533889999999</v>
      </c>
      <c r="D11" s="23">
        <v>1832.0915680000003</v>
      </c>
      <c r="E11" s="23">
        <v>33928.056804999993</v>
      </c>
      <c r="F11" s="23">
        <v>325.61106700000005</v>
      </c>
      <c r="G11" s="23">
        <v>208329.86512999996</v>
      </c>
      <c r="H11" s="23">
        <v>7.9761924300000002</v>
      </c>
      <c r="I11" s="23">
        <v>48941.553696000017</v>
      </c>
      <c r="J11" s="23">
        <v>252291.646003</v>
      </c>
      <c r="K11" s="23">
        <v>204000.34308000002</v>
      </c>
      <c r="L11" s="23">
        <v>37784.212060000005</v>
      </c>
      <c r="N11" s="30"/>
    </row>
    <row r="12" spans="1:14" hidden="1" outlineLevel="4" x14ac:dyDescent="0.4">
      <c r="A12" s="13">
        <v>4</v>
      </c>
      <c r="B12" s="17" t="s">
        <v>6</v>
      </c>
      <c r="C12" s="20">
        <v>123.0926</v>
      </c>
      <c r="D12" s="20">
        <v>25.17333</v>
      </c>
      <c r="E12" s="20">
        <v>1012.0764</v>
      </c>
      <c r="F12" s="20">
        <v>7.2306220000000003</v>
      </c>
      <c r="G12" s="20">
        <v>3319.886</v>
      </c>
      <c r="H12" s="20">
        <v>0.213809</v>
      </c>
      <c r="I12" s="20">
        <v>717.5299</v>
      </c>
      <c r="J12" s="20">
        <v>4971.2520100000002</v>
      </c>
      <c r="K12" s="20">
        <v>3973.0299999999997</v>
      </c>
      <c r="L12" s="20">
        <v>789.46440000000007</v>
      </c>
      <c r="N12" s="30"/>
    </row>
    <row r="13" spans="1:14" hidden="1" outlineLevel="4" x14ac:dyDescent="0.4">
      <c r="A13" s="13">
        <v>4</v>
      </c>
      <c r="B13" s="17" t="s">
        <v>7</v>
      </c>
      <c r="C13" s="20">
        <v>251.4924</v>
      </c>
      <c r="D13" s="20">
        <v>55.021549999999998</v>
      </c>
      <c r="E13" s="20">
        <v>1916.0686999999998</v>
      </c>
      <c r="F13" s="20">
        <v>15.290749999999999</v>
      </c>
      <c r="G13" s="20">
        <v>13694.17</v>
      </c>
      <c r="H13" s="20">
        <v>0.26841910000000002</v>
      </c>
      <c r="I13" s="20">
        <v>2309.2892999999999</v>
      </c>
      <c r="J13" s="20">
        <v>12860.916900000002</v>
      </c>
      <c r="K13" s="20">
        <v>10799.137999999999</v>
      </c>
      <c r="L13" s="20">
        <v>2215.2521999999999</v>
      </c>
      <c r="N13" s="30"/>
    </row>
    <row r="14" spans="1:14" hidden="1" outlineLevel="4" x14ac:dyDescent="0.4">
      <c r="A14" s="13">
        <v>4</v>
      </c>
      <c r="B14" s="17" t="s">
        <v>8</v>
      </c>
      <c r="C14" s="20">
        <v>8.7315389999999997</v>
      </c>
      <c r="D14" s="20">
        <v>1.7006349999999999</v>
      </c>
      <c r="E14" s="20">
        <v>9.7542650000000002</v>
      </c>
      <c r="F14" s="20">
        <v>1.263126</v>
      </c>
      <c r="G14" s="20">
        <v>87.098830000000007</v>
      </c>
      <c r="H14" s="20">
        <v>6.5523590000000007E-2</v>
      </c>
      <c r="I14" s="20">
        <v>18.195945999999999</v>
      </c>
      <c r="J14" s="20">
        <v>184.72260699999998</v>
      </c>
      <c r="K14" s="20">
        <v>42.380130000000001</v>
      </c>
      <c r="L14" s="20">
        <v>39.951840000000004</v>
      </c>
      <c r="N14" s="30"/>
    </row>
    <row r="15" spans="1:14" hidden="1" outlineLevel="4" x14ac:dyDescent="0.4">
      <c r="A15" s="13">
        <v>4</v>
      </c>
      <c r="B15" s="17" t="s">
        <v>9</v>
      </c>
      <c r="C15" s="20">
        <v>75.425060000000002</v>
      </c>
      <c r="D15" s="20">
        <v>17.830939999999998</v>
      </c>
      <c r="E15" s="20">
        <v>356.90570000000002</v>
      </c>
      <c r="F15" s="20">
        <v>8.2743610000000007</v>
      </c>
      <c r="G15" s="20">
        <v>1789.433</v>
      </c>
      <c r="H15" s="20">
        <v>0.21775820000000001</v>
      </c>
      <c r="I15" s="20">
        <v>434.91780000000006</v>
      </c>
      <c r="J15" s="20">
        <v>2394.8469800000003</v>
      </c>
      <c r="K15" s="20">
        <v>2251.8240000000001</v>
      </c>
      <c r="L15" s="20">
        <v>576.36109999999996</v>
      </c>
      <c r="N15" s="30"/>
    </row>
    <row r="16" spans="1:14" hidden="1" outlineLevel="4" x14ac:dyDescent="0.4">
      <c r="A16" s="13">
        <v>4</v>
      </c>
      <c r="B16" s="17" t="s">
        <v>10</v>
      </c>
      <c r="C16" s="20">
        <v>131.9135</v>
      </c>
      <c r="D16" s="20">
        <v>29.707850000000001</v>
      </c>
      <c r="E16" s="20">
        <v>608.64760000000001</v>
      </c>
      <c r="F16" s="20">
        <v>9.5578219999999998</v>
      </c>
      <c r="G16" s="20">
        <v>9665.2060000000001</v>
      </c>
      <c r="H16" s="20">
        <v>0.37697760000000002</v>
      </c>
      <c r="I16" s="20">
        <v>2657.4059999999999</v>
      </c>
      <c r="J16" s="20">
        <v>7319.6040499999999</v>
      </c>
      <c r="K16" s="20">
        <v>3453.16</v>
      </c>
      <c r="L16" s="20">
        <v>653.79639999999995</v>
      </c>
      <c r="N16" s="30"/>
    </row>
    <row r="17" spans="1:14" hidden="1" outlineLevel="4" x14ac:dyDescent="0.4">
      <c r="A17" s="13">
        <v>4</v>
      </c>
      <c r="B17" s="17" t="s">
        <v>11</v>
      </c>
      <c r="C17" s="20">
        <v>18.993179999999999</v>
      </c>
      <c r="D17" s="20">
        <v>135.20259999999999</v>
      </c>
      <c r="E17" s="20">
        <v>30.569560000000003</v>
      </c>
      <c r="F17" s="20">
        <v>2.8759739999999998</v>
      </c>
      <c r="G17" s="20">
        <v>136.27860000000001</v>
      </c>
      <c r="H17" s="20">
        <v>0.14139209999999999</v>
      </c>
      <c r="I17" s="20">
        <v>49.606279999999998</v>
      </c>
      <c r="J17" s="20">
        <v>260.52496600000001</v>
      </c>
      <c r="K17" s="20">
        <v>151.55828</v>
      </c>
      <c r="L17" s="20">
        <v>45.845119999999994</v>
      </c>
      <c r="N17" s="30"/>
    </row>
    <row r="18" spans="1:14" hidden="1" outlineLevel="4" x14ac:dyDescent="0.4">
      <c r="A18" s="13">
        <v>4</v>
      </c>
      <c r="B18" s="17" t="s">
        <v>12</v>
      </c>
      <c r="C18" s="20">
        <v>89.494410000000002</v>
      </c>
      <c r="D18" s="20">
        <v>32.573729999999998</v>
      </c>
      <c r="E18" s="20">
        <v>691.5317</v>
      </c>
      <c r="F18" s="20">
        <v>6.7676759999999998</v>
      </c>
      <c r="G18" s="20">
        <v>2911.8040000000001</v>
      </c>
      <c r="H18" s="20">
        <v>0.2036338</v>
      </c>
      <c r="I18" s="20">
        <v>1078.0627999999999</v>
      </c>
      <c r="J18" s="20">
        <v>3919.4097300000003</v>
      </c>
      <c r="K18" s="20">
        <v>3150.6390000000001</v>
      </c>
      <c r="L18" s="20">
        <v>559.55650000000003</v>
      </c>
      <c r="N18" s="30"/>
    </row>
    <row r="19" spans="1:14" hidden="1" outlineLevel="4" x14ac:dyDescent="0.4">
      <c r="A19" s="13">
        <v>4</v>
      </c>
      <c r="B19" s="17" t="s">
        <v>13</v>
      </c>
      <c r="C19" s="20">
        <v>636.74739999999997</v>
      </c>
      <c r="D19" s="20">
        <v>564.29240000000004</v>
      </c>
      <c r="E19" s="20">
        <v>4767.4760000000006</v>
      </c>
      <c r="F19" s="20">
        <v>45.862960000000001</v>
      </c>
      <c r="G19" s="20">
        <v>32569</v>
      </c>
      <c r="H19" s="20">
        <v>0.48027399999999998</v>
      </c>
      <c r="I19" s="20">
        <v>8345.1110000000008</v>
      </c>
      <c r="J19" s="20">
        <v>42846.194999999992</v>
      </c>
      <c r="K19" s="20">
        <v>34274.730000000003</v>
      </c>
      <c r="L19" s="20">
        <v>6215.6849999999995</v>
      </c>
      <c r="N19" s="30"/>
    </row>
    <row r="20" spans="1:14" hidden="1" outlineLevel="4" x14ac:dyDescent="0.4">
      <c r="A20" s="13">
        <v>4</v>
      </c>
      <c r="B20" s="17" t="s">
        <v>14</v>
      </c>
      <c r="C20" s="20">
        <v>1352.5740000000001</v>
      </c>
      <c r="D20" s="20">
        <v>287.37090000000001</v>
      </c>
      <c r="E20" s="20">
        <v>9025.7010000000009</v>
      </c>
      <c r="F20" s="20">
        <v>60.190980000000003</v>
      </c>
      <c r="G20" s="20">
        <v>49302.22</v>
      </c>
      <c r="H20" s="20">
        <v>0.84532960000000001</v>
      </c>
      <c r="I20" s="20">
        <v>11444.896999999999</v>
      </c>
      <c r="J20" s="20">
        <v>57705.9018</v>
      </c>
      <c r="K20" s="20">
        <v>50290.96</v>
      </c>
      <c r="L20" s="20">
        <v>8962.509</v>
      </c>
      <c r="N20" s="30"/>
    </row>
    <row r="21" spans="1:14" hidden="1" outlineLevel="4" x14ac:dyDescent="0.4">
      <c r="A21" s="13">
        <v>4</v>
      </c>
      <c r="B21" s="17" t="s">
        <v>15</v>
      </c>
      <c r="C21" s="20">
        <v>60.812620000000003</v>
      </c>
      <c r="D21" s="20">
        <v>7.4367720000000004</v>
      </c>
      <c r="E21" s="20">
        <v>153.40908999999999</v>
      </c>
      <c r="F21" s="20">
        <v>6.7857529999999997</v>
      </c>
      <c r="G21" s="20">
        <v>769.37969999999996</v>
      </c>
      <c r="H21" s="20">
        <v>0.18229290000000001</v>
      </c>
      <c r="I21" s="20">
        <v>144.49712</v>
      </c>
      <c r="J21" s="20">
        <v>966.58582999999999</v>
      </c>
      <c r="K21" s="20">
        <v>748.04470000000003</v>
      </c>
      <c r="L21" s="20">
        <v>119.30387</v>
      </c>
      <c r="N21" s="30"/>
    </row>
    <row r="22" spans="1:14" hidden="1" outlineLevel="4" x14ac:dyDescent="0.4">
      <c r="A22" s="13">
        <v>4</v>
      </c>
      <c r="B22" s="17" t="s">
        <v>16</v>
      </c>
      <c r="C22" s="20">
        <v>41.581650000000003</v>
      </c>
      <c r="D22" s="20">
        <v>12.97724</v>
      </c>
      <c r="E22" s="20">
        <v>201.74241000000001</v>
      </c>
      <c r="F22" s="20">
        <v>4.2007180000000002</v>
      </c>
      <c r="G22" s="20">
        <v>1023.953</v>
      </c>
      <c r="H22" s="20">
        <v>0.1601514</v>
      </c>
      <c r="I22" s="20">
        <v>227.73487</v>
      </c>
      <c r="J22" s="20">
        <v>1440.2889</v>
      </c>
      <c r="K22" s="20">
        <v>1372.2316000000001</v>
      </c>
      <c r="L22" s="20">
        <v>293.87189999999998</v>
      </c>
      <c r="N22" s="30"/>
    </row>
    <row r="23" spans="1:14" hidden="1" outlineLevel="4" x14ac:dyDescent="0.4">
      <c r="A23" s="13">
        <v>4</v>
      </c>
      <c r="B23" s="17" t="s">
        <v>17</v>
      </c>
      <c r="C23" s="20">
        <v>113.6178</v>
      </c>
      <c r="D23" s="20">
        <v>20.642700000000001</v>
      </c>
      <c r="E23" s="20">
        <v>904.30079999999998</v>
      </c>
      <c r="F23" s="20">
        <v>5.4740640000000003</v>
      </c>
      <c r="G23" s="20">
        <v>3438.1439999999998</v>
      </c>
      <c r="H23" s="20">
        <v>0.15746399999999999</v>
      </c>
      <c r="I23" s="20">
        <v>1185.0091</v>
      </c>
      <c r="J23" s="20">
        <v>3516.3075200000003</v>
      </c>
      <c r="K23" s="20">
        <v>5861.5079999999998</v>
      </c>
      <c r="L23" s="20">
        <v>387.69499999999999</v>
      </c>
      <c r="N23" s="30"/>
    </row>
    <row r="24" spans="1:14" hidden="1" outlineLevel="4" x14ac:dyDescent="0.4">
      <c r="A24" s="13">
        <v>4</v>
      </c>
      <c r="B24" s="17" t="s">
        <v>18</v>
      </c>
      <c r="C24" s="20">
        <v>531.66539999999998</v>
      </c>
      <c r="D24" s="20">
        <v>107.7119</v>
      </c>
      <c r="E24" s="20">
        <v>2695.0159999999996</v>
      </c>
      <c r="F24" s="20">
        <v>22.22214</v>
      </c>
      <c r="G24" s="20">
        <v>17603.169999999998</v>
      </c>
      <c r="H24" s="20">
        <v>0.43918649999999998</v>
      </c>
      <c r="I24" s="20">
        <v>4232.8990000000003</v>
      </c>
      <c r="J24" s="20">
        <v>23245.589599999999</v>
      </c>
      <c r="K24" s="20">
        <v>19183.459000000003</v>
      </c>
      <c r="L24" s="20">
        <v>3935.2219999999998</v>
      </c>
      <c r="N24" s="30"/>
    </row>
    <row r="25" spans="1:14" hidden="1" outlineLevel="4" x14ac:dyDescent="0.4">
      <c r="A25" s="13">
        <v>4</v>
      </c>
      <c r="B25" s="17" t="s">
        <v>19</v>
      </c>
      <c r="C25" s="20">
        <v>24.930520000000001</v>
      </c>
      <c r="D25" s="20">
        <v>8.6303439999999991</v>
      </c>
      <c r="E25" s="20">
        <v>30.033430000000003</v>
      </c>
      <c r="F25" s="20">
        <v>3.955006</v>
      </c>
      <c r="G25" s="20">
        <v>140.01669999999999</v>
      </c>
      <c r="H25" s="20">
        <v>0.15667819999999999</v>
      </c>
      <c r="I25" s="20">
        <v>48.877430000000004</v>
      </c>
      <c r="J25" s="20">
        <v>168.97872000000001</v>
      </c>
      <c r="K25" s="20">
        <v>141.94816</v>
      </c>
      <c r="L25" s="20">
        <v>54.295209999999997</v>
      </c>
      <c r="N25" s="30"/>
    </row>
    <row r="26" spans="1:14" hidden="1" outlineLevel="4" x14ac:dyDescent="0.4">
      <c r="A26" s="13">
        <v>4</v>
      </c>
      <c r="B26" s="17" t="s">
        <v>20</v>
      </c>
      <c r="C26" s="20">
        <v>27.92577</v>
      </c>
      <c r="D26" s="20">
        <v>7.4986059999999997</v>
      </c>
      <c r="E26" s="20">
        <v>34.920249999999996</v>
      </c>
      <c r="F26" s="20">
        <v>4.3950709999999997</v>
      </c>
      <c r="G26" s="20">
        <v>156.02000000000001</v>
      </c>
      <c r="H26" s="20">
        <v>0.16583870000000001</v>
      </c>
      <c r="I26" s="20">
        <v>55.935189999999999</v>
      </c>
      <c r="J26" s="20">
        <v>255.75785000000002</v>
      </c>
      <c r="K26" s="20">
        <v>168.7227</v>
      </c>
      <c r="L26" s="20">
        <v>55.671670000000006</v>
      </c>
      <c r="N26" s="30"/>
    </row>
    <row r="27" spans="1:14" hidden="1" outlineLevel="4" x14ac:dyDescent="0.4">
      <c r="A27" s="13">
        <v>4</v>
      </c>
      <c r="B27" s="17" t="s">
        <v>21</v>
      </c>
      <c r="C27" s="20">
        <v>21.336259999999999</v>
      </c>
      <c r="D27" s="20">
        <v>4.0166560000000002</v>
      </c>
      <c r="E27" s="20">
        <v>55.653449999999999</v>
      </c>
      <c r="F27" s="20">
        <v>1.9983139999999999</v>
      </c>
      <c r="G27" s="20">
        <v>315.79320000000001</v>
      </c>
      <c r="H27" s="20">
        <v>6.1701659999999998E-2</v>
      </c>
      <c r="I27" s="20">
        <v>71.047799999999995</v>
      </c>
      <c r="J27" s="20">
        <v>444.23307599999998</v>
      </c>
      <c r="K27" s="20">
        <v>305.77620000000002</v>
      </c>
      <c r="L27" s="20">
        <v>71.868340000000003</v>
      </c>
      <c r="N27" s="30"/>
    </row>
    <row r="28" spans="1:14" hidden="1" outlineLevel="4" x14ac:dyDescent="0.4">
      <c r="A28" s="13">
        <v>4</v>
      </c>
      <c r="B28" s="17" t="s">
        <v>22</v>
      </c>
      <c r="C28" s="20">
        <v>21.377040000000001</v>
      </c>
      <c r="D28" s="20">
        <v>3.3487680000000002</v>
      </c>
      <c r="E28" s="20">
        <v>27.732800000000001</v>
      </c>
      <c r="F28" s="20">
        <v>2.676091</v>
      </c>
      <c r="G28" s="20">
        <v>191.4555</v>
      </c>
      <c r="H28" s="20">
        <v>0.14779110000000001</v>
      </c>
      <c r="I28" s="20">
        <v>35.439549999999997</v>
      </c>
      <c r="J28" s="20">
        <v>780.67096000000004</v>
      </c>
      <c r="K28" s="20">
        <v>73.035600000000002</v>
      </c>
      <c r="L28" s="20">
        <v>50.297330000000002</v>
      </c>
      <c r="N28" s="30"/>
    </row>
    <row r="29" spans="1:14" hidden="1" outlineLevel="4" x14ac:dyDescent="0.4">
      <c r="A29" s="13">
        <v>4</v>
      </c>
      <c r="B29" s="17" t="s">
        <v>23</v>
      </c>
      <c r="C29" s="20">
        <v>438.30380000000002</v>
      </c>
      <c r="D29" s="20">
        <v>85.150959999999998</v>
      </c>
      <c r="E29" s="20">
        <v>3574.39</v>
      </c>
      <c r="F29" s="20">
        <v>15.368830000000001</v>
      </c>
      <c r="G29" s="20">
        <v>27064.39</v>
      </c>
      <c r="H29" s="20">
        <v>0.32482220000000001</v>
      </c>
      <c r="I29" s="20">
        <v>4321.3128999999999</v>
      </c>
      <c r="J29" s="20">
        <v>22456.072399999997</v>
      </c>
      <c r="K29" s="20">
        <v>13542.554</v>
      </c>
      <c r="L29" s="20">
        <v>3101.415</v>
      </c>
      <c r="N29" s="30"/>
    </row>
    <row r="30" spans="1:14" hidden="1" outlineLevel="4" x14ac:dyDescent="0.4">
      <c r="A30" s="13">
        <v>4</v>
      </c>
      <c r="B30" s="17" t="s">
        <v>24</v>
      </c>
      <c r="C30" s="20">
        <v>66.424090000000007</v>
      </c>
      <c r="D30" s="20">
        <v>18.17212</v>
      </c>
      <c r="E30" s="20">
        <v>320.99450000000002</v>
      </c>
      <c r="F30" s="20">
        <v>5.8085149999999999</v>
      </c>
      <c r="G30" s="20">
        <v>2136.6010000000001</v>
      </c>
      <c r="H30" s="20">
        <v>0.2094493</v>
      </c>
      <c r="I30" s="20">
        <v>451.14800000000002</v>
      </c>
      <c r="J30" s="20">
        <v>2056.4562099999998</v>
      </c>
      <c r="K30" s="20">
        <v>2224.7649999999999</v>
      </c>
      <c r="L30" s="20">
        <v>572.81189999999992</v>
      </c>
      <c r="N30" s="30"/>
    </row>
    <row r="31" spans="1:14" hidden="1" outlineLevel="4" x14ac:dyDescent="0.4">
      <c r="A31" s="13">
        <v>4</v>
      </c>
      <c r="B31" s="17" t="s">
        <v>25</v>
      </c>
      <c r="C31" s="20">
        <v>40.266649999999998</v>
      </c>
      <c r="D31" s="20">
        <v>14.3185</v>
      </c>
      <c r="E31" s="20">
        <v>122.47674000000001</v>
      </c>
      <c r="F31" s="20">
        <v>4.1153630000000003</v>
      </c>
      <c r="G31" s="20">
        <v>680.17439999999999</v>
      </c>
      <c r="H31" s="20">
        <v>0.1889274</v>
      </c>
      <c r="I31" s="20">
        <v>243.13544999999999</v>
      </c>
      <c r="J31" s="20">
        <v>966.27292000000011</v>
      </c>
      <c r="K31" s="20">
        <v>816.18920000000003</v>
      </c>
      <c r="L31" s="20">
        <v>174.83706000000001</v>
      </c>
      <c r="N31" s="30"/>
    </row>
    <row r="32" spans="1:14" hidden="1" outlineLevel="4" x14ac:dyDescent="0.4">
      <c r="A32" s="13">
        <v>4</v>
      </c>
      <c r="B32" s="17" t="s">
        <v>26</v>
      </c>
      <c r="C32" s="20">
        <v>30.85247</v>
      </c>
      <c r="D32" s="20">
        <v>6.5698590000000001</v>
      </c>
      <c r="E32" s="20">
        <v>76.216370000000012</v>
      </c>
      <c r="F32" s="20">
        <v>4.214569</v>
      </c>
      <c r="G32" s="20">
        <v>351.59039999999999</v>
      </c>
      <c r="H32" s="20">
        <v>0.14872740000000001</v>
      </c>
      <c r="I32" s="20">
        <v>97.988150000000005</v>
      </c>
      <c r="J32" s="20">
        <v>461.24248</v>
      </c>
      <c r="K32" s="20">
        <v>430.85019999999997</v>
      </c>
      <c r="L32" s="20">
        <v>128.88702000000001</v>
      </c>
      <c r="N32" s="30"/>
    </row>
    <row r="33" spans="1:14" hidden="1" outlineLevel="4" x14ac:dyDescent="0.4">
      <c r="A33" s="13">
        <v>4</v>
      </c>
      <c r="B33" s="17" t="s">
        <v>27</v>
      </c>
      <c r="C33" s="20">
        <v>25.191130000000001</v>
      </c>
      <c r="D33" s="20">
        <v>5.3568470000000001</v>
      </c>
      <c r="E33" s="20">
        <v>70.219150000000013</v>
      </c>
      <c r="F33" s="20">
        <v>3.6120420000000002</v>
      </c>
      <c r="G33" s="20">
        <v>315.78289999999998</v>
      </c>
      <c r="H33" s="20">
        <v>0.16789190000000001</v>
      </c>
      <c r="I33" s="20">
        <v>86.772729999999996</v>
      </c>
      <c r="J33" s="20">
        <v>410.70727999999997</v>
      </c>
      <c r="K33" s="20">
        <v>381.16629999999998</v>
      </c>
      <c r="L33" s="20">
        <v>86.158469999999994</v>
      </c>
      <c r="N33" s="30"/>
    </row>
    <row r="34" spans="1:14" hidden="1" outlineLevel="4" x14ac:dyDescent="0.4">
      <c r="A34" s="13">
        <v>4</v>
      </c>
      <c r="B34" s="17" t="s">
        <v>28</v>
      </c>
      <c r="C34" s="20">
        <v>213.93600000000001</v>
      </c>
      <c r="D34" s="20">
        <v>51.341149999999999</v>
      </c>
      <c r="E34" s="20">
        <v>1470.0403000000001</v>
      </c>
      <c r="F34" s="20">
        <v>13.482430000000001</v>
      </c>
      <c r="G34" s="20">
        <v>7772.7290000000003</v>
      </c>
      <c r="H34" s="20">
        <v>0.44308140000000001</v>
      </c>
      <c r="I34" s="20">
        <v>3005.6487999999999</v>
      </c>
      <c r="J34" s="20">
        <v>9316.9881000000005</v>
      </c>
      <c r="K34" s="20">
        <v>9209.7710000000006</v>
      </c>
      <c r="L34" s="20">
        <v>1502.3317999999999</v>
      </c>
      <c r="N34" s="30"/>
    </row>
    <row r="35" spans="1:14" hidden="1" outlineLevel="4" x14ac:dyDescent="0.4">
      <c r="A35" s="13">
        <v>4</v>
      </c>
      <c r="B35" s="17" t="s">
        <v>29</v>
      </c>
      <c r="C35" s="20">
        <v>188.0778</v>
      </c>
      <c r="D35" s="20">
        <v>37.085659999999997</v>
      </c>
      <c r="E35" s="20">
        <v>1098.9504999999999</v>
      </c>
      <c r="F35" s="20">
        <v>10.951409999999999</v>
      </c>
      <c r="G35" s="20">
        <v>6277.326</v>
      </c>
      <c r="H35" s="20">
        <v>0.24480399999999999</v>
      </c>
      <c r="I35" s="20">
        <v>1277.7252000000001</v>
      </c>
      <c r="J35" s="20">
        <v>7628.0601200000001</v>
      </c>
      <c r="K35" s="20">
        <v>5623.01</v>
      </c>
      <c r="L35" s="20">
        <v>901.86889999999994</v>
      </c>
      <c r="N35" s="30"/>
    </row>
    <row r="36" spans="1:14" hidden="1" outlineLevel="4" x14ac:dyDescent="0.4">
      <c r="A36" s="13">
        <v>4</v>
      </c>
      <c r="B36" s="17" t="s">
        <v>30</v>
      </c>
      <c r="C36" s="20">
        <v>1533.654</v>
      </c>
      <c r="D36" s="20">
        <v>173.01929999999999</v>
      </c>
      <c r="E36" s="20">
        <v>4361.4259999999995</v>
      </c>
      <c r="F36" s="20">
        <v>50.33614</v>
      </c>
      <c r="G36" s="20">
        <v>25621.78</v>
      </c>
      <c r="H36" s="20">
        <v>1.6166259999999999</v>
      </c>
      <c r="I36" s="20">
        <v>6172.3510000000006</v>
      </c>
      <c r="J36" s="20">
        <v>44458.649400000002</v>
      </c>
      <c r="K36" s="20">
        <v>34208.51</v>
      </c>
      <c r="L36" s="20">
        <v>6019.3140000000003</v>
      </c>
      <c r="N36" s="30"/>
    </row>
    <row r="37" spans="1:14" hidden="1" outlineLevel="4" x14ac:dyDescent="0.4">
      <c r="A37" s="13">
        <v>4</v>
      </c>
      <c r="B37" s="17" t="s">
        <v>31</v>
      </c>
      <c r="C37" s="20">
        <v>18.400400000000001</v>
      </c>
      <c r="D37" s="20">
        <v>4.1875549999999997</v>
      </c>
      <c r="E37" s="20">
        <v>185.58663000000001</v>
      </c>
      <c r="F37" s="20">
        <v>2.293231</v>
      </c>
      <c r="G37" s="20">
        <v>365.37110000000001</v>
      </c>
      <c r="H37" s="20">
        <v>8.9001269999999993E-2</v>
      </c>
      <c r="I37" s="20">
        <v>69.913589999999999</v>
      </c>
      <c r="J37" s="20">
        <v>497.14845800000001</v>
      </c>
      <c r="K37" s="20">
        <v>500.31700000000001</v>
      </c>
      <c r="L37" s="20">
        <v>97.560890000000001</v>
      </c>
      <c r="N37" s="30"/>
    </row>
    <row r="38" spans="1:14" hidden="1" outlineLevel="4" x14ac:dyDescent="0.4">
      <c r="A38" s="13">
        <v>4</v>
      </c>
      <c r="B38" s="17" t="s">
        <v>32</v>
      </c>
      <c r="C38" s="20">
        <v>34.711399999999998</v>
      </c>
      <c r="D38" s="20">
        <v>113.44799999999999</v>
      </c>
      <c r="E38" s="20">
        <v>100.44305</v>
      </c>
      <c r="F38" s="20">
        <v>4.6852099999999997</v>
      </c>
      <c r="G38" s="20">
        <v>526.9633</v>
      </c>
      <c r="H38" s="20">
        <v>0.18158530000000001</v>
      </c>
      <c r="I38" s="20">
        <v>128.20576</v>
      </c>
      <c r="J38" s="20">
        <v>593.0752</v>
      </c>
      <c r="K38" s="20">
        <v>696.69849999999997</v>
      </c>
      <c r="L38" s="20">
        <v>136.60034000000002</v>
      </c>
      <c r="N38" s="30"/>
    </row>
    <row r="39" spans="1:14" hidden="1" outlineLevel="4" x14ac:dyDescent="0.4">
      <c r="A39" s="13">
        <v>4</v>
      </c>
      <c r="B39" s="17" t="s">
        <v>33</v>
      </c>
      <c r="C39" s="20">
        <v>11.8245</v>
      </c>
      <c r="D39" s="20">
        <v>2.3046959999999999</v>
      </c>
      <c r="E39" s="20">
        <v>25.77441</v>
      </c>
      <c r="F39" s="20">
        <v>1.7218990000000001</v>
      </c>
      <c r="G39" s="20">
        <v>104.1285</v>
      </c>
      <c r="H39" s="20">
        <v>7.7054810000000001E-2</v>
      </c>
      <c r="I39" s="20">
        <v>30.89603</v>
      </c>
      <c r="J39" s="20">
        <v>165.186936</v>
      </c>
      <c r="K39" s="20">
        <v>124.36651000000001</v>
      </c>
      <c r="L39" s="20">
        <v>35.779800000000002</v>
      </c>
      <c r="N39" s="30"/>
    </row>
    <row r="40" spans="1:14" hidden="1" outlineLevel="3" collapsed="1" x14ac:dyDescent="0.4">
      <c r="A40" s="13">
        <v>3</v>
      </c>
      <c r="B40" s="16" t="s">
        <v>34</v>
      </c>
      <c r="C40" s="23">
        <v>557.92283099999997</v>
      </c>
      <c r="D40" s="23">
        <v>129.87476409999999</v>
      </c>
      <c r="E40" s="23">
        <v>2964.7212942000006</v>
      </c>
      <c r="F40" s="23">
        <v>36.957661700000003</v>
      </c>
      <c r="G40" s="23">
        <v>20940.425509000001</v>
      </c>
      <c r="H40" s="23">
        <v>0.92415902999999999</v>
      </c>
      <c r="I40" s="23">
        <v>4233.5999970000003</v>
      </c>
      <c r="J40" s="23">
        <v>23056.675123999998</v>
      </c>
      <c r="K40" s="23">
        <v>18998.862685</v>
      </c>
      <c r="L40" s="23">
        <v>4216.8422959999998</v>
      </c>
      <c r="N40" s="30"/>
    </row>
    <row r="41" spans="1:14" hidden="1" outlineLevel="4" x14ac:dyDescent="0.4">
      <c r="A41" s="13">
        <v>4</v>
      </c>
      <c r="B41" s="17" t="s">
        <v>35</v>
      </c>
      <c r="C41" s="20">
        <v>8.2068549999999991</v>
      </c>
      <c r="D41" s="20">
        <v>1.49251</v>
      </c>
      <c r="E41" s="20">
        <v>5.3506629999999999</v>
      </c>
      <c r="F41" s="20">
        <v>1.3326340000000001</v>
      </c>
      <c r="G41" s="20">
        <v>10.60441</v>
      </c>
      <c r="H41" s="20">
        <v>7.0716280000000006E-2</v>
      </c>
      <c r="I41" s="20">
        <v>8.6324930000000002</v>
      </c>
      <c r="J41" s="20">
        <v>26.589289000000001</v>
      </c>
      <c r="K41" s="20">
        <v>21.214227000000001</v>
      </c>
      <c r="L41" s="20">
        <v>10.564668000000001</v>
      </c>
      <c r="N41" s="30"/>
    </row>
    <row r="42" spans="1:14" hidden="1" outlineLevel="4" x14ac:dyDescent="0.4">
      <c r="A42" s="13">
        <v>4</v>
      </c>
      <c r="B42" s="17" t="s">
        <v>36</v>
      </c>
      <c r="C42" s="20">
        <v>10.22251</v>
      </c>
      <c r="D42" s="20">
        <v>2.6771159999999998</v>
      </c>
      <c r="E42" s="20">
        <v>26.302900000000001</v>
      </c>
      <c r="F42" s="20">
        <v>1.492737</v>
      </c>
      <c r="G42" s="20">
        <v>154.5915</v>
      </c>
      <c r="H42" s="20">
        <v>7.0803370000000004E-2</v>
      </c>
      <c r="I42" s="20">
        <v>38.087131999999997</v>
      </c>
      <c r="J42" s="20">
        <v>156.65796499999999</v>
      </c>
      <c r="K42" s="20">
        <v>665.20859999999993</v>
      </c>
      <c r="L42" s="20">
        <v>41.102850000000004</v>
      </c>
      <c r="N42" s="30"/>
    </row>
    <row r="43" spans="1:14" hidden="1" outlineLevel="4" x14ac:dyDescent="0.4">
      <c r="A43" s="13">
        <v>4</v>
      </c>
      <c r="B43" s="17" t="s">
        <v>37</v>
      </c>
      <c r="C43" s="20">
        <v>11.05251</v>
      </c>
      <c r="D43" s="20">
        <v>2.018875</v>
      </c>
      <c r="E43" s="20">
        <v>7.0518020000000003</v>
      </c>
      <c r="F43" s="20">
        <v>1.8040020000000001</v>
      </c>
      <c r="G43" s="20">
        <v>12.41746</v>
      </c>
      <c r="H43" s="20">
        <v>8.518966E-2</v>
      </c>
      <c r="I43" s="20">
        <v>11.299721999999999</v>
      </c>
      <c r="J43" s="20">
        <v>30.472057</v>
      </c>
      <c r="K43" s="20">
        <v>30.337160000000001</v>
      </c>
      <c r="L43" s="20">
        <v>14.517293</v>
      </c>
      <c r="N43" s="30"/>
    </row>
    <row r="44" spans="1:14" hidden="1" outlineLevel="4" x14ac:dyDescent="0.4">
      <c r="A44" s="13">
        <v>4</v>
      </c>
      <c r="B44" s="17" t="s">
        <v>38</v>
      </c>
      <c r="C44" s="20">
        <v>11.298870000000001</v>
      </c>
      <c r="D44" s="20">
        <v>2.118414</v>
      </c>
      <c r="E44" s="20">
        <v>7.1310020000000005</v>
      </c>
      <c r="F44" s="20">
        <v>1.868269</v>
      </c>
      <c r="G44" s="20">
        <v>12.75639</v>
      </c>
      <c r="H44" s="20">
        <v>8.1261929999999996E-2</v>
      </c>
      <c r="I44" s="20">
        <v>11.416149000000001</v>
      </c>
      <c r="J44" s="20">
        <v>31.142268999999999</v>
      </c>
      <c r="K44" s="20">
        <v>30.41977</v>
      </c>
      <c r="L44" s="20">
        <v>14.766527</v>
      </c>
      <c r="N44" s="30"/>
    </row>
    <row r="45" spans="1:14" hidden="1" outlineLevel="4" x14ac:dyDescent="0.4">
      <c r="A45" s="13">
        <v>4</v>
      </c>
      <c r="B45" s="17" t="s">
        <v>39</v>
      </c>
      <c r="C45" s="20">
        <v>160.79140000000001</v>
      </c>
      <c r="D45" s="20">
        <v>31.992730000000002</v>
      </c>
      <c r="E45" s="20">
        <v>1028.2377000000001</v>
      </c>
      <c r="F45" s="20">
        <v>8.2942350000000005</v>
      </c>
      <c r="G45" s="20">
        <v>6254.91</v>
      </c>
      <c r="H45" s="20">
        <v>0.2353393</v>
      </c>
      <c r="I45" s="20">
        <v>1204.4648999999999</v>
      </c>
      <c r="J45" s="20">
        <v>7790.6122200000009</v>
      </c>
      <c r="K45" s="20">
        <v>8125.8490000000002</v>
      </c>
      <c r="L45" s="20">
        <v>1488.3606</v>
      </c>
      <c r="N45" s="30"/>
    </row>
    <row r="46" spans="1:14" hidden="1" outlineLevel="4" x14ac:dyDescent="0.4">
      <c r="A46" s="13">
        <v>4</v>
      </c>
      <c r="B46" s="17" t="s">
        <v>40</v>
      </c>
      <c r="C46" s="20">
        <v>4.9228860000000001</v>
      </c>
      <c r="D46" s="20">
        <v>0.87215909999999996</v>
      </c>
      <c r="E46" s="20">
        <v>3.0412271999999998</v>
      </c>
      <c r="F46" s="20">
        <v>0.88807469999999999</v>
      </c>
      <c r="G46" s="20">
        <v>5.3057489999999996</v>
      </c>
      <c r="H46" s="20">
        <v>5.8140690000000002E-2</v>
      </c>
      <c r="I46" s="20">
        <v>4.947101</v>
      </c>
      <c r="J46" s="20">
        <v>12.723524000000001</v>
      </c>
      <c r="K46" s="20">
        <v>12.986927999999999</v>
      </c>
      <c r="L46" s="20">
        <v>5.7520579999999999</v>
      </c>
      <c r="N46" s="30"/>
    </row>
    <row r="47" spans="1:14" hidden="1" outlineLevel="4" x14ac:dyDescent="0.4">
      <c r="A47" s="13">
        <v>4</v>
      </c>
      <c r="B47" s="17" t="s">
        <v>41</v>
      </c>
      <c r="C47" s="20">
        <v>351.42779999999999</v>
      </c>
      <c r="D47" s="20">
        <v>88.702960000000004</v>
      </c>
      <c r="E47" s="20">
        <v>1887.6060000000002</v>
      </c>
      <c r="F47" s="20">
        <v>21.277709999999999</v>
      </c>
      <c r="G47" s="20">
        <v>14489.84</v>
      </c>
      <c r="H47" s="20">
        <v>0.32270779999999999</v>
      </c>
      <c r="I47" s="20">
        <v>2954.7525000000001</v>
      </c>
      <c r="J47" s="20">
        <v>15008.477800000001</v>
      </c>
      <c r="K47" s="20">
        <v>10112.847</v>
      </c>
      <c r="L47" s="20">
        <v>2641.7782999999999</v>
      </c>
      <c r="N47" s="30"/>
    </row>
    <row r="48" spans="1:14" outlineLevel="2" collapsed="1" x14ac:dyDescent="0.4">
      <c r="A48" s="13">
        <v>2</v>
      </c>
      <c r="B48" s="37" t="s">
        <v>42</v>
      </c>
      <c r="C48" s="38">
        <v>4246.5541379999995</v>
      </c>
      <c r="D48" s="38">
        <v>605.31130500000006</v>
      </c>
      <c r="E48" s="38">
        <v>32398.561491</v>
      </c>
      <c r="F48" s="38">
        <v>106.769245</v>
      </c>
      <c r="G48" s="38">
        <v>181719.52575</v>
      </c>
      <c r="H48" s="38">
        <v>2.4816914400000001</v>
      </c>
      <c r="I48" s="38">
        <v>58689.509881000005</v>
      </c>
      <c r="J48" s="38">
        <v>194477.72510099999</v>
      </c>
      <c r="K48" s="38">
        <v>91211.329499999993</v>
      </c>
      <c r="L48" s="38">
        <v>25937.806998</v>
      </c>
      <c r="N48" s="30"/>
    </row>
    <row r="49" spans="1:14" hidden="1" outlineLevel="4" x14ac:dyDescent="0.4">
      <c r="A49" s="13">
        <v>4</v>
      </c>
      <c r="B49" s="17" t="s">
        <v>43</v>
      </c>
      <c r="C49" s="20">
        <v>309.25139999999999</v>
      </c>
      <c r="D49" s="20">
        <v>61.342930000000003</v>
      </c>
      <c r="E49" s="20">
        <v>4519.9110000000001</v>
      </c>
      <c r="F49" s="20">
        <v>11.42399</v>
      </c>
      <c r="G49" s="20">
        <v>16268.66</v>
      </c>
      <c r="H49" s="20">
        <v>0.26044299999999998</v>
      </c>
      <c r="I49" s="20">
        <v>8477.1329000000005</v>
      </c>
      <c r="J49" s="20">
        <v>17740.722600000001</v>
      </c>
      <c r="K49" s="20">
        <v>14172.547</v>
      </c>
      <c r="L49" s="20">
        <v>3028.4360000000001</v>
      </c>
      <c r="N49" s="30"/>
    </row>
    <row r="50" spans="1:14" hidden="1" outlineLevel="4" x14ac:dyDescent="0.4">
      <c r="A50" s="13">
        <v>4</v>
      </c>
      <c r="B50" s="17" t="s">
        <v>44</v>
      </c>
      <c r="C50" s="20">
        <v>3930.8409999999999</v>
      </c>
      <c r="D50" s="20">
        <v>542.83050000000003</v>
      </c>
      <c r="E50" s="20">
        <v>27872.48</v>
      </c>
      <c r="F50" s="20">
        <v>94.304540000000003</v>
      </c>
      <c r="G50" s="20">
        <v>165414.6</v>
      </c>
      <c r="H50" s="20">
        <v>2.14228</v>
      </c>
      <c r="I50" s="20">
        <v>50198.11</v>
      </c>
      <c r="J50" s="20">
        <v>176701.51300000001</v>
      </c>
      <c r="K50" s="20">
        <v>76807.26999999999</v>
      </c>
      <c r="L50" s="20">
        <v>22900.272000000001</v>
      </c>
      <c r="N50" s="30"/>
    </row>
    <row r="51" spans="1:14" outlineLevel="2" collapsed="1" x14ac:dyDescent="0.4">
      <c r="A51" s="13">
        <v>2</v>
      </c>
      <c r="B51" s="37" t="s">
        <v>45</v>
      </c>
      <c r="C51" s="38">
        <v>5355.3055010000007</v>
      </c>
      <c r="D51" s="38">
        <v>1024.1763101000001</v>
      </c>
      <c r="E51" s="38">
        <v>44903.934864000003</v>
      </c>
      <c r="F51" s="38">
        <v>205.96906559999999</v>
      </c>
      <c r="G51" s="38">
        <v>260607.95555900002</v>
      </c>
      <c r="H51" s="38">
        <v>4.2441901800000004</v>
      </c>
      <c r="I51" s="38">
        <v>57256.466444999998</v>
      </c>
      <c r="J51" s="38">
        <v>218789.11516999998</v>
      </c>
      <c r="K51" s="38">
        <v>125516.99451599999</v>
      </c>
      <c r="L51" s="38">
        <v>84845.69340199999</v>
      </c>
      <c r="N51" s="30"/>
    </row>
    <row r="52" spans="1:14" hidden="1" outlineLevel="4" x14ac:dyDescent="0.4">
      <c r="A52" s="13">
        <v>4</v>
      </c>
      <c r="B52" s="17" t="s">
        <v>46</v>
      </c>
      <c r="C52" s="20">
        <v>2745.5610000000001</v>
      </c>
      <c r="D52" s="20">
        <v>365.41320000000002</v>
      </c>
      <c r="E52" s="20">
        <v>21604.32</v>
      </c>
      <c r="F52" s="20">
        <v>60.960630000000002</v>
      </c>
      <c r="G52" s="20">
        <v>135773.20000000001</v>
      </c>
      <c r="H52" s="20">
        <v>1.340249</v>
      </c>
      <c r="I52" s="20">
        <v>21419.121999999999</v>
      </c>
      <c r="J52" s="20">
        <v>98849.917499999996</v>
      </c>
      <c r="K52" s="20">
        <v>31072.98</v>
      </c>
      <c r="L52" s="20">
        <v>8084.1569999999992</v>
      </c>
      <c r="N52" s="30"/>
    </row>
    <row r="53" spans="1:14" hidden="1" outlineLevel="4" x14ac:dyDescent="0.4">
      <c r="A53" s="13">
        <v>4</v>
      </c>
      <c r="B53" s="17" t="s">
        <v>47</v>
      </c>
      <c r="C53" s="20">
        <v>4.6319210000000002</v>
      </c>
      <c r="D53" s="20">
        <v>0.8118301</v>
      </c>
      <c r="E53" s="20">
        <v>7.5697639999999993</v>
      </c>
      <c r="F53" s="20">
        <v>0.75792060000000006</v>
      </c>
      <c r="G53" s="20">
        <v>7.7205589999999997</v>
      </c>
      <c r="H53" s="20">
        <v>6.5873979999999999E-2</v>
      </c>
      <c r="I53" s="20">
        <v>5.7838450000000003</v>
      </c>
      <c r="J53" s="20">
        <v>14.90578</v>
      </c>
      <c r="K53" s="20">
        <v>14.542916</v>
      </c>
      <c r="L53" s="20">
        <v>6.242902</v>
      </c>
      <c r="N53" s="30"/>
    </row>
    <row r="54" spans="1:14" hidden="1" outlineLevel="4" x14ac:dyDescent="0.4">
      <c r="A54" s="13">
        <v>4</v>
      </c>
      <c r="B54" s="17" t="s">
        <v>48</v>
      </c>
      <c r="C54" s="20">
        <v>90.314779999999999</v>
      </c>
      <c r="D54" s="20">
        <v>17.047160000000002</v>
      </c>
      <c r="E54" s="20">
        <v>265.16809999999998</v>
      </c>
      <c r="F54" s="20">
        <v>9.4590250000000005</v>
      </c>
      <c r="G54" s="20">
        <v>3563.2849999999999</v>
      </c>
      <c r="H54" s="20">
        <v>0.4323785</v>
      </c>
      <c r="I54" s="20">
        <v>1549.4677000000001</v>
      </c>
      <c r="J54" s="20">
        <v>3554.6219799999999</v>
      </c>
      <c r="K54" s="20">
        <v>2200.7766000000001</v>
      </c>
      <c r="L54" s="20">
        <v>342.95360000000005</v>
      </c>
      <c r="N54" s="30"/>
    </row>
    <row r="55" spans="1:14" hidden="1" outlineLevel="4" x14ac:dyDescent="0.4">
      <c r="A55" s="13">
        <v>4</v>
      </c>
      <c r="B55" s="17" t="s">
        <v>49</v>
      </c>
      <c r="C55" s="20">
        <v>2106.8780000000002</v>
      </c>
      <c r="D55" s="20">
        <v>583.60379999999998</v>
      </c>
      <c r="E55" s="20">
        <v>19977.129999999997</v>
      </c>
      <c r="F55" s="20">
        <v>112.33620000000001</v>
      </c>
      <c r="G55" s="20">
        <v>83289.19</v>
      </c>
      <c r="H55" s="20">
        <v>1.7407170000000001</v>
      </c>
      <c r="I55" s="20">
        <v>24211.300999999999</v>
      </c>
      <c r="J55" s="20">
        <v>99134.896000000008</v>
      </c>
      <c r="K55" s="20">
        <v>84423.15</v>
      </c>
      <c r="L55" s="20">
        <v>75074.8</v>
      </c>
      <c r="N55" s="30"/>
    </row>
    <row r="56" spans="1:14" hidden="1" outlineLevel="4" x14ac:dyDescent="0.4">
      <c r="A56" s="13">
        <v>4</v>
      </c>
      <c r="B56" s="17" t="s">
        <v>50</v>
      </c>
      <c r="C56" s="20">
        <v>407.91980000000001</v>
      </c>
      <c r="D56" s="20">
        <v>57.300319999999999</v>
      </c>
      <c r="E56" s="20">
        <v>3049.7470000000003</v>
      </c>
      <c r="F56" s="20">
        <v>22.455290000000002</v>
      </c>
      <c r="G56" s="20">
        <v>37974.559999999998</v>
      </c>
      <c r="H56" s="20">
        <v>0.66497170000000005</v>
      </c>
      <c r="I56" s="20">
        <v>10070.7919</v>
      </c>
      <c r="J56" s="20">
        <v>17234.77391</v>
      </c>
      <c r="K56" s="20">
        <v>7805.5450000000001</v>
      </c>
      <c r="L56" s="20">
        <v>1337.5399</v>
      </c>
      <c r="N56" s="30"/>
    </row>
    <row r="57" spans="1:14" outlineLevel="1" x14ac:dyDescent="0.4">
      <c r="A57" s="13">
        <v>1</v>
      </c>
      <c r="B57" s="18" t="s">
        <v>51</v>
      </c>
      <c r="C57" s="24">
        <v>27890.68926399987</v>
      </c>
      <c r="D57" s="24">
        <v>6495.4945529000324</v>
      </c>
      <c r="E57" s="24">
        <v>96646.387621506117</v>
      </c>
      <c r="F57" s="24">
        <v>1713.6016552999936</v>
      </c>
      <c r="G57" s="24">
        <v>584419.11080099875</v>
      </c>
      <c r="H57" s="24">
        <v>18.253593229987018</v>
      </c>
      <c r="I57" s="24">
        <v>131623.15309999743</v>
      </c>
      <c r="J57" s="24">
        <v>632628.4683440011</v>
      </c>
      <c r="K57" s="24">
        <v>341780.55532800034</v>
      </c>
      <c r="L57" s="24">
        <v>191640.17892999982</v>
      </c>
      <c r="N57" s="30"/>
    </row>
    <row r="58" spans="1:14" outlineLevel="2" collapsed="1" x14ac:dyDescent="0.4">
      <c r="A58" s="13">
        <v>2</v>
      </c>
      <c r="B58" s="37" t="s">
        <v>52</v>
      </c>
      <c r="C58" s="38">
        <v>883.37164200000007</v>
      </c>
      <c r="D58" s="38">
        <v>175.30595579999999</v>
      </c>
      <c r="E58" s="38">
        <v>4347.1779814999982</v>
      </c>
      <c r="F58" s="38">
        <v>102.25489640000002</v>
      </c>
      <c r="G58" s="38">
        <v>17132.315759000001</v>
      </c>
      <c r="H58" s="38">
        <v>4.6030035699999994</v>
      </c>
      <c r="I58" s="38">
        <v>3526.5150529999992</v>
      </c>
      <c r="J58" s="38">
        <v>23980.735265999992</v>
      </c>
      <c r="K58" s="38">
        <v>13334.137822999999</v>
      </c>
      <c r="L58" s="38">
        <v>4600.7700409999989</v>
      </c>
      <c r="N58" s="30"/>
    </row>
    <row r="59" spans="1:14" hidden="1" outlineLevel="3" collapsed="1" x14ac:dyDescent="0.4">
      <c r="A59" s="13">
        <v>3</v>
      </c>
      <c r="B59" s="16" t="s">
        <v>53</v>
      </c>
      <c r="C59" s="23">
        <v>184.10048500000002</v>
      </c>
      <c r="D59" s="23">
        <v>34.032535000000003</v>
      </c>
      <c r="E59" s="23">
        <v>921.45596159999991</v>
      </c>
      <c r="F59" s="23">
        <v>16.773809000000004</v>
      </c>
      <c r="G59" s="23">
        <v>4893.3406350000005</v>
      </c>
      <c r="H59" s="23">
        <v>0.6270152200000001</v>
      </c>
      <c r="I59" s="23">
        <v>968.85739699999999</v>
      </c>
      <c r="J59" s="23">
        <v>6391.1139759999996</v>
      </c>
      <c r="K59" s="23">
        <v>3231.9639540000007</v>
      </c>
      <c r="L59" s="23">
        <v>1508.2095890000001</v>
      </c>
      <c r="N59" s="30"/>
    </row>
    <row r="60" spans="1:14" hidden="1" outlineLevel="4" x14ac:dyDescent="0.4">
      <c r="A60" s="13">
        <v>4</v>
      </c>
      <c r="B60" s="17" t="s">
        <v>54</v>
      </c>
      <c r="C60" s="20">
        <v>47.927019999999999</v>
      </c>
      <c r="D60" s="20">
        <v>11.39301</v>
      </c>
      <c r="E60" s="20">
        <v>338.12279999999998</v>
      </c>
      <c r="F60" s="20">
        <v>3.195443</v>
      </c>
      <c r="G60" s="20">
        <v>1665.441</v>
      </c>
      <c r="H60" s="20">
        <v>0.11679059999999999</v>
      </c>
      <c r="I60" s="20">
        <v>487.9169</v>
      </c>
      <c r="J60" s="20">
        <v>2517.8815300000001</v>
      </c>
      <c r="K60" s="20">
        <v>1251.7613000000001</v>
      </c>
      <c r="L60" s="20">
        <v>808.38530000000003</v>
      </c>
      <c r="N60" s="30"/>
    </row>
    <row r="61" spans="1:14" hidden="1" outlineLevel="4" x14ac:dyDescent="0.4">
      <c r="A61" s="13">
        <v>4</v>
      </c>
      <c r="B61" s="17" t="s">
        <v>55</v>
      </c>
      <c r="C61" s="20">
        <v>27.482589999999998</v>
      </c>
      <c r="D61" s="20">
        <v>4.6129490000000004</v>
      </c>
      <c r="E61" s="20">
        <v>291.65539999999999</v>
      </c>
      <c r="F61" s="20">
        <v>2.324748</v>
      </c>
      <c r="G61" s="20">
        <v>1816.117</v>
      </c>
      <c r="H61" s="20">
        <v>9.7361649999999994E-2</v>
      </c>
      <c r="I61" s="20">
        <v>123.96413999999999</v>
      </c>
      <c r="J61" s="20">
        <v>1300.8478799999998</v>
      </c>
      <c r="K61" s="20">
        <v>393.3073</v>
      </c>
      <c r="L61" s="20">
        <v>154.50001</v>
      </c>
      <c r="N61" s="30"/>
    </row>
    <row r="62" spans="1:14" hidden="1" outlineLevel="4" x14ac:dyDescent="0.4">
      <c r="A62" s="13">
        <v>4</v>
      </c>
      <c r="B62" s="17" t="s">
        <v>56</v>
      </c>
      <c r="C62" s="20">
        <v>26.183689999999999</v>
      </c>
      <c r="D62" s="20">
        <v>5.0314949999999996</v>
      </c>
      <c r="E62" s="20">
        <v>150.60498999999999</v>
      </c>
      <c r="F62" s="20">
        <v>2.6865049999999999</v>
      </c>
      <c r="G62" s="20">
        <v>595.25189999999998</v>
      </c>
      <c r="H62" s="20">
        <v>9.9649390000000004E-2</v>
      </c>
      <c r="I62" s="20">
        <v>164.30208999999999</v>
      </c>
      <c r="J62" s="20">
        <v>857.35549000000003</v>
      </c>
      <c r="K62" s="20">
        <v>511.95190000000002</v>
      </c>
      <c r="L62" s="20">
        <v>307.43979999999999</v>
      </c>
      <c r="N62" s="30"/>
    </row>
    <row r="63" spans="1:14" hidden="1" outlineLevel="4" x14ac:dyDescent="0.4">
      <c r="A63" s="13">
        <v>4</v>
      </c>
      <c r="B63" s="17" t="s">
        <v>57</v>
      </c>
      <c r="C63" s="20">
        <v>40.051769999999998</v>
      </c>
      <c r="D63" s="20">
        <v>6.4389969999999996</v>
      </c>
      <c r="E63" s="20">
        <v>69.376409999999993</v>
      </c>
      <c r="F63" s="20">
        <v>2.238378</v>
      </c>
      <c r="G63" s="20">
        <v>587.62189999999998</v>
      </c>
      <c r="H63" s="20">
        <v>8.7930350000000004E-2</v>
      </c>
      <c r="I63" s="20">
        <v>121.81273999999999</v>
      </c>
      <c r="J63" s="20">
        <v>1438.2957200000001</v>
      </c>
      <c r="K63" s="20">
        <v>860.79359999999997</v>
      </c>
      <c r="L63" s="20">
        <v>136.51111</v>
      </c>
      <c r="N63" s="30"/>
    </row>
    <row r="64" spans="1:14" hidden="1" outlineLevel="4" x14ac:dyDescent="0.4">
      <c r="A64" s="13">
        <v>4</v>
      </c>
      <c r="B64" s="17" t="s">
        <v>58</v>
      </c>
      <c r="C64" s="20">
        <v>7.0342849999999997</v>
      </c>
      <c r="D64" s="20">
        <v>0.93319399999999997</v>
      </c>
      <c r="E64" s="20">
        <v>3.3132345999999999</v>
      </c>
      <c r="F64" s="20">
        <v>1.1699329999999999</v>
      </c>
      <c r="G64" s="20">
        <v>6.1144749999999997</v>
      </c>
      <c r="H64" s="20">
        <v>7.3447659999999998E-2</v>
      </c>
      <c r="I64" s="20">
        <v>6.5526389999999992</v>
      </c>
      <c r="J64" s="20">
        <v>15.366315</v>
      </c>
      <c r="K64" s="20">
        <v>15.611394000000001</v>
      </c>
      <c r="L64" s="20">
        <v>6.8873090000000001</v>
      </c>
      <c r="N64" s="30"/>
    </row>
    <row r="65" spans="1:14" hidden="1" outlineLevel="4" x14ac:dyDescent="0.4">
      <c r="A65" s="13">
        <v>4</v>
      </c>
      <c r="B65" s="17" t="s">
        <v>59</v>
      </c>
      <c r="C65" s="20">
        <v>10.60167</v>
      </c>
      <c r="D65" s="20">
        <v>2.3815439999999999</v>
      </c>
      <c r="E65" s="20">
        <v>57.486539999999998</v>
      </c>
      <c r="F65" s="20">
        <v>1.4020550000000001</v>
      </c>
      <c r="G65" s="20">
        <v>202.8623</v>
      </c>
      <c r="H65" s="20">
        <v>7.2394130000000001E-2</v>
      </c>
      <c r="I65" s="20">
        <v>42.995219999999996</v>
      </c>
      <c r="J65" s="20">
        <v>210.57788299999999</v>
      </c>
      <c r="K65" s="20">
        <v>151.36238</v>
      </c>
      <c r="L65" s="20">
        <v>70.464820000000003</v>
      </c>
      <c r="N65" s="30"/>
    </row>
    <row r="66" spans="1:14" hidden="1" outlineLevel="3" collapsed="1" x14ac:dyDescent="0.4">
      <c r="A66" s="13">
        <v>3</v>
      </c>
      <c r="B66" s="16" t="s">
        <v>60</v>
      </c>
      <c r="C66" s="23">
        <v>699.27115700000002</v>
      </c>
      <c r="D66" s="23">
        <v>141.27342080000005</v>
      </c>
      <c r="E66" s="23">
        <v>3425.7220198999989</v>
      </c>
      <c r="F66" s="23">
        <v>85.481087400000007</v>
      </c>
      <c r="G66" s="23">
        <v>12238.975124000001</v>
      </c>
      <c r="H66" s="23">
        <v>3.9759883499999993</v>
      </c>
      <c r="I66" s="23">
        <v>2557.6576559999994</v>
      </c>
      <c r="J66" s="23">
        <v>17589.621289999999</v>
      </c>
      <c r="K66" s="23">
        <v>10102.173868999998</v>
      </c>
      <c r="L66" s="23">
        <v>3092.5604519999997</v>
      </c>
      <c r="N66" s="30"/>
    </row>
    <row r="67" spans="1:14" hidden="1" outlineLevel="4" x14ac:dyDescent="0.4">
      <c r="A67" s="13">
        <v>4</v>
      </c>
      <c r="B67" s="17" t="s">
        <v>61</v>
      </c>
      <c r="C67" s="20">
        <v>7.6620739999999996</v>
      </c>
      <c r="D67" s="20">
        <v>1.3690230000000001</v>
      </c>
      <c r="E67" s="20">
        <v>31.768169999999998</v>
      </c>
      <c r="F67" s="20">
        <v>1.2339739999999999</v>
      </c>
      <c r="G67" s="20">
        <v>25.59449</v>
      </c>
      <c r="H67" s="20">
        <v>7.1825029999999998E-2</v>
      </c>
      <c r="I67" s="20">
        <v>9.1258970000000001</v>
      </c>
      <c r="J67" s="20">
        <v>22.958407999999999</v>
      </c>
      <c r="K67" s="20">
        <v>50.822009999999999</v>
      </c>
      <c r="L67" s="20">
        <v>12.329556</v>
      </c>
      <c r="N67" s="30"/>
    </row>
    <row r="68" spans="1:14" hidden="1" outlineLevel="4" x14ac:dyDescent="0.4">
      <c r="A68" s="13">
        <v>4</v>
      </c>
      <c r="B68" s="17" t="s">
        <v>62</v>
      </c>
      <c r="C68" s="20">
        <v>4.9963220000000002</v>
      </c>
      <c r="D68" s="20">
        <v>0.88394220000000001</v>
      </c>
      <c r="E68" s="20">
        <v>9.9094750000000005</v>
      </c>
      <c r="F68" s="20">
        <v>0.85577970000000003</v>
      </c>
      <c r="G68" s="20">
        <v>34.623080000000002</v>
      </c>
      <c r="H68" s="20">
        <v>6.3846169999999994E-2</v>
      </c>
      <c r="I68" s="20">
        <v>5.4225500000000002</v>
      </c>
      <c r="J68" s="20">
        <v>16.012368000000002</v>
      </c>
      <c r="K68" s="20">
        <v>24.815483</v>
      </c>
      <c r="L68" s="20">
        <v>7.6325009999999995</v>
      </c>
      <c r="N68" s="30"/>
    </row>
    <row r="69" spans="1:14" hidden="1" outlineLevel="4" x14ac:dyDescent="0.4">
      <c r="A69" s="13">
        <v>4</v>
      </c>
      <c r="B69" s="17" t="s">
        <v>63</v>
      </c>
      <c r="C69" s="20">
        <v>6.5256699999999999</v>
      </c>
      <c r="D69" s="20">
        <v>1.1408640000000001</v>
      </c>
      <c r="E69" s="20">
        <v>6.9340130000000002</v>
      </c>
      <c r="F69" s="20">
        <v>1.066594</v>
      </c>
      <c r="G69" s="20">
        <v>7.3626560000000003</v>
      </c>
      <c r="H69" s="20">
        <v>6.9679389999999994E-2</v>
      </c>
      <c r="I69" s="20">
        <v>8.2553669999999997</v>
      </c>
      <c r="J69" s="20">
        <v>17.579436999999999</v>
      </c>
      <c r="K69" s="20">
        <v>17.563803</v>
      </c>
      <c r="L69" s="20">
        <v>8.1605790000000002</v>
      </c>
      <c r="N69" s="30"/>
    </row>
    <row r="70" spans="1:14" hidden="1" outlineLevel="4" x14ac:dyDescent="0.4">
      <c r="A70" s="13">
        <v>4</v>
      </c>
      <c r="B70" s="17" t="s">
        <v>64</v>
      </c>
      <c r="C70" s="20">
        <v>16.1386</v>
      </c>
      <c r="D70" s="20">
        <v>3.0988389999999999</v>
      </c>
      <c r="E70" s="20">
        <v>113.26427</v>
      </c>
      <c r="F70" s="20">
        <v>1.814813</v>
      </c>
      <c r="G70" s="20">
        <v>485.94600000000003</v>
      </c>
      <c r="H70" s="20">
        <v>7.8970949999999998E-2</v>
      </c>
      <c r="I70" s="20">
        <v>53.589109999999998</v>
      </c>
      <c r="J70" s="20">
        <v>590.91827000000001</v>
      </c>
      <c r="K70" s="20">
        <v>156.10128</v>
      </c>
      <c r="L70" s="20">
        <v>33.732900000000001</v>
      </c>
      <c r="N70" s="30"/>
    </row>
    <row r="71" spans="1:14" hidden="1" outlineLevel="4" x14ac:dyDescent="0.4">
      <c r="A71" s="13">
        <v>4</v>
      </c>
      <c r="B71" s="17" t="s">
        <v>65</v>
      </c>
      <c r="C71" s="20">
        <v>5.7162990000000002</v>
      </c>
      <c r="D71" s="20">
        <v>0.87282340000000003</v>
      </c>
      <c r="E71" s="20">
        <v>3.6483490000000001</v>
      </c>
      <c r="F71" s="20">
        <v>1.0974060000000001</v>
      </c>
      <c r="G71" s="20">
        <v>6.9648399999999997</v>
      </c>
      <c r="H71" s="20">
        <v>6.2192289999999997E-2</v>
      </c>
      <c r="I71" s="20">
        <v>5.9200420000000005</v>
      </c>
      <c r="J71" s="20">
        <v>15.522981999999999</v>
      </c>
      <c r="K71" s="20">
        <v>16.097051999999998</v>
      </c>
      <c r="L71" s="20">
        <v>6.5987939999999998</v>
      </c>
      <c r="N71" s="30"/>
    </row>
    <row r="72" spans="1:14" hidden="1" outlineLevel="4" x14ac:dyDescent="0.4">
      <c r="A72" s="13">
        <v>4</v>
      </c>
      <c r="B72" s="17" t="s">
        <v>66</v>
      </c>
      <c r="C72" s="20">
        <v>12.755330000000001</v>
      </c>
      <c r="D72" s="20">
        <v>2.4677560000000001</v>
      </c>
      <c r="E72" s="20">
        <v>53.938609999999997</v>
      </c>
      <c r="F72" s="20">
        <v>1.888401</v>
      </c>
      <c r="G72" s="20">
        <v>252.33029999999999</v>
      </c>
      <c r="H72" s="20">
        <v>7.9347059999999997E-2</v>
      </c>
      <c r="I72" s="20">
        <v>36.967660000000002</v>
      </c>
      <c r="J72" s="20">
        <v>156.487179</v>
      </c>
      <c r="K72" s="20">
        <v>226.36534</v>
      </c>
      <c r="L72" s="20">
        <v>26.468859999999999</v>
      </c>
      <c r="N72" s="30"/>
    </row>
    <row r="73" spans="1:14" hidden="1" outlineLevel="4" x14ac:dyDescent="0.4">
      <c r="A73" s="13">
        <v>4</v>
      </c>
      <c r="B73" s="17" t="s">
        <v>67</v>
      </c>
      <c r="C73" s="20">
        <v>8.7568230000000007</v>
      </c>
      <c r="D73" s="20">
        <v>1.650498</v>
      </c>
      <c r="E73" s="20">
        <v>12.736084999999999</v>
      </c>
      <c r="F73" s="20">
        <v>1.3526050000000001</v>
      </c>
      <c r="G73" s="20">
        <v>43.260919999999999</v>
      </c>
      <c r="H73" s="20">
        <v>8.3178520000000006E-2</v>
      </c>
      <c r="I73" s="20">
        <v>16.206318</v>
      </c>
      <c r="J73" s="20">
        <v>57.796424999999999</v>
      </c>
      <c r="K73" s="20">
        <v>48.947329999999994</v>
      </c>
      <c r="L73" s="20">
        <v>22.816434999999998</v>
      </c>
      <c r="N73" s="30"/>
    </row>
    <row r="74" spans="1:14" hidden="1" outlineLevel="4" x14ac:dyDescent="0.4">
      <c r="A74" s="13">
        <v>4</v>
      </c>
      <c r="B74" s="17" t="s">
        <v>68</v>
      </c>
      <c r="C74" s="20">
        <v>9.7956579999999995</v>
      </c>
      <c r="D74" s="20">
        <v>1.761917</v>
      </c>
      <c r="E74" s="20">
        <v>12.732642</v>
      </c>
      <c r="F74" s="20">
        <v>1.55332</v>
      </c>
      <c r="G74" s="20">
        <v>37.514420000000001</v>
      </c>
      <c r="H74" s="20">
        <v>7.8361330000000007E-2</v>
      </c>
      <c r="I74" s="20">
        <v>12.572141999999999</v>
      </c>
      <c r="J74" s="20">
        <v>82.076287000000008</v>
      </c>
      <c r="K74" s="20">
        <v>33.643370000000004</v>
      </c>
      <c r="L74" s="20">
        <v>61.93573</v>
      </c>
      <c r="N74" s="30"/>
    </row>
    <row r="75" spans="1:14" hidden="1" outlineLevel="4" x14ac:dyDescent="0.4">
      <c r="A75" s="13">
        <v>4</v>
      </c>
      <c r="B75" s="17" t="s">
        <v>69</v>
      </c>
      <c r="C75" s="20">
        <v>10.53989</v>
      </c>
      <c r="D75" s="20">
        <v>1.929176</v>
      </c>
      <c r="E75" s="20">
        <v>10.276545</v>
      </c>
      <c r="F75" s="20">
        <v>1.727662</v>
      </c>
      <c r="G75" s="20">
        <v>45.277569999999997</v>
      </c>
      <c r="H75" s="20">
        <v>7.9833329999999994E-2</v>
      </c>
      <c r="I75" s="20">
        <v>17.711841999999997</v>
      </c>
      <c r="J75" s="20">
        <v>34.867387000000001</v>
      </c>
      <c r="K75" s="20">
        <v>184.30187999999998</v>
      </c>
      <c r="L75" s="20">
        <v>39.812510000000003</v>
      </c>
      <c r="N75" s="30"/>
    </row>
    <row r="76" spans="1:14" hidden="1" outlineLevel="4" x14ac:dyDescent="0.4">
      <c r="A76" s="13">
        <v>4</v>
      </c>
      <c r="B76" s="17" t="s">
        <v>70</v>
      </c>
      <c r="C76" s="20">
        <v>9.6489670000000007</v>
      </c>
      <c r="D76" s="20">
        <v>1.763177</v>
      </c>
      <c r="E76" s="20">
        <v>8.6598649999999999</v>
      </c>
      <c r="F76" s="20">
        <v>1.6558790000000001</v>
      </c>
      <c r="G76" s="20">
        <v>23.9252</v>
      </c>
      <c r="H76" s="20">
        <v>7.4196300000000007E-2</v>
      </c>
      <c r="I76" s="20">
        <v>20.341611</v>
      </c>
      <c r="J76" s="20">
        <v>39.578526999999994</v>
      </c>
      <c r="K76" s="20">
        <v>168.62898999999999</v>
      </c>
      <c r="L76" s="20">
        <v>16.994426000000001</v>
      </c>
      <c r="N76" s="30"/>
    </row>
    <row r="77" spans="1:14" hidden="1" outlineLevel="4" x14ac:dyDescent="0.4">
      <c r="A77" s="13">
        <v>4</v>
      </c>
      <c r="B77" s="17" t="s">
        <v>71</v>
      </c>
      <c r="C77" s="20">
        <v>8.2097029999999993</v>
      </c>
      <c r="D77" s="20">
        <v>1.4964580000000001</v>
      </c>
      <c r="E77" s="20">
        <v>9.2010900000000007</v>
      </c>
      <c r="F77" s="20">
        <v>1.3900250000000001</v>
      </c>
      <c r="G77" s="20">
        <v>17.16845</v>
      </c>
      <c r="H77" s="20">
        <v>9.1949349999999999E-2</v>
      </c>
      <c r="I77" s="20">
        <v>13.553129</v>
      </c>
      <c r="J77" s="20">
        <v>32.194993000000004</v>
      </c>
      <c r="K77" s="20">
        <v>30.763399999999997</v>
      </c>
      <c r="L77" s="20">
        <v>15.137425</v>
      </c>
      <c r="N77" s="30"/>
    </row>
    <row r="78" spans="1:14" hidden="1" outlineLevel="4" x14ac:dyDescent="0.4">
      <c r="A78" s="13">
        <v>4</v>
      </c>
      <c r="B78" s="17" t="s">
        <v>72</v>
      </c>
      <c r="C78" s="20">
        <v>26.844449999999998</v>
      </c>
      <c r="D78" s="20">
        <v>5.1770860000000001</v>
      </c>
      <c r="E78" s="20">
        <v>1000.8008</v>
      </c>
      <c r="F78" s="20">
        <v>2.3202980000000002</v>
      </c>
      <c r="G78" s="20">
        <v>787.55780000000004</v>
      </c>
      <c r="H78" s="20">
        <v>9.8129640000000004E-2</v>
      </c>
      <c r="I78" s="20">
        <v>234.35471999999999</v>
      </c>
      <c r="J78" s="20">
        <v>1134.96866</v>
      </c>
      <c r="K78" s="20">
        <v>697.27710000000002</v>
      </c>
      <c r="L78" s="20">
        <v>382.65039999999999</v>
      </c>
      <c r="N78" s="30"/>
    </row>
    <row r="79" spans="1:14" hidden="1" outlineLevel="4" x14ac:dyDescent="0.4">
      <c r="A79" s="13">
        <v>4</v>
      </c>
      <c r="B79" s="17" t="s">
        <v>73</v>
      </c>
      <c r="C79" s="20">
        <v>13.922040000000001</v>
      </c>
      <c r="D79" s="20">
        <v>2.8336510000000001</v>
      </c>
      <c r="E79" s="20">
        <v>17.974733000000001</v>
      </c>
      <c r="F79" s="20">
        <v>2.2849200000000001</v>
      </c>
      <c r="G79" s="20">
        <v>65.216319999999996</v>
      </c>
      <c r="H79" s="20">
        <v>8.2595199999999994E-2</v>
      </c>
      <c r="I79" s="20">
        <v>25.405940000000001</v>
      </c>
      <c r="J79" s="20">
        <v>82.757452000000001</v>
      </c>
      <c r="K79" s="20">
        <v>278.04590000000002</v>
      </c>
      <c r="L79" s="20">
        <v>25.61553</v>
      </c>
      <c r="N79" s="30"/>
    </row>
    <row r="80" spans="1:14" hidden="1" outlineLevel="4" x14ac:dyDescent="0.4">
      <c r="A80" s="13">
        <v>4</v>
      </c>
      <c r="B80" s="17" t="s">
        <v>74</v>
      </c>
      <c r="C80" s="20">
        <v>8.5070219999999992</v>
      </c>
      <c r="D80" s="20">
        <v>1.571693</v>
      </c>
      <c r="E80" s="20">
        <v>5.6005760000000002</v>
      </c>
      <c r="F80" s="20">
        <v>1.4317390000000001</v>
      </c>
      <c r="G80" s="20">
        <v>20.569269999999999</v>
      </c>
      <c r="H80" s="20">
        <v>7.9866400000000004E-2</v>
      </c>
      <c r="I80" s="20">
        <v>8.9797019999999996</v>
      </c>
      <c r="J80" s="20">
        <v>24.401077999999998</v>
      </c>
      <c r="K80" s="20">
        <v>24.286429999999999</v>
      </c>
      <c r="L80" s="20">
        <v>12.577304</v>
      </c>
      <c r="N80" s="30"/>
    </row>
    <row r="81" spans="1:14" hidden="1" outlineLevel="4" x14ac:dyDescent="0.4">
      <c r="A81" s="13">
        <v>4</v>
      </c>
      <c r="B81" s="17" t="s">
        <v>75</v>
      </c>
      <c r="C81" s="20">
        <v>10.17282</v>
      </c>
      <c r="D81" s="20">
        <v>2.714086</v>
      </c>
      <c r="E81" s="20">
        <v>29.54402</v>
      </c>
      <c r="F81" s="20">
        <v>1.7097359999999999</v>
      </c>
      <c r="G81" s="20">
        <v>96.500659999999996</v>
      </c>
      <c r="H81" s="20">
        <v>7.3604100000000006E-2</v>
      </c>
      <c r="I81" s="20">
        <v>24.577559999999998</v>
      </c>
      <c r="J81" s="20">
        <v>39.100448</v>
      </c>
      <c r="K81" s="20">
        <v>39.80274</v>
      </c>
      <c r="L81" s="20">
        <v>13.949399</v>
      </c>
      <c r="N81" s="30"/>
    </row>
    <row r="82" spans="1:14" hidden="1" outlineLevel="4" x14ac:dyDescent="0.4">
      <c r="A82" s="13">
        <v>4</v>
      </c>
      <c r="B82" s="17" t="s">
        <v>76</v>
      </c>
      <c r="C82" s="20">
        <v>28.21095</v>
      </c>
      <c r="D82" s="20">
        <v>7.0222300000000004</v>
      </c>
      <c r="E82" s="20">
        <v>148.41492</v>
      </c>
      <c r="F82" s="20">
        <v>3.3745690000000002</v>
      </c>
      <c r="G82" s="20">
        <v>576.20349999999996</v>
      </c>
      <c r="H82" s="20">
        <v>9.9852650000000001E-2</v>
      </c>
      <c r="I82" s="20">
        <v>232.54462000000001</v>
      </c>
      <c r="J82" s="20">
        <v>823.50666000000001</v>
      </c>
      <c r="K82" s="20">
        <v>674.79840000000002</v>
      </c>
      <c r="L82" s="20">
        <v>624.74459999999999</v>
      </c>
      <c r="N82" s="30"/>
    </row>
    <row r="83" spans="1:14" hidden="1" outlineLevel="4" x14ac:dyDescent="0.4">
      <c r="A83" s="13">
        <v>4</v>
      </c>
      <c r="B83" s="17" t="s">
        <v>77</v>
      </c>
      <c r="C83" s="20">
        <v>9.9130310000000001</v>
      </c>
      <c r="D83" s="20">
        <v>1.968291</v>
      </c>
      <c r="E83" s="20">
        <v>104.55212</v>
      </c>
      <c r="F83" s="20">
        <v>1.462494</v>
      </c>
      <c r="G83" s="20">
        <v>108.43040000000001</v>
      </c>
      <c r="H83" s="20">
        <v>8.1041489999999994E-2</v>
      </c>
      <c r="I83" s="20">
        <v>26.798662</v>
      </c>
      <c r="J83" s="20">
        <v>104.630138</v>
      </c>
      <c r="K83" s="20">
        <v>115.93902</v>
      </c>
      <c r="L83" s="20">
        <v>35.719350000000006</v>
      </c>
      <c r="N83" s="30"/>
    </row>
    <row r="84" spans="1:14" hidden="1" outlineLevel="4" x14ac:dyDescent="0.4">
      <c r="A84" s="13">
        <v>4</v>
      </c>
      <c r="B84" s="17" t="s">
        <v>78</v>
      </c>
      <c r="C84" s="20">
        <v>5.6579290000000002</v>
      </c>
      <c r="D84" s="20">
        <v>1.0573459999999999</v>
      </c>
      <c r="E84" s="20">
        <v>6.9284720000000002</v>
      </c>
      <c r="F84" s="20">
        <v>0.9002076</v>
      </c>
      <c r="G84" s="20">
        <v>11.217169999999999</v>
      </c>
      <c r="H84" s="20">
        <v>7.5292579999999998E-2</v>
      </c>
      <c r="I84" s="20">
        <v>7.5018150000000006</v>
      </c>
      <c r="J84" s="20">
        <v>19.335571000000002</v>
      </c>
      <c r="K84" s="20">
        <v>19.207435</v>
      </c>
      <c r="L84" s="20">
        <v>7.972040999999999</v>
      </c>
      <c r="N84" s="30"/>
    </row>
    <row r="85" spans="1:14" hidden="1" outlineLevel="4" x14ac:dyDescent="0.4">
      <c r="A85" s="13">
        <v>4</v>
      </c>
      <c r="B85" s="17" t="s">
        <v>79</v>
      </c>
      <c r="C85" s="20">
        <v>20.507930000000002</v>
      </c>
      <c r="D85" s="20">
        <v>3.6915680000000002</v>
      </c>
      <c r="E85" s="20">
        <v>12.755445</v>
      </c>
      <c r="F85" s="20">
        <v>3.5137559999999999</v>
      </c>
      <c r="G85" s="20">
        <v>24.35463</v>
      </c>
      <c r="H85" s="20">
        <v>9.1401129999999997E-2</v>
      </c>
      <c r="I85" s="20">
        <v>20.089254</v>
      </c>
      <c r="J85" s="20">
        <v>54.472410999999994</v>
      </c>
      <c r="K85" s="20">
        <v>55.272210000000001</v>
      </c>
      <c r="L85" s="20">
        <v>24.442720000000001</v>
      </c>
      <c r="N85" s="30"/>
    </row>
    <row r="86" spans="1:14" hidden="1" outlineLevel="4" x14ac:dyDescent="0.4">
      <c r="A86" s="13">
        <v>4</v>
      </c>
      <c r="B86" s="17" t="s">
        <v>80</v>
      </c>
      <c r="C86" s="20">
        <v>12.26577</v>
      </c>
      <c r="D86" s="20">
        <v>2.721339</v>
      </c>
      <c r="E86" s="20">
        <v>29.810209999999998</v>
      </c>
      <c r="F86" s="20">
        <v>1.848873</v>
      </c>
      <c r="G86" s="20">
        <v>103.366</v>
      </c>
      <c r="H86" s="20">
        <v>8.807719E-2</v>
      </c>
      <c r="I86" s="20">
        <v>55.735169999999997</v>
      </c>
      <c r="J86" s="20">
        <v>151.28829099999999</v>
      </c>
      <c r="K86" s="20">
        <v>109.02215000000001</v>
      </c>
      <c r="L86" s="20">
        <v>97.50200000000001</v>
      </c>
      <c r="N86" s="30"/>
    </row>
    <row r="87" spans="1:14" hidden="1" outlineLevel="4" x14ac:dyDescent="0.4">
      <c r="A87" s="13">
        <v>4</v>
      </c>
      <c r="B87" s="17" t="s">
        <v>81</v>
      </c>
      <c r="C87" s="20">
        <v>18.150480000000002</v>
      </c>
      <c r="D87" s="20">
        <v>3.268929</v>
      </c>
      <c r="E87" s="20">
        <v>20.429757000000002</v>
      </c>
      <c r="F87" s="20">
        <v>2.892639</v>
      </c>
      <c r="G87" s="20">
        <v>83.515690000000006</v>
      </c>
      <c r="H87" s="20">
        <v>0.10050770000000001</v>
      </c>
      <c r="I87" s="20">
        <v>30.253480000000003</v>
      </c>
      <c r="J87" s="20">
        <v>126.757643</v>
      </c>
      <c r="K87" s="20">
        <v>86.832509999999999</v>
      </c>
      <c r="L87" s="20">
        <v>37.363709999999998</v>
      </c>
      <c r="N87" s="30"/>
    </row>
    <row r="88" spans="1:14" hidden="1" outlineLevel="4" x14ac:dyDescent="0.4">
      <c r="A88" s="13">
        <v>4</v>
      </c>
      <c r="B88" s="17" t="s">
        <v>82</v>
      </c>
      <c r="C88" s="20">
        <v>15.490970000000001</v>
      </c>
      <c r="D88" s="20">
        <v>3.0794100000000002</v>
      </c>
      <c r="E88" s="20">
        <v>39.783249999999995</v>
      </c>
      <c r="F88" s="20">
        <v>2.157095</v>
      </c>
      <c r="G88" s="20">
        <v>160.44319999999999</v>
      </c>
      <c r="H88" s="20">
        <v>9.0167590000000006E-2</v>
      </c>
      <c r="I88" s="20">
        <v>63.766080000000002</v>
      </c>
      <c r="J88" s="20">
        <v>263.16346299999998</v>
      </c>
      <c r="K88" s="20">
        <v>153.33958999999999</v>
      </c>
      <c r="L88" s="20">
        <v>96.622569999999996</v>
      </c>
      <c r="N88" s="30"/>
    </row>
    <row r="89" spans="1:14" hidden="1" outlineLevel="4" x14ac:dyDescent="0.4">
      <c r="A89" s="13">
        <v>4</v>
      </c>
      <c r="B89" s="17" t="s">
        <v>83</v>
      </c>
      <c r="C89" s="20">
        <v>4.9315870000000004</v>
      </c>
      <c r="D89" s="20">
        <v>0.83371039999999996</v>
      </c>
      <c r="E89" s="20">
        <v>3.340954</v>
      </c>
      <c r="F89" s="20">
        <v>0.86551900000000004</v>
      </c>
      <c r="G89" s="20">
        <v>6.2245109999999997</v>
      </c>
      <c r="H89" s="20">
        <v>7.4342099999999994E-2</v>
      </c>
      <c r="I89" s="20">
        <v>6.0386760000000006</v>
      </c>
      <c r="J89" s="20">
        <v>16.665991999999999</v>
      </c>
      <c r="K89" s="20">
        <v>14.325289</v>
      </c>
      <c r="L89" s="20">
        <v>6.2024950000000008</v>
      </c>
      <c r="N89" s="30"/>
    </row>
    <row r="90" spans="1:14" hidden="1" outlineLevel="4" x14ac:dyDescent="0.4">
      <c r="A90" s="13">
        <v>4</v>
      </c>
      <c r="B90" s="17" t="s">
        <v>217</v>
      </c>
      <c r="C90" s="20">
        <v>8.6247880000000006</v>
      </c>
      <c r="D90" s="20">
        <v>1.4825539999999999</v>
      </c>
      <c r="E90" s="20">
        <v>6.5124900000000006</v>
      </c>
      <c r="F90" s="20">
        <v>1.518529</v>
      </c>
      <c r="G90" s="20">
        <v>12.345079999999999</v>
      </c>
      <c r="H90" s="20">
        <v>8.2175269999999995E-2</v>
      </c>
      <c r="I90" s="20">
        <v>9.5167940000000009</v>
      </c>
      <c r="J90" s="20">
        <v>26.304881000000002</v>
      </c>
      <c r="K90" s="20">
        <v>24.798690000000001</v>
      </c>
      <c r="L90" s="20">
        <v>11.082031000000001</v>
      </c>
      <c r="N90" s="30"/>
    </row>
    <row r="91" spans="1:14" hidden="1" outlineLevel="4" x14ac:dyDescent="0.4">
      <c r="A91" s="13">
        <v>4</v>
      </c>
      <c r="B91" s="17" t="s">
        <v>84</v>
      </c>
      <c r="C91" s="20">
        <v>9.0962139999999998</v>
      </c>
      <c r="D91" s="20">
        <v>1.6635679999999999</v>
      </c>
      <c r="E91" s="20">
        <v>5.488048</v>
      </c>
      <c r="F91" s="20">
        <v>1.473157</v>
      </c>
      <c r="G91" s="20">
        <v>9.5541350000000005</v>
      </c>
      <c r="H91" s="20">
        <v>7.6215489999999997E-2</v>
      </c>
      <c r="I91" s="20">
        <v>8.986186</v>
      </c>
      <c r="J91" s="20">
        <v>22.833277000000002</v>
      </c>
      <c r="K91" s="20">
        <v>21.756878</v>
      </c>
      <c r="L91" s="20">
        <v>10.960529000000001</v>
      </c>
      <c r="N91" s="30"/>
    </row>
    <row r="92" spans="1:14" hidden="1" outlineLevel="4" x14ac:dyDescent="0.4">
      <c r="A92" s="13">
        <v>4</v>
      </c>
      <c r="B92" s="17" t="s">
        <v>85</v>
      </c>
      <c r="C92" s="20">
        <v>6.4140629999999996</v>
      </c>
      <c r="D92" s="20">
        <v>1.111578</v>
      </c>
      <c r="E92" s="20">
        <v>4.1882429999999999</v>
      </c>
      <c r="F92" s="20">
        <v>1.0671679999999999</v>
      </c>
      <c r="G92" s="20">
        <v>8.5349059999999994</v>
      </c>
      <c r="H92" s="20">
        <v>8.1829860000000004E-2</v>
      </c>
      <c r="I92" s="20">
        <v>6.6318579999999994</v>
      </c>
      <c r="J92" s="20">
        <v>17.199762999999997</v>
      </c>
      <c r="K92" s="20">
        <v>17.554164</v>
      </c>
      <c r="L92" s="20">
        <v>7.825723</v>
      </c>
      <c r="N92" s="30"/>
    </row>
    <row r="93" spans="1:14" hidden="1" outlineLevel="4" x14ac:dyDescent="0.4">
      <c r="A93" s="13">
        <v>4</v>
      </c>
      <c r="B93" s="17" t="s">
        <v>86</v>
      </c>
      <c r="C93" s="20">
        <v>12.339</v>
      </c>
      <c r="D93" s="20">
        <v>2.3130000000000002</v>
      </c>
      <c r="E93" s="20">
        <v>78.955200000000005</v>
      </c>
      <c r="F93" s="20">
        <v>1.963597</v>
      </c>
      <c r="G93" s="20">
        <v>188.67670000000001</v>
      </c>
      <c r="H93" s="20">
        <v>6.4226779999999997E-2</v>
      </c>
      <c r="I93" s="20">
        <v>16.035674</v>
      </c>
      <c r="J93" s="20">
        <v>82.359504000000001</v>
      </c>
      <c r="K93" s="20">
        <v>42.872529999999998</v>
      </c>
      <c r="L93" s="20">
        <v>17.826248</v>
      </c>
      <c r="N93" s="30"/>
    </row>
    <row r="94" spans="1:14" hidden="1" outlineLevel="4" x14ac:dyDescent="0.4">
      <c r="A94" s="13">
        <v>4</v>
      </c>
      <c r="B94" s="17" t="s">
        <v>87</v>
      </c>
      <c r="C94" s="20">
        <v>24.974730000000001</v>
      </c>
      <c r="D94" s="20">
        <v>4.1600760000000001</v>
      </c>
      <c r="E94" s="20">
        <v>141.81235000000001</v>
      </c>
      <c r="F94" s="20">
        <v>3.2877079999999999</v>
      </c>
      <c r="G94" s="20">
        <v>291.54360000000003</v>
      </c>
      <c r="H94" s="20">
        <v>0.16363929999999999</v>
      </c>
      <c r="I94" s="20">
        <v>84.239469999999997</v>
      </c>
      <c r="J94" s="20">
        <v>622.61436100000003</v>
      </c>
      <c r="K94" s="20">
        <v>245.09190000000001</v>
      </c>
      <c r="L94" s="20">
        <v>37.854669999999999</v>
      </c>
      <c r="N94" s="30"/>
    </row>
    <row r="95" spans="1:14" hidden="1" outlineLevel="4" x14ac:dyDescent="0.4">
      <c r="A95" s="13">
        <v>4</v>
      </c>
      <c r="B95" s="17" t="s">
        <v>88</v>
      </c>
      <c r="C95" s="20">
        <v>13.38045</v>
      </c>
      <c r="D95" s="20">
        <v>1.9997510000000001</v>
      </c>
      <c r="E95" s="20">
        <v>94.153369999999995</v>
      </c>
      <c r="F95" s="20">
        <v>1.4273480000000001</v>
      </c>
      <c r="G95" s="20">
        <v>333.98349999999999</v>
      </c>
      <c r="H95" s="20">
        <v>7.4290610000000007E-2</v>
      </c>
      <c r="I95" s="20">
        <v>20.8218</v>
      </c>
      <c r="J95" s="20">
        <v>810.40891299999998</v>
      </c>
      <c r="K95" s="20">
        <v>129.13889</v>
      </c>
      <c r="L95" s="20">
        <v>17.143792000000001</v>
      </c>
      <c r="N95" s="30"/>
    </row>
    <row r="96" spans="1:14" hidden="1" outlineLevel="4" x14ac:dyDescent="0.4">
      <c r="A96" s="13">
        <v>4</v>
      </c>
      <c r="B96" s="17" t="s">
        <v>89</v>
      </c>
      <c r="C96" s="20">
        <v>9.8137319999999999</v>
      </c>
      <c r="D96" s="20">
        <v>1.534003</v>
      </c>
      <c r="E96" s="20">
        <v>13.259193</v>
      </c>
      <c r="F96" s="20">
        <v>1.270106</v>
      </c>
      <c r="G96" s="20">
        <v>337.0489</v>
      </c>
      <c r="H96" s="20">
        <v>7.3095140000000003E-2</v>
      </c>
      <c r="I96" s="20">
        <v>35.900149999999996</v>
      </c>
      <c r="J96" s="20">
        <v>265.19877700000001</v>
      </c>
      <c r="K96" s="20">
        <v>36.310980000000001</v>
      </c>
      <c r="L96" s="20">
        <v>11.539639999999999</v>
      </c>
      <c r="N96" s="30"/>
    </row>
    <row r="97" spans="1:14" hidden="1" outlineLevel="4" x14ac:dyDescent="0.4">
      <c r="A97" s="13">
        <v>4</v>
      </c>
      <c r="B97" s="17" t="s">
        <v>90</v>
      </c>
      <c r="C97" s="20">
        <v>17.171469999999999</v>
      </c>
      <c r="D97" s="20">
        <v>3.0159509999999998</v>
      </c>
      <c r="E97" s="20">
        <v>15.209301</v>
      </c>
      <c r="F97" s="20">
        <v>2.6336580000000001</v>
      </c>
      <c r="G97" s="20">
        <v>95.589830000000006</v>
      </c>
      <c r="H97" s="20">
        <v>0.17042080000000001</v>
      </c>
      <c r="I97" s="20">
        <v>23.320999999999998</v>
      </c>
      <c r="J97" s="20">
        <v>170.38262</v>
      </c>
      <c r="K97" s="20">
        <v>79.432879999999997</v>
      </c>
      <c r="L97" s="20">
        <v>24.753250000000001</v>
      </c>
      <c r="N97" s="30"/>
    </row>
    <row r="98" spans="1:14" hidden="1" outlineLevel="4" x14ac:dyDescent="0.4">
      <c r="A98" s="13">
        <v>4</v>
      </c>
      <c r="B98" s="17" t="s">
        <v>91</v>
      </c>
      <c r="C98" s="20">
        <v>10.91521</v>
      </c>
      <c r="D98" s="20">
        <v>1.967535</v>
      </c>
      <c r="E98" s="20">
        <v>8.8440949999999994</v>
      </c>
      <c r="F98" s="20">
        <v>1.7973440000000001</v>
      </c>
      <c r="G98" s="20">
        <v>30.348569999999999</v>
      </c>
      <c r="H98" s="20">
        <v>7.0262839999999993E-2</v>
      </c>
      <c r="I98" s="20">
        <v>15.635909999999999</v>
      </c>
      <c r="J98" s="20">
        <v>57.755370999999997</v>
      </c>
      <c r="K98" s="20">
        <v>47.484749999999998</v>
      </c>
      <c r="L98" s="20">
        <v>33.779890000000002</v>
      </c>
      <c r="N98" s="30"/>
    </row>
    <row r="99" spans="1:14" hidden="1" outlineLevel="4" x14ac:dyDescent="0.4">
      <c r="A99" s="13">
        <v>4</v>
      </c>
      <c r="B99" s="17" t="s">
        <v>92</v>
      </c>
      <c r="C99" s="20">
        <v>5.5752860000000002</v>
      </c>
      <c r="D99" s="20">
        <v>1.0315970000000001</v>
      </c>
      <c r="E99" s="20">
        <v>3.8593359999999999</v>
      </c>
      <c r="F99" s="20">
        <v>0.93489270000000002</v>
      </c>
      <c r="G99" s="20">
        <v>12.417770000000001</v>
      </c>
      <c r="H99" s="20">
        <v>7.0905040000000003E-2</v>
      </c>
      <c r="I99" s="20">
        <v>6.3488449999999998</v>
      </c>
      <c r="J99" s="20">
        <v>19.550008999999999</v>
      </c>
      <c r="K99" s="20">
        <v>16.551399</v>
      </c>
      <c r="L99" s="20">
        <v>7.1477029999999999</v>
      </c>
      <c r="N99" s="30"/>
    </row>
    <row r="100" spans="1:14" hidden="1" outlineLevel="4" x14ac:dyDescent="0.4">
      <c r="A100" s="13">
        <v>4</v>
      </c>
      <c r="B100" s="17" t="s">
        <v>93</v>
      </c>
      <c r="C100" s="20">
        <v>9.980067</v>
      </c>
      <c r="D100" s="20">
        <v>1.7788120000000001</v>
      </c>
      <c r="E100" s="20">
        <v>7.5170909999999997</v>
      </c>
      <c r="F100" s="20">
        <v>1.692971</v>
      </c>
      <c r="G100" s="20">
        <v>24.250419999999998</v>
      </c>
      <c r="H100" s="20">
        <v>7.6007779999999997E-2</v>
      </c>
      <c r="I100" s="20">
        <v>11.930057000000001</v>
      </c>
      <c r="J100" s="20">
        <v>51.881365000000002</v>
      </c>
      <c r="K100" s="20">
        <v>153.40648000000002</v>
      </c>
      <c r="L100" s="20">
        <v>13.004823999999999</v>
      </c>
      <c r="N100" s="30"/>
    </row>
    <row r="101" spans="1:14" hidden="1" outlineLevel="4" x14ac:dyDescent="0.4">
      <c r="A101" s="13">
        <v>4</v>
      </c>
      <c r="B101" s="17" t="s">
        <v>94</v>
      </c>
      <c r="C101" s="20">
        <v>3.6128130000000001</v>
      </c>
      <c r="D101" s="20">
        <v>0.5980723</v>
      </c>
      <c r="E101" s="20">
        <v>2.6553668999999998</v>
      </c>
      <c r="F101" s="20">
        <v>0.66230319999999998</v>
      </c>
      <c r="G101" s="20">
        <v>4.790654</v>
      </c>
      <c r="H101" s="20">
        <v>7.3080809999999996E-2</v>
      </c>
      <c r="I101" s="20">
        <v>4.2771980000000003</v>
      </c>
      <c r="J101" s="20">
        <v>11.130672000000001</v>
      </c>
      <c r="K101" s="20">
        <v>10.680313</v>
      </c>
      <c r="L101" s="20">
        <v>4.7372569999999996</v>
      </c>
      <c r="N101" s="30"/>
    </row>
    <row r="102" spans="1:14" hidden="1" outlineLevel="4" x14ac:dyDescent="0.4">
      <c r="A102" s="13">
        <v>4</v>
      </c>
      <c r="B102" s="17" t="s">
        <v>95</v>
      </c>
      <c r="C102" s="20">
        <v>40.943489999999997</v>
      </c>
      <c r="D102" s="20">
        <v>1.604975</v>
      </c>
      <c r="E102" s="20">
        <v>9.9379290000000005</v>
      </c>
      <c r="F102" s="20">
        <v>1.4661770000000001</v>
      </c>
      <c r="G102" s="20">
        <v>64.696510000000004</v>
      </c>
      <c r="H102" s="20">
        <v>7.1847949999999994E-2</v>
      </c>
      <c r="I102" s="20">
        <v>12.674588</v>
      </c>
      <c r="J102" s="20">
        <v>49.015287000000001</v>
      </c>
      <c r="K102" s="20">
        <v>36.342289999999998</v>
      </c>
      <c r="L102" s="20">
        <v>13.173385</v>
      </c>
      <c r="N102" s="30"/>
    </row>
    <row r="103" spans="1:14" hidden="1" outlineLevel="4" x14ac:dyDescent="0.4">
      <c r="A103" s="13">
        <v>4</v>
      </c>
      <c r="B103" s="17" t="s">
        <v>96</v>
      </c>
      <c r="C103" s="20">
        <v>9.5417880000000004</v>
      </c>
      <c r="D103" s="20">
        <v>1.3087009999999999</v>
      </c>
      <c r="E103" s="20">
        <v>45.23507</v>
      </c>
      <c r="F103" s="20">
        <v>1.3287530000000001</v>
      </c>
      <c r="G103" s="20">
        <v>127.79040000000001</v>
      </c>
      <c r="H103" s="20">
        <v>5.6919230000000001E-2</v>
      </c>
      <c r="I103" s="20">
        <v>24.257219999999997</v>
      </c>
      <c r="J103" s="20">
        <v>139.55919800000001</v>
      </c>
      <c r="K103" s="20">
        <v>121.52888</v>
      </c>
      <c r="L103" s="20">
        <v>12.143578</v>
      </c>
      <c r="N103" s="30"/>
    </row>
    <row r="104" spans="1:14" hidden="1" outlineLevel="4" x14ac:dyDescent="0.4">
      <c r="A104" s="13">
        <v>4</v>
      </c>
      <c r="B104" s="17" t="s">
        <v>97</v>
      </c>
      <c r="C104" s="20">
        <v>20.061440000000001</v>
      </c>
      <c r="D104" s="20">
        <v>3.8509950000000002</v>
      </c>
      <c r="E104" s="20">
        <v>37.815719999999999</v>
      </c>
      <c r="F104" s="20">
        <v>3.204809</v>
      </c>
      <c r="G104" s="20">
        <v>119.13500000000001</v>
      </c>
      <c r="H104" s="20">
        <v>0.1004317</v>
      </c>
      <c r="I104" s="20">
        <v>30.446460000000002</v>
      </c>
      <c r="J104" s="20">
        <v>187.18981500000001</v>
      </c>
      <c r="K104" s="20">
        <v>138.58491000000001</v>
      </c>
      <c r="L104" s="20">
        <v>34.157160000000005</v>
      </c>
      <c r="N104" s="30"/>
    </row>
    <row r="105" spans="1:14" hidden="1" outlineLevel="4" x14ac:dyDescent="0.4">
      <c r="A105" s="13">
        <v>4</v>
      </c>
      <c r="B105" s="17" t="s">
        <v>98</v>
      </c>
      <c r="C105" s="20">
        <v>14.37303</v>
      </c>
      <c r="D105" s="20">
        <v>2.9330189999999998</v>
      </c>
      <c r="E105" s="20">
        <v>109.65051</v>
      </c>
      <c r="F105" s="20">
        <v>1.668569</v>
      </c>
      <c r="G105" s="20">
        <v>333.06380000000001</v>
      </c>
      <c r="H105" s="20">
        <v>9.5389409999999994E-2</v>
      </c>
      <c r="I105" s="20">
        <v>95.560849999999988</v>
      </c>
      <c r="J105" s="20">
        <v>738.97916900000007</v>
      </c>
      <c r="K105" s="20">
        <v>271.47996000000001</v>
      </c>
      <c r="L105" s="20">
        <v>43.337989999999998</v>
      </c>
      <c r="N105" s="30"/>
    </row>
    <row r="106" spans="1:14" hidden="1" outlineLevel="4" x14ac:dyDescent="0.4">
      <c r="A106" s="13">
        <v>4</v>
      </c>
      <c r="B106" s="17" t="s">
        <v>99</v>
      </c>
      <c r="C106" s="20">
        <v>6.2226980000000003</v>
      </c>
      <c r="D106" s="20">
        <v>1.120276</v>
      </c>
      <c r="E106" s="20">
        <v>4.4929920000000001</v>
      </c>
      <c r="F106" s="20">
        <v>1.062978</v>
      </c>
      <c r="G106" s="20">
        <v>11.924720000000001</v>
      </c>
      <c r="H106" s="20">
        <v>7.2731379999999998E-2</v>
      </c>
      <c r="I106" s="20">
        <v>7.7813490000000005</v>
      </c>
      <c r="J106" s="20">
        <v>21.661258</v>
      </c>
      <c r="K106" s="20">
        <v>21.056893000000002</v>
      </c>
      <c r="L106" s="20">
        <v>9.0937589999999986</v>
      </c>
      <c r="N106" s="30"/>
    </row>
    <row r="107" spans="1:14" hidden="1" outlineLevel="4" x14ac:dyDescent="0.4">
      <c r="A107" s="13">
        <v>4</v>
      </c>
      <c r="B107" s="17" t="s">
        <v>100</v>
      </c>
      <c r="C107" s="20">
        <v>5.6162660000000004</v>
      </c>
      <c r="D107" s="20">
        <v>0.99117549999999999</v>
      </c>
      <c r="E107" s="20">
        <v>3.7882509999999998</v>
      </c>
      <c r="F107" s="20">
        <v>0.94781820000000006</v>
      </c>
      <c r="G107" s="20">
        <v>6.8242019999999997</v>
      </c>
      <c r="H107" s="20">
        <v>6.1352429999999999E-2</v>
      </c>
      <c r="I107" s="20">
        <v>6.4230109999999998</v>
      </c>
      <c r="J107" s="20">
        <v>15.969088000000001</v>
      </c>
      <c r="K107" s="20">
        <v>15.50699</v>
      </c>
      <c r="L107" s="20">
        <v>7.2239789999999999</v>
      </c>
      <c r="N107" s="30"/>
    </row>
    <row r="108" spans="1:14" hidden="1" outlineLevel="4" x14ac:dyDescent="0.4">
      <c r="A108" s="13">
        <v>4</v>
      </c>
      <c r="B108" s="17" t="s">
        <v>101</v>
      </c>
      <c r="C108" s="20">
        <v>8.7224599999999999</v>
      </c>
      <c r="D108" s="20">
        <v>15.5037</v>
      </c>
      <c r="E108" s="20">
        <v>8.0751829999999991</v>
      </c>
      <c r="F108" s="20">
        <v>1.43069</v>
      </c>
      <c r="G108" s="20">
        <v>35.524419999999999</v>
      </c>
      <c r="H108" s="20">
        <v>7.5167380000000006E-2</v>
      </c>
      <c r="I108" s="20">
        <v>13.139303999999999</v>
      </c>
      <c r="J108" s="20">
        <v>56.169385999999996</v>
      </c>
      <c r="K108" s="20">
        <v>63.985469999999999</v>
      </c>
      <c r="L108" s="20">
        <v>14.889815</v>
      </c>
      <c r="N108" s="30"/>
    </row>
    <row r="109" spans="1:14" hidden="1" outlineLevel="4" x14ac:dyDescent="0.4">
      <c r="A109" s="13">
        <v>4</v>
      </c>
      <c r="B109" s="17" t="s">
        <v>102</v>
      </c>
      <c r="C109" s="20">
        <v>177.89439999999999</v>
      </c>
      <c r="D109" s="20">
        <v>35.231679999999997</v>
      </c>
      <c r="E109" s="20">
        <v>1096.9866</v>
      </c>
      <c r="F109" s="20">
        <v>12.79716</v>
      </c>
      <c r="G109" s="20">
        <v>7143.0870000000004</v>
      </c>
      <c r="H109" s="20">
        <v>0.43180679999999999</v>
      </c>
      <c r="I109" s="20">
        <v>1174.9598000000001</v>
      </c>
      <c r="J109" s="20">
        <v>10277.136569999999</v>
      </c>
      <c r="K109" s="20">
        <v>5324.1589999999997</v>
      </c>
      <c r="L109" s="20">
        <v>1130.4362000000001</v>
      </c>
      <c r="N109" s="30"/>
    </row>
    <row r="110" spans="1:14" hidden="1" outlineLevel="4" x14ac:dyDescent="0.4">
      <c r="A110" s="13">
        <v>4</v>
      </c>
      <c r="B110" s="17" t="s">
        <v>103</v>
      </c>
      <c r="C110" s="20">
        <v>8.6774470000000008</v>
      </c>
      <c r="D110" s="20">
        <v>1.6985889999999999</v>
      </c>
      <c r="E110" s="20">
        <v>34.281310000000005</v>
      </c>
      <c r="F110" s="20">
        <v>1.447047</v>
      </c>
      <c r="G110" s="20">
        <v>24.277930000000001</v>
      </c>
      <c r="H110" s="20">
        <v>6.5934859999999998E-2</v>
      </c>
      <c r="I110" s="20">
        <v>13.058785</v>
      </c>
      <c r="J110" s="20">
        <v>39.281936000000002</v>
      </c>
      <c r="K110" s="20">
        <v>58.250910000000005</v>
      </c>
      <c r="L110" s="20">
        <v>13.467193999999999</v>
      </c>
      <c r="N110" s="30"/>
    </row>
    <row r="111" spans="1:14" outlineLevel="2" collapsed="1" x14ac:dyDescent="0.4">
      <c r="A111" s="13">
        <v>2</v>
      </c>
      <c r="B111" s="37" t="s">
        <v>104</v>
      </c>
      <c r="C111" s="38">
        <v>921.66424899999981</v>
      </c>
      <c r="D111" s="38">
        <v>179.28508210000001</v>
      </c>
      <c r="E111" s="38">
        <v>6108.9188789999989</v>
      </c>
      <c r="F111" s="38">
        <v>103.64232450000003</v>
      </c>
      <c r="G111" s="38">
        <v>29266.966531000013</v>
      </c>
      <c r="H111" s="38">
        <v>4.8755398300000001</v>
      </c>
      <c r="I111" s="38">
        <v>6958.5285510000012</v>
      </c>
      <c r="J111" s="38">
        <v>33798.576730999994</v>
      </c>
      <c r="K111" s="38">
        <v>18965.865858999998</v>
      </c>
      <c r="L111" s="38">
        <v>5457.5003049999996</v>
      </c>
      <c r="N111" s="30"/>
    </row>
    <row r="112" spans="1:14" hidden="1" outlineLevel="3" collapsed="1" x14ac:dyDescent="0.4">
      <c r="A112" s="13">
        <v>3</v>
      </c>
      <c r="B112" s="16" t="s">
        <v>105</v>
      </c>
      <c r="C112" s="23">
        <v>671.76700900000003</v>
      </c>
      <c r="D112" s="23">
        <v>131.13738899999998</v>
      </c>
      <c r="E112" s="23">
        <v>5141.3524769999995</v>
      </c>
      <c r="F112" s="23">
        <v>73.770702</v>
      </c>
      <c r="G112" s="23">
        <v>23579.101440000006</v>
      </c>
      <c r="H112" s="23">
        <v>3.1644947000000001</v>
      </c>
      <c r="I112" s="23">
        <v>5462.3469299999997</v>
      </c>
      <c r="J112" s="23">
        <v>23522.362882999998</v>
      </c>
      <c r="K112" s="23">
        <v>14987.35699</v>
      </c>
      <c r="L112" s="23">
        <v>4308.5348249999997</v>
      </c>
      <c r="N112" s="30"/>
    </row>
    <row r="113" spans="1:14" hidden="1" outlineLevel="4" x14ac:dyDescent="0.4">
      <c r="A113" s="13">
        <v>4</v>
      </c>
      <c r="B113" s="17" t="s">
        <v>106</v>
      </c>
      <c r="C113" s="20">
        <v>107.05370000000001</v>
      </c>
      <c r="D113" s="20">
        <v>19.617760000000001</v>
      </c>
      <c r="E113" s="20">
        <v>603.58660000000009</v>
      </c>
      <c r="F113" s="20">
        <v>13.057449999999999</v>
      </c>
      <c r="G113" s="20">
        <v>5631.3280000000004</v>
      </c>
      <c r="H113" s="20">
        <v>0.62653139999999996</v>
      </c>
      <c r="I113" s="20">
        <v>428.72339999999997</v>
      </c>
      <c r="J113" s="20">
        <v>1945.8908100000001</v>
      </c>
      <c r="K113" s="20">
        <v>2569.7656999999999</v>
      </c>
      <c r="L113" s="20">
        <v>468.83150000000001</v>
      </c>
      <c r="N113" s="30"/>
    </row>
    <row r="114" spans="1:14" hidden="1" outlineLevel="4" x14ac:dyDescent="0.4">
      <c r="A114" s="13">
        <v>4</v>
      </c>
      <c r="B114" s="17" t="s">
        <v>107</v>
      </c>
      <c r="C114" s="20">
        <v>20.20682</v>
      </c>
      <c r="D114" s="20">
        <v>3.8751609999999999</v>
      </c>
      <c r="E114" s="20">
        <v>28.448309999999999</v>
      </c>
      <c r="F114" s="20">
        <v>3.1712690000000001</v>
      </c>
      <c r="G114" s="20">
        <v>153.4973</v>
      </c>
      <c r="H114" s="20">
        <v>0.1248006</v>
      </c>
      <c r="I114" s="20">
        <v>42.900450000000006</v>
      </c>
      <c r="J114" s="20">
        <v>183.53023999999999</v>
      </c>
      <c r="K114" s="20">
        <v>142.98181</v>
      </c>
      <c r="L114" s="20">
        <v>39.151069999999997</v>
      </c>
      <c r="N114" s="30"/>
    </row>
    <row r="115" spans="1:14" hidden="1" outlineLevel="4" x14ac:dyDescent="0.4">
      <c r="A115" s="13">
        <v>4</v>
      </c>
      <c r="B115" s="17" t="s">
        <v>108</v>
      </c>
      <c r="C115" s="20">
        <v>174.80359999999999</v>
      </c>
      <c r="D115" s="20">
        <v>39.961480000000002</v>
      </c>
      <c r="E115" s="20">
        <v>2218.3389999999999</v>
      </c>
      <c r="F115" s="20">
        <v>14.35284</v>
      </c>
      <c r="G115" s="20">
        <v>8689.0810000000001</v>
      </c>
      <c r="H115" s="20">
        <v>0.51106289999999999</v>
      </c>
      <c r="I115" s="20">
        <v>2254.1397999999999</v>
      </c>
      <c r="J115" s="20">
        <v>9326.25101</v>
      </c>
      <c r="K115" s="20">
        <v>3771.2290000000003</v>
      </c>
      <c r="L115" s="20">
        <v>814.47370000000001</v>
      </c>
      <c r="N115" s="30"/>
    </row>
    <row r="116" spans="1:14" hidden="1" outlineLevel="4" x14ac:dyDescent="0.4">
      <c r="A116" s="13">
        <v>4</v>
      </c>
      <c r="B116" s="17" t="s">
        <v>109</v>
      </c>
      <c r="C116" s="20">
        <v>70.778239999999997</v>
      </c>
      <c r="D116" s="20">
        <v>15.349819999999999</v>
      </c>
      <c r="E116" s="20">
        <v>758.67689999999993</v>
      </c>
      <c r="F116" s="20">
        <v>7.0440659999999999</v>
      </c>
      <c r="G116" s="20">
        <v>3204.174</v>
      </c>
      <c r="H116" s="20">
        <v>0.25440689999999999</v>
      </c>
      <c r="I116" s="20">
        <v>719.27340000000004</v>
      </c>
      <c r="J116" s="20">
        <v>2950.1098899999997</v>
      </c>
      <c r="K116" s="20">
        <v>3224.8732</v>
      </c>
      <c r="L116" s="20">
        <v>284.75830000000002</v>
      </c>
      <c r="N116" s="30"/>
    </row>
    <row r="117" spans="1:14" hidden="1" outlineLevel="4" x14ac:dyDescent="0.4">
      <c r="A117" s="13">
        <v>4</v>
      </c>
      <c r="B117" s="17" t="s">
        <v>110</v>
      </c>
      <c r="C117" s="20">
        <v>27.036940000000001</v>
      </c>
      <c r="D117" s="20">
        <v>4.6470830000000003</v>
      </c>
      <c r="E117" s="20">
        <v>105.21836999999999</v>
      </c>
      <c r="F117" s="20">
        <v>3.516159</v>
      </c>
      <c r="G117" s="20">
        <v>889.82169999999996</v>
      </c>
      <c r="H117" s="20">
        <v>0.21702479999999999</v>
      </c>
      <c r="I117" s="20">
        <v>147.04330999999999</v>
      </c>
      <c r="J117" s="20">
        <v>1007.47809</v>
      </c>
      <c r="K117" s="20">
        <v>383.27300000000002</v>
      </c>
      <c r="L117" s="20">
        <v>136.94488000000001</v>
      </c>
      <c r="N117" s="30"/>
    </row>
    <row r="118" spans="1:14" hidden="1" outlineLevel="4" x14ac:dyDescent="0.4">
      <c r="A118" s="13">
        <v>4</v>
      </c>
      <c r="B118" s="17" t="s">
        <v>111</v>
      </c>
      <c r="C118" s="20">
        <v>30.240760000000002</v>
      </c>
      <c r="D118" s="20">
        <v>5.813739</v>
      </c>
      <c r="E118" s="20">
        <v>77.692640000000011</v>
      </c>
      <c r="F118" s="20">
        <v>5.0237030000000003</v>
      </c>
      <c r="G118" s="20">
        <v>327.64139999999998</v>
      </c>
      <c r="H118" s="20">
        <v>0.2007562</v>
      </c>
      <c r="I118" s="20">
        <v>130.89940999999999</v>
      </c>
      <c r="J118" s="20">
        <v>418.51683000000003</v>
      </c>
      <c r="K118" s="20">
        <v>296.24059999999997</v>
      </c>
      <c r="L118" s="20">
        <v>139.07474999999999</v>
      </c>
      <c r="N118" s="30"/>
    </row>
    <row r="119" spans="1:14" hidden="1" outlineLevel="4" x14ac:dyDescent="0.4">
      <c r="A119" s="13">
        <v>4</v>
      </c>
      <c r="B119" s="17" t="s">
        <v>112</v>
      </c>
      <c r="C119" s="20">
        <v>7.7130239999999999</v>
      </c>
      <c r="D119" s="20">
        <v>1.4247110000000001</v>
      </c>
      <c r="E119" s="20">
        <v>6.69313</v>
      </c>
      <c r="F119" s="20">
        <v>1.3068169999999999</v>
      </c>
      <c r="G119" s="20">
        <v>26.738399999999999</v>
      </c>
      <c r="H119" s="20">
        <v>7.5418040000000006E-2</v>
      </c>
      <c r="I119" s="20">
        <v>11.249625999999999</v>
      </c>
      <c r="J119" s="20">
        <v>40.149366999999998</v>
      </c>
      <c r="K119" s="20">
        <v>29.992669999999997</v>
      </c>
      <c r="L119" s="20">
        <v>42.990200000000002</v>
      </c>
      <c r="N119" s="30"/>
    </row>
    <row r="120" spans="1:14" hidden="1" outlineLevel="4" x14ac:dyDescent="0.4">
      <c r="A120" s="13">
        <v>4</v>
      </c>
      <c r="B120" s="17" t="s">
        <v>113</v>
      </c>
      <c r="C120" s="20">
        <v>34.448529999999998</v>
      </c>
      <c r="D120" s="20">
        <v>7.4095449999999996</v>
      </c>
      <c r="E120" s="20">
        <v>24.97899</v>
      </c>
      <c r="F120" s="20">
        <v>6.6684450000000002</v>
      </c>
      <c r="G120" s="20">
        <v>94.815340000000006</v>
      </c>
      <c r="H120" s="20">
        <v>0.1847338</v>
      </c>
      <c r="I120" s="20">
        <v>39.850520000000003</v>
      </c>
      <c r="J120" s="20">
        <v>120.19315</v>
      </c>
      <c r="K120" s="20">
        <v>108.76961</v>
      </c>
      <c r="L120" s="20">
        <v>40.04016</v>
      </c>
      <c r="N120" s="30"/>
    </row>
    <row r="121" spans="1:14" hidden="1" outlineLevel="4" x14ac:dyDescent="0.4">
      <c r="A121" s="13">
        <v>4</v>
      </c>
      <c r="B121" s="17" t="s">
        <v>114</v>
      </c>
      <c r="C121" s="20">
        <v>29.258469999999999</v>
      </c>
      <c r="D121" s="20">
        <v>6.185549</v>
      </c>
      <c r="E121" s="20">
        <v>296.71179999999998</v>
      </c>
      <c r="F121" s="20">
        <v>3.5535040000000002</v>
      </c>
      <c r="G121" s="20">
        <v>571.50109999999995</v>
      </c>
      <c r="H121" s="20">
        <v>0.15668190000000001</v>
      </c>
      <c r="I121" s="20">
        <v>266.57938000000001</v>
      </c>
      <c r="J121" s="20">
        <v>503.66922300000004</v>
      </c>
      <c r="K121" s="20">
        <v>1820.2424000000001</v>
      </c>
      <c r="L121" s="20">
        <v>152.69050999999999</v>
      </c>
      <c r="N121" s="30"/>
    </row>
    <row r="122" spans="1:14" hidden="1" outlineLevel="4" x14ac:dyDescent="0.4">
      <c r="A122" s="13">
        <v>4</v>
      </c>
      <c r="B122" s="17" t="s">
        <v>115</v>
      </c>
      <c r="C122" s="20">
        <v>8.9245049999999999</v>
      </c>
      <c r="D122" s="20">
        <v>1.6517839999999999</v>
      </c>
      <c r="E122" s="20">
        <v>8.1383460000000003</v>
      </c>
      <c r="F122" s="20">
        <v>1.482159</v>
      </c>
      <c r="G122" s="20">
        <v>36.671469999999999</v>
      </c>
      <c r="H122" s="20">
        <v>7.3956359999999999E-2</v>
      </c>
      <c r="I122" s="20">
        <v>13.056414</v>
      </c>
      <c r="J122" s="20">
        <v>40.470942999999998</v>
      </c>
      <c r="K122" s="20">
        <v>33.97372</v>
      </c>
      <c r="L122" s="20">
        <v>12.439575</v>
      </c>
      <c r="N122" s="30"/>
    </row>
    <row r="123" spans="1:14" hidden="1" outlineLevel="4" x14ac:dyDescent="0.4">
      <c r="A123" s="13">
        <v>4</v>
      </c>
      <c r="B123" s="17" t="s">
        <v>116</v>
      </c>
      <c r="C123" s="20">
        <v>23.248919999999998</v>
      </c>
      <c r="D123" s="20">
        <v>4.2423570000000002</v>
      </c>
      <c r="E123" s="20">
        <v>23.598491000000003</v>
      </c>
      <c r="F123" s="20">
        <v>4.2556200000000004</v>
      </c>
      <c r="G123" s="20">
        <v>89.522729999999996</v>
      </c>
      <c r="H123" s="20">
        <v>0.27745350000000002</v>
      </c>
      <c r="I123" s="20">
        <v>38.433720000000001</v>
      </c>
      <c r="J123" s="20">
        <v>144.77184</v>
      </c>
      <c r="K123" s="20">
        <v>145.44327999999999</v>
      </c>
      <c r="L123" s="20">
        <v>39.85078</v>
      </c>
      <c r="N123" s="30"/>
    </row>
    <row r="124" spans="1:14" hidden="1" outlineLevel="4" x14ac:dyDescent="0.4">
      <c r="A124" s="13">
        <v>4</v>
      </c>
      <c r="B124" s="17" t="s">
        <v>117</v>
      </c>
      <c r="C124" s="20">
        <v>138.05350000000001</v>
      </c>
      <c r="D124" s="20">
        <v>20.958400000000001</v>
      </c>
      <c r="E124" s="20">
        <v>989.26990000000001</v>
      </c>
      <c r="F124" s="20">
        <v>10.33867</v>
      </c>
      <c r="G124" s="20">
        <v>3864.3090000000002</v>
      </c>
      <c r="H124" s="20">
        <v>0.46166829999999998</v>
      </c>
      <c r="I124" s="20">
        <v>1370.1975</v>
      </c>
      <c r="J124" s="20">
        <v>6841.3314900000005</v>
      </c>
      <c r="K124" s="20">
        <v>2460.5720000000001</v>
      </c>
      <c r="L124" s="20">
        <v>2137.2893999999997</v>
      </c>
      <c r="N124" s="30"/>
    </row>
    <row r="125" spans="1:14" hidden="1" outlineLevel="3" collapsed="1" x14ac:dyDescent="0.4">
      <c r="A125" s="13">
        <v>3</v>
      </c>
      <c r="B125" s="16" t="s">
        <v>118</v>
      </c>
      <c r="C125" s="23">
        <v>150.91215100000002</v>
      </c>
      <c r="D125" s="23">
        <v>29.293793999999998</v>
      </c>
      <c r="E125" s="23">
        <v>703.2083879999999</v>
      </c>
      <c r="F125" s="23">
        <v>15.635282</v>
      </c>
      <c r="G125" s="23">
        <v>4806.5881100000006</v>
      </c>
      <c r="H125" s="23">
        <v>0.8354743</v>
      </c>
      <c r="I125" s="23">
        <v>1155.9658129999998</v>
      </c>
      <c r="J125" s="23">
        <v>6270.4927630000002</v>
      </c>
      <c r="K125" s="23">
        <v>3157.5869400000001</v>
      </c>
      <c r="L125" s="23">
        <v>700.48860899999988</v>
      </c>
      <c r="N125" s="30"/>
    </row>
    <row r="126" spans="1:14" hidden="1" outlineLevel="4" x14ac:dyDescent="0.4">
      <c r="A126" s="13">
        <v>4</v>
      </c>
      <c r="B126" s="17" t="s">
        <v>119</v>
      </c>
      <c r="C126" s="20">
        <v>7.0866759999999998</v>
      </c>
      <c r="D126" s="20">
        <v>1.3174459999999999</v>
      </c>
      <c r="E126" s="20">
        <v>7.4161440000000001</v>
      </c>
      <c r="F126" s="20">
        <v>1.1743380000000001</v>
      </c>
      <c r="G126" s="20">
        <v>16.458570000000002</v>
      </c>
      <c r="H126" s="20">
        <v>6.896041E-2</v>
      </c>
      <c r="I126" s="20">
        <v>12.190760000000001</v>
      </c>
      <c r="J126" s="20">
        <v>27.416867000000003</v>
      </c>
      <c r="K126" s="20">
        <v>36.620759999999997</v>
      </c>
      <c r="L126" s="20">
        <v>21.692254999999999</v>
      </c>
      <c r="N126" s="30"/>
    </row>
    <row r="127" spans="1:14" hidden="1" outlineLevel="4" x14ac:dyDescent="0.4">
      <c r="A127" s="13">
        <v>4</v>
      </c>
      <c r="B127" s="17" t="s">
        <v>120</v>
      </c>
      <c r="C127" s="20">
        <v>9.7858199999999993</v>
      </c>
      <c r="D127" s="20">
        <v>1.8873230000000001</v>
      </c>
      <c r="E127" s="20">
        <v>25.501049999999999</v>
      </c>
      <c r="F127" s="20">
        <v>1.358468</v>
      </c>
      <c r="G127" s="20">
        <v>215.0403</v>
      </c>
      <c r="H127" s="20">
        <v>8.0582029999999999E-2</v>
      </c>
      <c r="I127" s="20">
        <v>53.858460000000001</v>
      </c>
      <c r="J127" s="20">
        <v>236.63254500000002</v>
      </c>
      <c r="K127" s="20">
        <v>113.76043</v>
      </c>
      <c r="L127" s="20">
        <v>24.092767000000002</v>
      </c>
      <c r="N127" s="30"/>
    </row>
    <row r="128" spans="1:14" hidden="1" outlineLevel="4" x14ac:dyDescent="0.4">
      <c r="A128" s="13">
        <v>4</v>
      </c>
      <c r="B128" s="17" t="s">
        <v>121</v>
      </c>
      <c r="C128" s="20">
        <v>7.0445820000000001</v>
      </c>
      <c r="D128" s="20">
        <v>1.311223</v>
      </c>
      <c r="E128" s="20">
        <v>5.9781709999999997</v>
      </c>
      <c r="F128" s="20">
        <v>1.1591320000000001</v>
      </c>
      <c r="G128" s="20">
        <v>25.679290000000002</v>
      </c>
      <c r="H128" s="20">
        <v>7.2715600000000005E-2</v>
      </c>
      <c r="I128" s="20">
        <v>10.351141999999999</v>
      </c>
      <c r="J128" s="20">
        <v>35.725964000000005</v>
      </c>
      <c r="K128" s="20">
        <v>24.494230000000002</v>
      </c>
      <c r="L128" s="20">
        <v>9.632950000000001</v>
      </c>
      <c r="N128" s="30"/>
    </row>
    <row r="129" spans="1:14" hidden="1" outlineLevel="4" x14ac:dyDescent="0.4">
      <c r="A129" s="13">
        <v>4</v>
      </c>
      <c r="B129" s="17" t="s">
        <v>122</v>
      </c>
      <c r="C129" s="20">
        <v>13.124269999999999</v>
      </c>
      <c r="D129" s="20">
        <v>2.0477799999999999</v>
      </c>
      <c r="E129" s="20">
        <v>21.308950000000003</v>
      </c>
      <c r="F129" s="20">
        <v>1.4660869999999999</v>
      </c>
      <c r="G129" s="20">
        <v>489.43990000000002</v>
      </c>
      <c r="H129" s="20">
        <v>8.5717139999999997E-2</v>
      </c>
      <c r="I129" s="20">
        <v>33.142990999999995</v>
      </c>
      <c r="J129" s="20">
        <v>607.75743799999998</v>
      </c>
      <c r="K129" s="20">
        <v>71.114190000000008</v>
      </c>
      <c r="L129" s="20">
        <v>20.477727999999999</v>
      </c>
      <c r="N129" s="30"/>
    </row>
    <row r="130" spans="1:14" hidden="1" outlineLevel="4" x14ac:dyDescent="0.4">
      <c r="A130" s="13">
        <v>4</v>
      </c>
      <c r="B130" s="17" t="s">
        <v>123</v>
      </c>
      <c r="C130" s="20">
        <v>6.9842570000000004</v>
      </c>
      <c r="D130" s="20">
        <v>1.3041769999999999</v>
      </c>
      <c r="E130" s="20">
        <v>8.4331189999999996</v>
      </c>
      <c r="F130" s="20">
        <v>1.118509</v>
      </c>
      <c r="G130" s="20">
        <v>44.284120000000001</v>
      </c>
      <c r="H130" s="20">
        <v>7.3616059999999997E-2</v>
      </c>
      <c r="I130" s="20">
        <v>15.986577</v>
      </c>
      <c r="J130" s="20">
        <v>62.583267999999997</v>
      </c>
      <c r="K130" s="20">
        <v>33.340899999999998</v>
      </c>
      <c r="L130" s="20">
        <v>11.560044</v>
      </c>
      <c r="N130" s="30"/>
    </row>
    <row r="131" spans="1:14" hidden="1" outlineLevel="4" x14ac:dyDescent="0.4">
      <c r="A131" s="13">
        <v>4</v>
      </c>
      <c r="B131" s="17" t="s">
        <v>124</v>
      </c>
      <c r="C131" s="20">
        <v>89.384039999999999</v>
      </c>
      <c r="D131" s="20">
        <v>17.266279999999998</v>
      </c>
      <c r="E131" s="20">
        <v>538.88819999999998</v>
      </c>
      <c r="F131" s="20">
        <v>6.590967</v>
      </c>
      <c r="G131" s="20">
        <v>3868.7510000000002</v>
      </c>
      <c r="H131" s="20">
        <v>0.30745240000000001</v>
      </c>
      <c r="I131" s="20">
        <v>980.92129999999997</v>
      </c>
      <c r="J131" s="20">
        <v>5155.1185700000005</v>
      </c>
      <c r="K131" s="20">
        <v>2806.9</v>
      </c>
      <c r="L131" s="20">
        <v>569.1567</v>
      </c>
      <c r="N131" s="30"/>
    </row>
    <row r="132" spans="1:14" hidden="1" outlineLevel="4" x14ac:dyDescent="0.4">
      <c r="A132" s="13">
        <v>4</v>
      </c>
      <c r="B132" s="17" t="s">
        <v>125</v>
      </c>
      <c r="C132" s="20">
        <v>8.2744289999999996</v>
      </c>
      <c r="D132" s="20">
        <v>1.476488</v>
      </c>
      <c r="E132" s="20">
        <v>8.1880439999999997</v>
      </c>
      <c r="F132" s="20">
        <v>1.2918050000000001</v>
      </c>
      <c r="G132" s="20">
        <v>22.347729999999999</v>
      </c>
      <c r="H132" s="20">
        <v>7.0031140000000006E-2</v>
      </c>
      <c r="I132" s="20">
        <v>27.778680000000001</v>
      </c>
      <c r="J132" s="20">
        <v>35.712344000000002</v>
      </c>
      <c r="K132" s="20">
        <v>28.172740000000001</v>
      </c>
      <c r="L132" s="20">
        <v>14.075044999999999</v>
      </c>
      <c r="N132" s="30"/>
    </row>
    <row r="133" spans="1:14" hidden="1" outlineLevel="4" x14ac:dyDescent="0.4">
      <c r="A133" s="13">
        <v>4</v>
      </c>
      <c r="B133" s="17" t="s">
        <v>126</v>
      </c>
      <c r="C133" s="20">
        <v>9.2280770000000008</v>
      </c>
      <c r="D133" s="20">
        <v>2.6830769999999999</v>
      </c>
      <c r="E133" s="20">
        <v>87.494709999999998</v>
      </c>
      <c r="F133" s="20">
        <v>1.475976</v>
      </c>
      <c r="G133" s="20">
        <v>124.5872</v>
      </c>
      <c r="H133" s="20">
        <v>7.6399519999999999E-2</v>
      </c>
      <c r="I133" s="20">
        <v>21.735903</v>
      </c>
      <c r="J133" s="20">
        <v>109.54576700000001</v>
      </c>
      <c r="K133" s="20">
        <v>43.183689999999999</v>
      </c>
      <c r="L133" s="20">
        <v>29.801120000000001</v>
      </c>
      <c r="N133" s="30"/>
    </row>
    <row r="134" spans="1:14" hidden="1" outlineLevel="3" collapsed="1" x14ac:dyDescent="0.4">
      <c r="A134" s="13">
        <v>3</v>
      </c>
      <c r="B134" s="16" t="s">
        <v>127</v>
      </c>
      <c r="C134" s="23">
        <v>98.985089000000002</v>
      </c>
      <c r="D134" s="23">
        <v>18.8538991</v>
      </c>
      <c r="E134" s="23">
        <v>264.35801400000003</v>
      </c>
      <c r="F134" s="23">
        <v>14.236340500000001</v>
      </c>
      <c r="G134" s="23">
        <v>881.27698100000009</v>
      </c>
      <c r="H134" s="23">
        <v>0.8755708299999998</v>
      </c>
      <c r="I134" s="23">
        <v>340.21580800000004</v>
      </c>
      <c r="J134" s="23">
        <v>4005.7210850000001</v>
      </c>
      <c r="K134" s="23">
        <v>820.92192900000009</v>
      </c>
      <c r="L134" s="23">
        <v>448.47687100000002</v>
      </c>
      <c r="N134" s="30"/>
    </row>
    <row r="135" spans="1:14" hidden="1" outlineLevel="4" x14ac:dyDescent="0.4">
      <c r="A135" s="13">
        <v>4</v>
      </c>
      <c r="B135" s="17" t="s">
        <v>128</v>
      </c>
      <c r="C135" s="20">
        <v>5.1808379999999996</v>
      </c>
      <c r="D135" s="20">
        <v>0.95307280000000005</v>
      </c>
      <c r="E135" s="20">
        <v>4.4025740000000004</v>
      </c>
      <c r="F135" s="20">
        <v>0.84623110000000001</v>
      </c>
      <c r="G135" s="20">
        <v>6.9050469999999997</v>
      </c>
      <c r="H135" s="20">
        <v>6.1875279999999998E-2</v>
      </c>
      <c r="I135" s="20">
        <v>5.9470450000000001</v>
      </c>
      <c r="J135" s="20">
        <v>15.08488</v>
      </c>
      <c r="K135" s="20">
        <v>15.717734</v>
      </c>
      <c r="L135" s="20">
        <v>7.0018849999999997</v>
      </c>
      <c r="N135" s="30"/>
    </row>
    <row r="136" spans="1:14" hidden="1" outlineLevel="4" x14ac:dyDescent="0.4">
      <c r="A136" s="13">
        <v>4</v>
      </c>
      <c r="B136" s="17" t="s">
        <v>129</v>
      </c>
      <c r="C136" s="20">
        <v>5.1394130000000002</v>
      </c>
      <c r="D136" s="20">
        <v>1.1284989999999999</v>
      </c>
      <c r="E136" s="20">
        <v>4.7424529999999994</v>
      </c>
      <c r="F136" s="20">
        <v>0.85243670000000005</v>
      </c>
      <c r="G136" s="20">
        <v>13.413119999999999</v>
      </c>
      <c r="H136" s="20">
        <v>4.9719880000000001E-2</v>
      </c>
      <c r="I136" s="20">
        <v>8.9851720000000004</v>
      </c>
      <c r="J136" s="20">
        <v>27.556173999999999</v>
      </c>
      <c r="K136" s="20">
        <v>18.000157999999999</v>
      </c>
      <c r="L136" s="20">
        <v>8.7637660000000004</v>
      </c>
      <c r="N136" s="30"/>
    </row>
    <row r="137" spans="1:14" hidden="1" outlineLevel="4" x14ac:dyDescent="0.4">
      <c r="A137" s="13">
        <v>4</v>
      </c>
      <c r="B137" s="17" t="s">
        <v>130</v>
      </c>
      <c r="C137" s="20">
        <v>5.2987029999999997</v>
      </c>
      <c r="D137" s="20">
        <v>0.98479930000000004</v>
      </c>
      <c r="E137" s="20">
        <v>4.848433</v>
      </c>
      <c r="F137" s="20">
        <v>0.87535719999999995</v>
      </c>
      <c r="G137" s="20">
        <v>13.598929999999999</v>
      </c>
      <c r="H137" s="20">
        <v>6.3420340000000006E-2</v>
      </c>
      <c r="I137" s="20">
        <v>8.1663770000000007</v>
      </c>
      <c r="J137" s="20">
        <v>302.14762399999995</v>
      </c>
      <c r="K137" s="20">
        <v>24.212713999999998</v>
      </c>
      <c r="L137" s="20">
        <v>7.8010830000000002</v>
      </c>
      <c r="N137" s="30"/>
    </row>
    <row r="138" spans="1:14" hidden="1" outlineLevel="4" x14ac:dyDescent="0.4">
      <c r="A138" s="13">
        <v>4</v>
      </c>
      <c r="B138" s="17" t="s">
        <v>131</v>
      </c>
      <c r="C138" s="20">
        <v>6.242991</v>
      </c>
      <c r="D138" s="20">
        <v>1.1374759999999999</v>
      </c>
      <c r="E138" s="20">
        <v>4.211938</v>
      </c>
      <c r="F138" s="20">
        <v>1.0084489999999999</v>
      </c>
      <c r="G138" s="20">
        <v>9.6558729999999997</v>
      </c>
      <c r="H138" s="20">
        <v>6.8384159999999999E-2</v>
      </c>
      <c r="I138" s="20">
        <v>9.1817200000000003</v>
      </c>
      <c r="J138" s="20">
        <v>40.959573999999996</v>
      </c>
      <c r="K138" s="20">
        <v>24.238638000000002</v>
      </c>
      <c r="L138" s="20">
        <v>8.2658850000000008</v>
      </c>
      <c r="N138" s="30"/>
    </row>
    <row r="139" spans="1:14" hidden="1" outlineLevel="4" x14ac:dyDescent="0.4">
      <c r="A139" s="13">
        <v>4</v>
      </c>
      <c r="B139" s="17" t="s">
        <v>132</v>
      </c>
      <c r="C139" s="20">
        <v>6.4561080000000004</v>
      </c>
      <c r="D139" s="20">
        <v>1.196054</v>
      </c>
      <c r="E139" s="20">
        <v>5.1527409999999998</v>
      </c>
      <c r="F139" s="20">
        <v>1.0427850000000001</v>
      </c>
      <c r="G139" s="20">
        <v>8.4853330000000007</v>
      </c>
      <c r="H139" s="20">
        <v>6.6636909999999994E-2</v>
      </c>
      <c r="I139" s="20">
        <v>7.300154</v>
      </c>
      <c r="J139" s="20">
        <v>18.570132999999998</v>
      </c>
      <c r="K139" s="20">
        <v>17.73405</v>
      </c>
      <c r="L139" s="20">
        <v>8.6576810000000002</v>
      </c>
      <c r="N139" s="30"/>
    </row>
    <row r="140" spans="1:14" hidden="1" outlineLevel="4" x14ac:dyDescent="0.4">
      <c r="A140" s="13">
        <v>4</v>
      </c>
      <c r="B140" s="17" t="s">
        <v>133</v>
      </c>
      <c r="C140" s="20">
        <v>5.9018079999999999</v>
      </c>
      <c r="D140" s="20">
        <v>1.0794060000000001</v>
      </c>
      <c r="E140" s="20">
        <v>4.2661129999999998</v>
      </c>
      <c r="F140" s="20">
        <v>0.96266620000000003</v>
      </c>
      <c r="G140" s="20">
        <v>8.3018380000000001</v>
      </c>
      <c r="H140" s="20">
        <v>6.4514699999999994E-2</v>
      </c>
      <c r="I140" s="20">
        <v>8.5647059999999993</v>
      </c>
      <c r="J140" s="20">
        <v>17.698169</v>
      </c>
      <c r="K140" s="20">
        <v>17.195685000000001</v>
      </c>
      <c r="L140" s="20">
        <v>7.8239049999999999</v>
      </c>
      <c r="N140" s="30"/>
    </row>
    <row r="141" spans="1:14" hidden="1" outlineLevel="4" x14ac:dyDescent="0.4">
      <c r="A141" s="13">
        <v>4</v>
      </c>
      <c r="B141" s="17" t="s">
        <v>134</v>
      </c>
      <c r="C141" s="20">
        <v>10.487830000000001</v>
      </c>
      <c r="D141" s="20">
        <v>3.1888719999999999</v>
      </c>
      <c r="E141" s="20">
        <v>14.552519</v>
      </c>
      <c r="F141" s="20">
        <v>1.7001470000000001</v>
      </c>
      <c r="G141" s="20">
        <v>72.994119999999995</v>
      </c>
      <c r="H141" s="20">
        <v>8.7616040000000006E-2</v>
      </c>
      <c r="I141" s="20">
        <v>24.415325000000003</v>
      </c>
      <c r="J141" s="20">
        <v>1866.11391</v>
      </c>
      <c r="K141" s="20">
        <v>169.60808</v>
      </c>
      <c r="L141" s="20">
        <v>23.062857000000001</v>
      </c>
      <c r="N141" s="30"/>
    </row>
    <row r="142" spans="1:14" hidden="1" outlineLevel="4" x14ac:dyDescent="0.4">
      <c r="A142" s="13">
        <v>4</v>
      </c>
      <c r="B142" s="17" t="s">
        <v>135</v>
      </c>
      <c r="C142" s="20">
        <v>7.4371999999999998</v>
      </c>
      <c r="D142" s="20">
        <v>1.4171149999999999</v>
      </c>
      <c r="E142" s="20">
        <v>13.156136</v>
      </c>
      <c r="F142" s="20">
        <v>1.112889</v>
      </c>
      <c r="G142" s="20">
        <v>86.329790000000003</v>
      </c>
      <c r="H142" s="20">
        <v>7.9898670000000005E-2</v>
      </c>
      <c r="I142" s="20">
        <v>24.609480999999999</v>
      </c>
      <c r="J142" s="20">
        <v>297.20345299999997</v>
      </c>
      <c r="K142" s="20">
        <v>67.999960000000002</v>
      </c>
      <c r="L142" s="20">
        <v>15.635947999999999</v>
      </c>
      <c r="N142" s="30"/>
    </row>
    <row r="143" spans="1:14" hidden="1" outlineLevel="4" x14ac:dyDescent="0.4">
      <c r="A143" s="13">
        <v>4</v>
      </c>
      <c r="B143" s="17" t="s">
        <v>136</v>
      </c>
      <c r="C143" s="20">
        <v>6.5219480000000001</v>
      </c>
      <c r="D143" s="20">
        <v>1.147205</v>
      </c>
      <c r="E143" s="20">
        <v>4.2932980000000001</v>
      </c>
      <c r="F143" s="20">
        <v>1.0553509999999999</v>
      </c>
      <c r="G143" s="20">
        <v>11.622529999999999</v>
      </c>
      <c r="H143" s="20">
        <v>6.7368129999999998E-2</v>
      </c>
      <c r="I143" s="20">
        <v>7.8152949999999999</v>
      </c>
      <c r="J143" s="20">
        <v>22.200712000000003</v>
      </c>
      <c r="K143" s="20">
        <v>20.07376</v>
      </c>
      <c r="L143" s="20">
        <v>8.4537969999999998</v>
      </c>
      <c r="N143" s="30"/>
    </row>
    <row r="144" spans="1:14" hidden="1" outlineLevel="4" x14ac:dyDescent="0.4">
      <c r="A144" s="13">
        <v>4</v>
      </c>
      <c r="B144" s="17" t="s">
        <v>137</v>
      </c>
      <c r="C144" s="20">
        <v>5.59619</v>
      </c>
      <c r="D144" s="20">
        <v>1.0423100000000001</v>
      </c>
      <c r="E144" s="20">
        <v>6.6563489999999996</v>
      </c>
      <c r="F144" s="20">
        <v>0.90015129999999999</v>
      </c>
      <c r="G144" s="20">
        <v>45.413760000000003</v>
      </c>
      <c r="H144" s="20">
        <v>6.8835170000000001E-2</v>
      </c>
      <c r="I144" s="20">
        <v>11.664592000000001</v>
      </c>
      <c r="J144" s="20">
        <v>199.55468199999999</v>
      </c>
      <c r="K144" s="20">
        <v>38.697409999999998</v>
      </c>
      <c r="L144" s="20">
        <v>9.9180440000000001</v>
      </c>
      <c r="N144" s="30"/>
    </row>
    <row r="145" spans="1:14" hidden="1" outlineLevel="4" x14ac:dyDescent="0.4">
      <c r="A145" s="13">
        <v>4</v>
      </c>
      <c r="B145" s="17" t="s">
        <v>138</v>
      </c>
      <c r="C145" s="20">
        <v>12.006320000000001</v>
      </c>
      <c r="D145" s="20">
        <v>2.0794619999999999</v>
      </c>
      <c r="E145" s="20">
        <v>56.327509999999997</v>
      </c>
      <c r="F145" s="20">
        <v>1.82037</v>
      </c>
      <c r="G145" s="20">
        <v>53.609839999999998</v>
      </c>
      <c r="H145" s="20">
        <v>0.1136206</v>
      </c>
      <c r="I145" s="20">
        <v>23.805671</v>
      </c>
      <c r="J145" s="20">
        <v>190.741364</v>
      </c>
      <c r="K145" s="20">
        <v>57.515140000000002</v>
      </c>
      <c r="L145" s="20">
        <v>33.294719999999998</v>
      </c>
      <c r="N145" s="30"/>
    </row>
    <row r="146" spans="1:14" hidden="1" outlineLevel="4" x14ac:dyDescent="0.4">
      <c r="A146" s="13">
        <v>4</v>
      </c>
      <c r="B146" s="17" t="s">
        <v>218</v>
      </c>
      <c r="C146" s="20" t="s">
        <v>220</v>
      </c>
      <c r="D146" s="20" t="s">
        <v>220</v>
      </c>
      <c r="E146" s="20" t="s">
        <v>220</v>
      </c>
      <c r="F146" s="20" t="s">
        <v>220</v>
      </c>
      <c r="G146" s="20" t="s">
        <v>220</v>
      </c>
      <c r="H146" s="20" t="s">
        <v>220</v>
      </c>
      <c r="I146" s="20" t="s">
        <v>220</v>
      </c>
      <c r="J146" s="20" t="s">
        <v>220</v>
      </c>
      <c r="K146" s="20" t="s">
        <v>220</v>
      </c>
      <c r="L146" s="20" t="s">
        <v>220</v>
      </c>
      <c r="N146" s="30"/>
    </row>
    <row r="147" spans="1:14" hidden="1" outlineLevel="4" x14ac:dyDescent="0.4">
      <c r="A147" s="13">
        <v>4</v>
      </c>
      <c r="B147" s="17" t="s">
        <v>139</v>
      </c>
      <c r="C147" s="20">
        <v>22.71574</v>
      </c>
      <c r="D147" s="20">
        <v>3.499628</v>
      </c>
      <c r="E147" s="20">
        <v>141.74795</v>
      </c>
      <c r="F147" s="20">
        <v>2.059507</v>
      </c>
      <c r="G147" s="20">
        <v>550.94680000000005</v>
      </c>
      <c r="H147" s="20">
        <v>8.3680950000000004E-2</v>
      </c>
      <c r="I147" s="20">
        <v>199.76026999999999</v>
      </c>
      <c r="J147" s="20">
        <v>1007.89041</v>
      </c>
      <c r="K147" s="20">
        <v>349.92860000000002</v>
      </c>
      <c r="L147" s="20">
        <v>309.79730000000001</v>
      </c>
      <c r="N147" s="30"/>
    </row>
    <row r="148" spans="1:14" hidden="1" outlineLevel="4" x14ac:dyDescent="0.4">
      <c r="A148" s="13">
        <v>4</v>
      </c>
      <c r="B148" s="17" t="s">
        <v>219</v>
      </c>
      <c r="C148" s="20" t="s">
        <v>220</v>
      </c>
      <c r="D148" s="20" t="s">
        <v>220</v>
      </c>
      <c r="E148" s="20" t="s">
        <v>220</v>
      </c>
      <c r="F148" s="20" t="s">
        <v>220</v>
      </c>
      <c r="G148" s="20" t="s">
        <v>220</v>
      </c>
      <c r="H148" s="20" t="s">
        <v>220</v>
      </c>
      <c r="I148" s="20" t="s">
        <v>220</v>
      </c>
      <c r="J148" s="20" t="s">
        <v>220</v>
      </c>
      <c r="K148" s="20" t="s">
        <v>220</v>
      </c>
      <c r="L148" s="20" t="s">
        <v>220</v>
      </c>
      <c r="N148" s="30"/>
    </row>
    <row r="149" spans="1:14" outlineLevel="2" x14ac:dyDescent="0.4">
      <c r="A149" s="13">
        <v>2</v>
      </c>
      <c r="B149" s="37" t="s">
        <v>140</v>
      </c>
      <c r="C149" s="38">
        <v>26029.023318999913</v>
      </c>
      <c r="D149" s="38">
        <v>6128.9085699999923</v>
      </c>
      <c r="E149" s="38">
        <v>85985.409606002271</v>
      </c>
      <c r="F149" s="38">
        <v>1493.9014850000021</v>
      </c>
      <c r="G149" s="38">
        <v>537221.78322099987</v>
      </c>
      <c r="H149" s="38">
        <v>8.2914085699885618</v>
      </c>
      <c r="I149" s="38">
        <v>120876.039915998</v>
      </c>
      <c r="J149" s="38">
        <v>573917.04425100097</v>
      </c>
      <c r="K149" s="38">
        <v>308901.79200100061</v>
      </c>
      <c r="L149" s="38">
        <v>181481.8730799997</v>
      </c>
      <c r="N149" s="30"/>
    </row>
    <row r="150" spans="1:14" outlineLevel="3" collapsed="1" x14ac:dyDescent="0.4">
      <c r="A150" s="13">
        <v>3</v>
      </c>
      <c r="B150" s="16" t="s">
        <v>141</v>
      </c>
      <c r="C150" s="23">
        <v>583.313132</v>
      </c>
      <c r="D150" s="23">
        <v>123.885267</v>
      </c>
      <c r="E150" s="23">
        <v>10036.551812000002</v>
      </c>
      <c r="F150" s="23">
        <v>48.337543000000004</v>
      </c>
      <c r="G150" s="23">
        <v>22990.302111000001</v>
      </c>
      <c r="H150" s="23">
        <v>1.4108857400000003</v>
      </c>
      <c r="I150" s="23">
        <v>14119.169747</v>
      </c>
      <c r="J150" s="23">
        <v>34963.501980999994</v>
      </c>
      <c r="K150" s="23">
        <v>44406.712625</v>
      </c>
      <c r="L150" s="23">
        <v>9693.0787650000002</v>
      </c>
      <c r="N150" s="30"/>
    </row>
    <row r="151" spans="1:14" hidden="1" outlineLevel="4" x14ac:dyDescent="0.4">
      <c r="A151" s="13">
        <v>4</v>
      </c>
      <c r="B151" s="17" t="s">
        <v>142</v>
      </c>
      <c r="C151" s="20">
        <v>16.64265</v>
      </c>
      <c r="D151" s="20">
        <v>2.8397250000000001</v>
      </c>
      <c r="E151" s="20">
        <v>120.3377</v>
      </c>
      <c r="F151" s="20">
        <v>1.7044969999999999</v>
      </c>
      <c r="G151" s="20">
        <v>323.63479999999998</v>
      </c>
      <c r="H151" s="20">
        <v>7.7450249999999998E-2</v>
      </c>
      <c r="I151" s="20">
        <v>78.532139999999998</v>
      </c>
      <c r="J151" s="20">
        <v>619.56659000000002</v>
      </c>
      <c r="K151" s="20">
        <v>297.94600000000003</v>
      </c>
      <c r="L151" s="20">
        <v>135.88669999999999</v>
      </c>
      <c r="N151" s="30"/>
    </row>
    <row r="152" spans="1:14" hidden="1" outlineLevel="4" x14ac:dyDescent="0.4">
      <c r="A152" s="13">
        <v>4</v>
      </c>
      <c r="B152" s="17" t="s">
        <v>143</v>
      </c>
      <c r="C152" s="20">
        <v>25.510860000000001</v>
      </c>
      <c r="D152" s="20">
        <v>5.1433780000000002</v>
      </c>
      <c r="E152" s="20">
        <v>200.29912999999999</v>
      </c>
      <c r="F152" s="20">
        <v>2.5158589999999998</v>
      </c>
      <c r="G152" s="20">
        <v>642.57640000000004</v>
      </c>
      <c r="H152" s="20">
        <v>9.7237089999999998E-2</v>
      </c>
      <c r="I152" s="20">
        <v>201.26080000000002</v>
      </c>
      <c r="J152" s="20">
        <v>1507.6199099999999</v>
      </c>
      <c r="K152" s="20">
        <v>2176.9300000000003</v>
      </c>
      <c r="L152" s="20">
        <v>377.16809999999998</v>
      </c>
      <c r="N152" s="30"/>
    </row>
    <row r="153" spans="1:14" hidden="1" outlineLevel="4" x14ac:dyDescent="0.4">
      <c r="A153" s="13">
        <v>4</v>
      </c>
      <c r="B153" s="17" t="s">
        <v>144</v>
      </c>
      <c r="C153" s="20">
        <v>12.720359999999999</v>
      </c>
      <c r="D153" s="20">
        <v>2.3121459999999998</v>
      </c>
      <c r="E153" s="20">
        <v>106.57544999999999</v>
      </c>
      <c r="F153" s="20">
        <v>1.617399</v>
      </c>
      <c r="G153" s="20">
        <v>309.16210000000001</v>
      </c>
      <c r="H153" s="20">
        <v>7.5411740000000005E-2</v>
      </c>
      <c r="I153" s="20">
        <v>100.89979000000001</v>
      </c>
      <c r="J153" s="20">
        <v>214.410933</v>
      </c>
      <c r="K153" s="20">
        <v>618.61019999999996</v>
      </c>
      <c r="L153" s="20">
        <v>35.826720000000002</v>
      </c>
      <c r="N153" s="30"/>
    </row>
    <row r="154" spans="1:14" hidden="1" outlineLevel="4" x14ac:dyDescent="0.4">
      <c r="A154" s="13">
        <v>4</v>
      </c>
      <c r="B154" s="17" t="s">
        <v>145</v>
      </c>
      <c r="C154" s="20">
        <v>105.5462</v>
      </c>
      <c r="D154" s="20">
        <v>25.258479999999999</v>
      </c>
      <c r="E154" s="20">
        <v>3030.7219999999998</v>
      </c>
      <c r="F154" s="20">
        <v>7.3524859999999999</v>
      </c>
      <c r="G154" s="20">
        <v>3022.8240000000001</v>
      </c>
      <c r="H154" s="20">
        <v>0.18805379999999999</v>
      </c>
      <c r="I154" s="20">
        <v>1030.4547</v>
      </c>
      <c r="J154" s="20">
        <v>6510.4169000000002</v>
      </c>
      <c r="K154" s="20">
        <v>3554.7260000000001</v>
      </c>
      <c r="L154" s="20">
        <v>3044.1239999999998</v>
      </c>
      <c r="N154" s="30"/>
    </row>
    <row r="155" spans="1:14" hidden="1" outlineLevel="4" x14ac:dyDescent="0.4">
      <c r="A155" s="13">
        <v>4</v>
      </c>
      <c r="B155" s="17" t="s">
        <v>146</v>
      </c>
      <c r="C155" s="20">
        <v>9.4789320000000004</v>
      </c>
      <c r="D155" s="20">
        <v>1.8839570000000001</v>
      </c>
      <c r="E155" s="20">
        <v>28.46461</v>
      </c>
      <c r="F155" s="20">
        <v>1.6310469999999999</v>
      </c>
      <c r="G155" s="20">
        <v>41.830150000000003</v>
      </c>
      <c r="H155" s="20">
        <v>7.2154159999999995E-2</v>
      </c>
      <c r="I155" s="20">
        <v>21.190474000000002</v>
      </c>
      <c r="J155" s="20">
        <v>63.337620999999999</v>
      </c>
      <c r="K155" s="20">
        <v>52.5929</v>
      </c>
      <c r="L155" s="20">
        <v>17.150837000000003</v>
      </c>
      <c r="N155" s="30"/>
    </row>
    <row r="156" spans="1:14" hidden="1" outlineLevel="4" x14ac:dyDescent="0.4">
      <c r="A156" s="13">
        <v>4</v>
      </c>
      <c r="B156" s="17" t="s">
        <v>147</v>
      </c>
      <c r="C156" s="20">
        <v>29.74653</v>
      </c>
      <c r="D156" s="20">
        <v>8.6323640000000008</v>
      </c>
      <c r="E156" s="20">
        <v>185.52961999999999</v>
      </c>
      <c r="F156" s="20">
        <v>3.8243870000000002</v>
      </c>
      <c r="G156" s="20">
        <v>1454.2729999999999</v>
      </c>
      <c r="H156" s="20">
        <v>9.6059870000000006E-2</v>
      </c>
      <c r="I156" s="20">
        <v>735.13099999999997</v>
      </c>
      <c r="J156" s="20">
        <v>1293.62158</v>
      </c>
      <c r="K156" s="20">
        <v>5793.0730000000003</v>
      </c>
      <c r="L156" s="20">
        <v>753.01289999999995</v>
      </c>
      <c r="N156" s="30"/>
    </row>
    <row r="157" spans="1:14" hidden="1" outlineLevel="4" x14ac:dyDescent="0.4">
      <c r="A157" s="13">
        <v>4</v>
      </c>
      <c r="B157" s="17" t="s">
        <v>148</v>
      </c>
      <c r="C157" s="20">
        <v>6.1593</v>
      </c>
      <c r="D157" s="20">
        <v>1.02868</v>
      </c>
      <c r="E157" s="20">
        <v>5.8913520000000004</v>
      </c>
      <c r="F157" s="20">
        <v>1.170639</v>
      </c>
      <c r="G157" s="20">
        <v>8.1042609999999993</v>
      </c>
      <c r="H157" s="20">
        <v>7.4289350000000004E-2</v>
      </c>
      <c r="I157" s="20">
        <v>6.9483429999999995</v>
      </c>
      <c r="J157" s="20">
        <v>18.145032999999998</v>
      </c>
      <c r="K157" s="20">
        <v>19.510784999999998</v>
      </c>
      <c r="L157" s="20">
        <v>8.2081979999999994</v>
      </c>
      <c r="N157" s="30"/>
    </row>
    <row r="158" spans="1:14" hidden="1" outlineLevel="4" x14ac:dyDescent="0.4">
      <c r="A158" s="13">
        <v>4</v>
      </c>
      <c r="B158" s="17" t="s">
        <v>149</v>
      </c>
      <c r="C158" s="20">
        <v>50.148539999999997</v>
      </c>
      <c r="D158" s="20">
        <v>10.071580000000001</v>
      </c>
      <c r="E158" s="20">
        <v>337.2004</v>
      </c>
      <c r="F158" s="20">
        <v>4.0861409999999996</v>
      </c>
      <c r="G158" s="20">
        <v>1276.0150000000001</v>
      </c>
      <c r="H158" s="20">
        <v>0.1032092</v>
      </c>
      <c r="I158" s="20">
        <v>1111.5041999999999</v>
      </c>
      <c r="J158" s="20">
        <v>3632.5470599999999</v>
      </c>
      <c r="K158" s="20">
        <v>3298.5650000000001</v>
      </c>
      <c r="L158" s="20">
        <v>829.65570000000002</v>
      </c>
      <c r="N158" s="30"/>
    </row>
    <row r="159" spans="1:14" hidden="1" outlineLevel="4" x14ac:dyDescent="0.4">
      <c r="A159" s="13">
        <v>4</v>
      </c>
      <c r="B159" s="17" t="s">
        <v>150</v>
      </c>
      <c r="C159" s="20">
        <v>136.59719999999999</v>
      </c>
      <c r="D159" s="20">
        <v>23.563949999999998</v>
      </c>
      <c r="E159" s="20">
        <v>4203.5810000000001</v>
      </c>
      <c r="F159" s="20">
        <v>5.5499159999999996</v>
      </c>
      <c r="G159" s="20">
        <v>5463.6970000000001</v>
      </c>
      <c r="H159" s="20">
        <v>0.1153487</v>
      </c>
      <c r="I159" s="20">
        <v>4338.5999999999995</v>
      </c>
      <c r="J159" s="20">
        <v>11160.8951</v>
      </c>
      <c r="K159" s="20">
        <v>6092.12</v>
      </c>
      <c r="L159" s="20">
        <v>2174.1635999999999</v>
      </c>
      <c r="N159" s="30"/>
    </row>
    <row r="160" spans="1:14" hidden="1" outlineLevel="4" x14ac:dyDescent="0.4">
      <c r="A160" s="13">
        <v>4</v>
      </c>
      <c r="B160" s="17" t="s">
        <v>151</v>
      </c>
      <c r="C160" s="20">
        <v>14.600860000000001</v>
      </c>
      <c r="D160" s="20">
        <v>3.0910440000000001</v>
      </c>
      <c r="E160" s="20">
        <v>91.743940000000009</v>
      </c>
      <c r="F160" s="20">
        <v>1.829226</v>
      </c>
      <c r="G160" s="20">
        <v>202.53309999999999</v>
      </c>
      <c r="H160" s="20">
        <v>8.5146079999999999E-2</v>
      </c>
      <c r="I160" s="20">
        <v>53.707430000000002</v>
      </c>
      <c r="J160" s="20">
        <v>432.49666399999995</v>
      </c>
      <c r="K160" s="20">
        <v>181.01744000000002</v>
      </c>
      <c r="L160" s="20">
        <v>94.35181</v>
      </c>
      <c r="N160" s="30"/>
    </row>
    <row r="161" spans="1:14" hidden="1" outlineLevel="4" x14ac:dyDescent="0.4">
      <c r="A161" s="13">
        <v>4</v>
      </c>
      <c r="B161" s="17" t="s">
        <v>152</v>
      </c>
      <c r="C161" s="20">
        <v>81.744640000000004</v>
      </c>
      <c r="D161" s="20">
        <v>16.09216</v>
      </c>
      <c r="E161" s="20">
        <v>565.19090000000006</v>
      </c>
      <c r="F161" s="20">
        <v>6.1742949999999999</v>
      </c>
      <c r="G161" s="20">
        <v>6056.2420000000002</v>
      </c>
      <c r="H161" s="20">
        <v>0.22442699999999999</v>
      </c>
      <c r="I161" s="20">
        <v>486.49380000000002</v>
      </c>
      <c r="J161" s="20">
        <v>3917.4880200000002</v>
      </c>
      <c r="K161" s="20">
        <v>1543.5443</v>
      </c>
      <c r="L161" s="20">
        <v>291.02319999999997</v>
      </c>
      <c r="N161" s="30"/>
    </row>
    <row r="162" spans="1:14" hidden="1" outlineLevel="4" x14ac:dyDescent="0.4">
      <c r="A162" s="13">
        <v>4</v>
      </c>
      <c r="B162" s="17" t="s">
        <v>153</v>
      </c>
      <c r="C162" s="20">
        <v>77.92259</v>
      </c>
      <c r="D162" s="20">
        <v>18.646360000000001</v>
      </c>
      <c r="E162" s="20">
        <v>1091.6496</v>
      </c>
      <c r="F162" s="20">
        <v>7.4833610000000004</v>
      </c>
      <c r="G162" s="20">
        <v>3825.64</v>
      </c>
      <c r="H162" s="20">
        <v>0.11240650000000001</v>
      </c>
      <c r="I162" s="20">
        <v>5863.1790000000001</v>
      </c>
      <c r="J162" s="20">
        <v>5021.8979099999997</v>
      </c>
      <c r="K162" s="20">
        <v>14498.463</v>
      </c>
      <c r="L162" s="20">
        <v>1536.0140000000001</v>
      </c>
      <c r="N162" s="30"/>
    </row>
    <row r="163" spans="1:14" hidden="1" outlineLevel="4" x14ac:dyDescent="0.4">
      <c r="A163" s="13">
        <v>4</v>
      </c>
      <c r="B163" s="17" t="s">
        <v>154</v>
      </c>
      <c r="C163" s="20">
        <v>16.49447</v>
      </c>
      <c r="D163" s="20">
        <v>5.3214430000000004</v>
      </c>
      <c r="E163" s="20">
        <v>69.366109999999992</v>
      </c>
      <c r="F163" s="20">
        <v>3.3982899999999998</v>
      </c>
      <c r="G163" s="20">
        <v>363.77030000000002</v>
      </c>
      <c r="H163" s="20">
        <v>8.9691999999999994E-2</v>
      </c>
      <c r="I163" s="20">
        <v>91.268069999999994</v>
      </c>
      <c r="J163" s="20">
        <v>571.05865999999992</v>
      </c>
      <c r="K163" s="20">
        <v>6279.6139999999996</v>
      </c>
      <c r="L163" s="20">
        <v>396.49299999999999</v>
      </c>
      <c r="N163" s="30"/>
    </row>
    <row r="164" spans="1:14" outlineLevel="3" collapsed="1" x14ac:dyDescent="0.4">
      <c r="A164" s="13">
        <v>3</v>
      </c>
      <c r="B164" s="16" t="s">
        <v>155</v>
      </c>
      <c r="C164" s="23">
        <v>25445.71018699999</v>
      </c>
      <c r="D164" s="23">
        <v>6005.0233029999945</v>
      </c>
      <c r="E164" s="23">
        <v>75948.857794001698</v>
      </c>
      <c r="F164" s="23">
        <v>1445.5639419999934</v>
      </c>
      <c r="G164" s="23">
        <v>514231.48111000005</v>
      </c>
      <c r="H164" s="23">
        <v>6.8805228299970622</v>
      </c>
      <c r="I164" s="23">
        <v>106756.8701689993</v>
      </c>
      <c r="J164" s="23">
        <v>538953.54227000056</v>
      </c>
      <c r="K164" s="23">
        <v>264495.07937599998</v>
      </c>
      <c r="L164" s="23">
        <v>171788.79431499995</v>
      </c>
      <c r="N164" s="30"/>
    </row>
    <row r="165" spans="1:14" hidden="1" outlineLevel="4" x14ac:dyDescent="0.4">
      <c r="A165" s="13">
        <v>4</v>
      </c>
      <c r="B165" s="17" t="s">
        <v>156</v>
      </c>
      <c r="C165" s="20">
        <v>2481.866</v>
      </c>
      <c r="D165" s="20">
        <v>1556.6980000000001</v>
      </c>
      <c r="E165" s="20">
        <v>23068.91</v>
      </c>
      <c r="F165" s="20">
        <v>180.9562</v>
      </c>
      <c r="G165" s="20">
        <v>146025.4</v>
      </c>
      <c r="H165" s="20">
        <v>1.176901</v>
      </c>
      <c r="I165" s="20">
        <v>27295.361000000001</v>
      </c>
      <c r="J165" s="20">
        <v>133469.891</v>
      </c>
      <c r="K165" s="20">
        <v>111673.1</v>
      </c>
      <c r="L165" s="20">
        <v>53960.159999999996</v>
      </c>
      <c r="N165" s="30"/>
    </row>
    <row r="166" spans="1:14" hidden="1" outlineLevel="4" x14ac:dyDescent="0.4">
      <c r="A166" s="13">
        <v>4</v>
      </c>
      <c r="B166" s="17" t="s">
        <v>157</v>
      </c>
      <c r="C166" s="20">
        <v>287.88080000000002</v>
      </c>
      <c r="D166" s="20">
        <v>243.57339999999999</v>
      </c>
      <c r="E166" s="20">
        <v>855.02710000000002</v>
      </c>
      <c r="F166" s="20">
        <v>8.6105319999999992</v>
      </c>
      <c r="G166" s="20">
        <v>11220.88</v>
      </c>
      <c r="H166" s="20">
        <v>9.3752600000000005E-2</v>
      </c>
      <c r="I166" s="20">
        <v>2974.1817000000001</v>
      </c>
      <c r="J166" s="20">
        <v>10035.8169</v>
      </c>
      <c r="K166" s="20">
        <v>4275.5640000000003</v>
      </c>
      <c r="L166" s="20">
        <v>3815.913</v>
      </c>
      <c r="N166" s="30"/>
    </row>
    <row r="167" spans="1:14" hidden="1" outlineLevel="4" x14ac:dyDescent="0.4">
      <c r="A167" s="13">
        <v>4</v>
      </c>
      <c r="B167" s="17" t="s">
        <v>158</v>
      </c>
      <c r="C167" s="20">
        <v>7.9324130000000004</v>
      </c>
      <c r="D167" s="20">
        <v>7.0519020000000001</v>
      </c>
      <c r="E167" s="20">
        <v>15.414498999999999</v>
      </c>
      <c r="F167" s="20">
        <v>1.3599600000000001</v>
      </c>
      <c r="G167" s="20">
        <v>55.591050000000003</v>
      </c>
      <c r="H167" s="20">
        <v>7.7977320000000003E-2</v>
      </c>
      <c r="I167" s="20">
        <v>18.724744999999999</v>
      </c>
      <c r="J167" s="20">
        <v>74.044313000000002</v>
      </c>
      <c r="K167" s="20">
        <v>258.38560000000001</v>
      </c>
      <c r="L167" s="20">
        <v>24.86909</v>
      </c>
      <c r="N167" s="30"/>
    </row>
    <row r="168" spans="1:14" hidden="1" outlineLevel="4" x14ac:dyDescent="0.4">
      <c r="A168" s="13">
        <v>4</v>
      </c>
      <c r="B168" s="17" t="s">
        <v>159</v>
      </c>
      <c r="C168" s="20">
        <v>673.05409999999995</v>
      </c>
      <c r="D168" s="20">
        <v>305.87520000000001</v>
      </c>
      <c r="E168" s="20">
        <v>7731.5460000000003</v>
      </c>
      <c r="F168" s="20">
        <v>33.660200000000003</v>
      </c>
      <c r="G168" s="20">
        <v>25389</v>
      </c>
      <c r="H168" s="20">
        <v>0.47452230000000001</v>
      </c>
      <c r="I168" s="20">
        <v>12316.137000000001</v>
      </c>
      <c r="J168" s="20">
        <v>25783.0926</v>
      </c>
      <c r="K168" s="20">
        <v>20002.260999999999</v>
      </c>
      <c r="L168" s="20">
        <v>19181.366999999998</v>
      </c>
      <c r="N168" s="30"/>
    </row>
    <row r="169" spans="1:14" hidden="1" outlineLevel="4" x14ac:dyDescent="0.4">
      <c r="A169" s="13">
        <v>4</v>
      </c>
      <c r="B169" s="17" t="s">
        <v>160</v>
      </c>
      <c r="C169" s="20">
        <v>13.744009999999999</v>
      </c>
      <c r="D169" s="20">
        <v>2.5698210000000001</v>
      </c>
      <c r="E169" s="20">
        <v>12.972939</v>
      </c>
      <c r="F169" s="20">
        <v>2.3241510000000001</v>
      </c>
      <c r="G169" s="20">
        <v>54.898290000000003</v>
      </c>
      <c r="H169" s="20">
        <v>8.5777900000000004E-2</v>
      </c>
      <c r="I169" s="20">
        <v>20.802109000000002</v>
      </c>
      <c r="J169" s="20">
        <v>659.84607800000003</v>
      </c>
      <c r="K169" s="20">
        <v>55.641800000000003</v>
      </c>
      <c r="L169" s="20">
        <v>25.87651</v>
      </c>
      <c r="N169" s="30"/>
    </row>
    <row r="170" spans="1:14" hidden="1" outlineLevel="4" x14ac:dyDescent="0.4">
      <c r="A170" s="13">
        <v>4</v>
      </c>
      <c r="B170" s="17" t="s">
        <v>161</v>
      </c>
      <c r="C170" s="20">
        <v>11.549390000000001</v>
      </c>
      <c r="D170" s="20">
        <v>2.300354</v>
      </c>
      <c r="E170" s="20">
        <v>12.185648</v>
      </c>
      <c r="F170" s="20">
        <v>1.8803669999999999</v>
      </c>
      <c r="G170" s="20">
        <v>44.534779999999998</v>
      </c>
      <c r="H170" s="20">
        <v>8.0921980000000004E-2</v>
      </c>
      <c r="I170" s="20">
        <v>22.64678</v>
      </c>
      <c r="J170" s="20">
        <v>74.458926000000005</v>
      </c>
      <c r="K170" s="20">
        <v>66.780479999999997</v>
      </c>
      <c r="L170" s="20">
        <v>24.317529999999998</v>
      </c>
      <c r="N170" s="30"/>
    </row>
    <row r="171" spans="1:14" hidden="1" outlineLevel="4" x14ac:dyDescent="0.4">
      <c r="A171" s="13">
        <v>4</v>
      </c>
      <c r="B171" s="17" t="s">
        <v>162</v>
      </c>
      <c r="C171" s="20">
        <v>475.18180000000001</v>
      </c>
      <c r="D171" s="20">
        <v>302.94549999999998</v>
      </c>
      <c r="E171" s="20">
        <v>2622.7420000000002</v>
      </c>
      <c r="F171" s="20">
        <v>24.172229999999999</v>
      </c>
      <c r="G171" s="20">
        <v>12545.47</v>
      </c>
      <c r="H171" s="20">
        <v>0.4403437</v>
      </c>
      <c r="I171" s="20">
        <v>7139.9880000000003</v>
      </c>
      <c r="J171" s="20">
        <v>12949.872100000001</v>
      </c>
      <c r="K171" s="20">
        <v>10151.026</v>
      </c>
      <c r="L171" s="20">
        <v>8909.512999999999</v>
      </c>
      <c r="N171" s="30"/>
    </row>
    <row r="172" spans="1:14" hidden="1" outlineLevel="4" x14ac:dyDescent="0.4">
      <c r="A172" s="13">
        <v>4</v>
      </c>
      <c r="B172" s="17" t="s">
        <v>163</v>
      </c>
      <c r="C172" s="20">
        <v>6.7573829999999999</v>
      </c>
      <c r="D172" s="20">
        <v>1.2293670000000001</v>
      </c>
      <c r="E172" s="20">
        <v>6.8749339999999997</v>
      </c>
      <c r="F172" s="20">
        <v>1.147502</v>
      </c>
      <c r="G172" s="20">
        <v>29.447189999999999</v>
      </c>
      <c r="H172" s="20">
        <v>7.2373069999999998E-2</v>
      </c>
      <c r="I172" s="20">
        <v>8.5751469999999994</v>
      </c>
      <c r="J172" s="20">
        <v>56.496731999999994</v>
      </c>
      <c r="K172" s="20">
        <v>21.336656000000001</v>
      </c>
      <c r="L172" s="20">
        <v>9.5897800000000011</v>
      </c>
      <c r="N172" s="30"/>
    </row>
    <row r="173" spans="1:14" hidden="1" outlineLevel="4" x14ac:dyDescent="0.4">
      <c r="A173" s="13">
        <v>4</v>
      </c>
      <c r="B173" s="17" t="s">
        <v>164</v>
      </c>
      <c r="C173" s="20">
        <v>22.863009999999999</v>
      </c>
      <c r="D173" s="20">
        <v>3.5979070000000002</v>
      </c>
      <c r="E173" s="20">
        <v>113.26768</v>
      </c>
      <c r="F173" s="20">
        <v>1.938472</v>
      </c>
      <c r="G173" s="20">
        <v>1498.81</v>
      </c>
      <c r="H173" s="20">
        <v>8.3791649999999995E-2</v>
      </c>
      <c r="I173" s="20">
        <v>45.666170000000001</v>
      </c>
      <c r="J173" s="20">
        <v>941.6034800000001</v>
      </c>
      <c r="K173" s="20">
        <v>646.00350000000003</v>
      </c>
      <c r="L173" s="20">
        <v>98.986329999999995</v>
      </c>
      <c r="N173" s="30"/>
    </row>
    <row r="174" spans="1:14" hidden="1" outlineLevel="4" x14ac:dyDescent="0.4">
      <c r="A174" s="13">
        <v>4</v>
      </c>
      <c r="B174" s="17" t="s">
        <v>165</v>
      </c>
      <c r="C174" s="20">
        <v>8.551088</v>
      </c>
      <c r="D174" s="20">
        <v>1.5255909999999999</v>
      </c>
      <c r="E174" s="20">
        <v>5.9273569999999998</v>
      </c>
      <c r="F174" s="20">
        <v>1.3951929999999999</v>
      </c>
      <c r="G174" s="20">
        <v>14.51872</v>
      </c>
      <c r="H174" s="20">
        <v>6.2449459999999998E-2</v>
      </c>
      <c r="I174" s="20">
        <v>9.9472659999999991</v>
      </c>
      <c r="J174" s="20">
        <v>26.588269</v>
      </c>
      <c r="K174" s="20">
        <v>27.292929999999998</v>
      </c>
      <c r="L174" s="20">
        <v>11.207114000000001</v>
      </c>
      <c r="N174" s="30"/>
    </row>
    <row r="175" spans="1:14" hidden="1" outlineLevel="4" x14ac:dyDescent="0.4">
      <c r="A175" s="13">
        <v>4</v>
      </c>
      <c r="B175" s="17" t="s">
        <v>166</v>
      </c>
      <c r="C175" s="20">
        <v>987.16780000000006</v>
      </c>
      <c r="D175" s="20">
        <v>156.2911</v>
      </c>
      <c r="E175" s="20">
        <v>6106.5830000000005</v>
      </c>
      <c r="F175" s="20">
        <v>45.682630000000003</v>
      </c>
      <c r="G175" s="20">
        <v>80513.02</v>
      </c>
      <c r="H175" s="20">
        <v>0.62052870000000004</v>
      </c>
      <c r="I175" s="20">
        <v>7270.4169999999995</v>
      </c>
      <c r="J175" s="20">
        <v>39941.062100000003</v>
      </c>
      <c r="K175" s="20">
        <v>21633.09</v>
      </c>
      <c r="L175" s="20">
        <v>5065.0879999999997</v>
      </c>
      <c r="N175" s="30"/>
    </row>
    <row r="176" spans="1:14" hidden="1" outlineLevel="4" x14ac:dyDescent="0.4">
      <c r="A176" s="13">
        <v>4</v>
      </c>
      <c r="B176" s="17" t="s">
        <v>167</v>
      </c>
      <c r="C176" s="20">
        <v>156.8554</v>
      </c>
      <c r="D176" s="20">
        <v>26.50159</v>
      </c>
      <c r="E176" s="20">
        <v>950.98860000000002</v>
      </c>
      <c r="F176" s="20">
        <v>16.800879999999999</v>
      </c>
      <c r="G176" s="20">
        <v>4316.3549999999996</v>
      </c>
      <c r="H176" s="20">
        <v>0.55172929999999998</v>
      </c>
      <c r="I176" s="20">
        <v>5429.2449999999999</v>
      </c>
      <c r="J176" s="20">
        <v>7165.6669999999995</v>
      </c>
      <c r="K176" s="20">
        <v>2368.2179999999998</v>
      </c>
      <c r="L176" s="20">
        <v>2191.4277999999999</v>
      </c>
      <c r="N176" s="30"/>
    </row>
    <row r="177" spans="1:14" hidden="1" outlineLevel="4" x14ac:dyDescent="0.4">
      <c r="A177" s="13">
        <v>4</v>
      </c>
      <c r="B177" s="17" t="s">
        <v>168</v>
      </c>
      <c r="C177" s="20">
        <v>8.6208109999999998</v>
      </c>
      <c r="D177" s="20">
        <v>1.471446</v>
      </c>
      <c r="E177" s="20">
        <v>5.7641539999999996</v>
      </c>
      <c r="F177" s="20">
        <v>1.3218240000000001</v>
      </c>
      <c r="G177" s="20">
        <v>19.69866</v>
      </c>
      <c r="H177" s="20">
        <v>6.6165799999999997E-2</v>
      </c>
      <c r="I177" s="20">
        <v>9.4385510000000004</v>
      </c>
      <c r="J177" s="20">
        <v>65.053291999999999</v>
      </c>
      <c r="K177" s="20">
        <v>58.883240000000001</v>
      </c>
      <c r="L177" s="20">
        <v>10.705613</v>
      </c>
      <c r="N177" s="30"/>
    </row>
    <row r="178" spans="1:14" hidden="1" outlineLevel="4" x14ac:dyDescent="0.4">
      <c r="A178" s="13">
        <v>4</v>
      </c>
      <c r="B178" s="17" t="s">
        <v>169</v>
      </c>
      <c r="C178" s="20">
        <v>6.527272</v>
      </c>
      <c r="D178" s="20">
        <v>1.1727920000000001</v>
      </c>
      <c r="E178" s="20">
        <v>8.8415239999999997</v>
      </c>
      <c r="F178" s="20">
        <v>1.0540959999999999</v>
      </c>
      <c r="G178" s="20">
        <v>76.483620000000002</v>
      </c>
      <c r="H178" s="20">
        <v>7.1749720000000003E-2</v>
      </c>
      <c r="I178" s="20">
        <v>14.960423</v>
      </c>
      <c r="J178" s="20">
        <v>89.050657999999999</v>
      </c>
      <c r="K178" s="20">
        <v>69.971170000000001</v>
      </c>
      <c r="L178" s="20">
        <v>13.375948000000001</v>
      </c>
      <c r="N178" s="30"/>
    </row>
    <row r="179" spans="1:14" hidden="1" outlineLevel="4" x14ac:dyDescent="0.4">
      <c r="A179" s="13">
        <v>4</v>
      </c>
      <c r="B179" s="17" t="s">
        <v>170</v>
      </c>
      <c r="C179" s="20">
        <v>28.048919999999999</v>
      </c>
      <c r="D179" s="20">
        <v>6.559399</v>
      </c>
      <c r="E179" s="20">
        <v>458.51179999999999</v>
      </c>
      <c r="F179" s="20">
        <v>2.1312259999999998</v>
      </c>
      <c r="G179" s="20">
        <v>5791.5829999999996</v>
      </c>
      <c r="H179" s="20">
        <v>9.1992630000000006E-2</v>
      </c>
      <c r="I179" s="20">
        <v>188.66584999999998</v>
      </c>
      <c r="J179" s="20">
        <v>1768.528679</v>
      </c>
      <c r="K179" s="20">
        <v>1296.7498000000001</v>
      </c>
      <c r="L179" s="20">
        <v>167.56432999999998</v>
      </c>
      <c r="N179" s="30"/>
    </row>
    <row r="180" spans="1:14" hidden="1" outlineLevel="4" x14ac:dyDescent="0.4">
      <c r="A180" s="13">
        <v>4</v>
      </c>
      <c r="B180" s="17" t="s">
        <v>171</v>
      </c>
      <c r="C180" s="20">
        <v>18.531369999999999</v>
      </c>
      <c r="D180" s="20">
        <v>2.9647459999999999</v>
      </c>
      <c r="E180" s="20">
        <v>85.785799999999995</v>
      </c>
      <c r="F180" s="20">
        <v>1.586292</v>
      </c>
      <c r="G180" s="20">
        <v>1159.2639999999999</v>
      </c>
      <c r="H180" s="20">
        <v>8.7496050000000006E-2</v>
      </c>
      <c r="I180" s="20">
        <v>98.154930000000007</v>
      </c>
      <c r="J180" s="20">
        <v>992.56304699999998</v>
      </c>
      <c r="K180" s="20">
        <v>458.92229999999995</v>
      </c>
      <c r="L180" s="20">
        <v>68.488969999999995</v>
      </c>
      <c r="N180" s="30"/>
    </row>
    <row r="181" spans="1:14" outlineLevel="3" x14ac:dyDescent="0.4">
      <c r="A181" s="13">
        <v>3</v>
      </c>
      <c r="B181" s="16" t="s">
        <v>172</v>
      </c>
      <c r="C181" s="23">
        <v>20250.57862</v>
      </c>
      <c r="D181" s="23">
        <v>3382.6951880000001</v>
      </c>
      <c r="E181" s="23">
        <v>33887.514758999998</v>
      </c>
      <c r="F181" s="23">
        <v>1119.542187</v>
      </c>
      <c r="G181" s="23">
        <v>225476.52679999999</v>
      </c>
      <c r="H181" s="23">
        <v>2.7420496499999998</v>
      </c>
      <c r="I181" s="23">
        <v>43893.958498</v>
      </c>
      <c r="J181" s="23">
        <v>304859.90709599998</v>
      </c>
      <c r="K181" s="23">
        <v>91431.852899999998</v>
      </c>
      <c r="L181" s="23">
        <v>78210.344299999997</v>
      </c>
      <c r="N181" s="30"/>
    </row>
    <row r="182" spans="1:14" outlineLevel="4" x14ac:dyDescent="0.4">
      <c r="A182" s="13">
        <v>4</v>
      </c>
      <c r="B182" s="17" t="s">
        <v>173</v>
      </c>
      <c r="C182" s="20">
        <v>0</v>
      </c>
      <c r="D182" s="20">
        <v>4.3536159999999997</v>
      </c>
      <c r="E182" s="20">
        <v>116.69945999999999</v>
      </c>
      <c r="F182" s="20">
        <v>2.6485089999999998</v>
      </c>
      <c r="G182" s="20">
        <v>370.90780000000001</v>
      </c>
      <c r="H182" s="20">
        <v>8.4912020000000005E-2</v>
      </c>
      <c r="I182" s="20">
        <v>116.98369000000001</v>
      </c>
      <c r="J182" s="20">
        <v>706.12194999999997</v>
      </c>
      <c r="K182" s="20">
        <v>3848.4049999999997</v>
      </c>
      <c r="L182" s="20">
        <v>303.50510000000003</v>
      </c>
      <c r="N182" s="30"/>
    </row>
    <row r="183" spans="1:14" outlineLevel="4" x14ac:dyDescent="0.4">
      <c r="A183" s="13">
        <v>4</v>
      </c>
      <c r="B183" s="17" t="s">
        <v>174</v>
      </c>
      <c r="C183" s="20">
        <v>16.730519999999999</v>
      </c>
      <c r="D183" s="20">
        <v>0</v>
      </c>
      <c r="E183" s="20">
        <v>16.673712999999999</v>
      </c>
      <c r="F183" s="20">
        <v>10.734170000000001</v>
      </c>
      <c r="G183" s="20">
        <v>1004.0890000000001</v>
      </c>
      <c r="H183" s="20">
        <v>7.3509770000000002E-2</v>
      </c>
      <c r="I183" s="20">
        <v>18.525855</v>
      </c>
      <c r="J183" s="20">
        <v>531.79627500000004</v>
      </c>
      <c r="K183" s="20">
        <v>469.99380000000002</v>
      </c>
      <c r="L183" s="20">
        <v>294.25630000000001</v>
      </c>
      <c r="N183" s="30"/>
    </row>
    <row r="184" spans="1:14" outlineLevel="4" x14ac:dyDescent="0.4">
      <c r="A184" s="13">
        <v>4</v>
      </c>
      <c r="B184" s="17" t="s">
        <v>175</v>
      </c>
      <c r="C184" s="20">
        <v>2049.223</v>
      </c>
      <c r="D184" s="20">
        <v>421.31229999999999</v>
      </c>
      <c r="E184" s="20">
        <v>0</v>
      </c>
      <c r="F184" s="20">
        <v>36.88373</v>
      </c>
      <c r="G184" s="20">
        <v>66962.33</v>
      </c>
      <c r="H184" s="20">
        <v>0.40384589999999998</v>
      </c>
      <c r="I184" s="20">
        <v>11568.689999999999</v>
      </c>
      <c r="J184" s="20">
        <v>110951.0466</v>
      </c>
      <c r="K184" s="20">
        <v>20928.559999999998</v>
      </c>
      <c r="L184" s="20">
        <v>15089.748</v>
      </c>
      <c r="N184" s="30"/>
    </row>
    <row r="185" spans="1:14" outlineLevel="4" x14ac:dyDescent="0.4">
      <c r="A185" s="13">
        <v>4</v>
      </c>
      <c r="B185" s="17" t="s">
        <v>176</v>
      </c>
      <c r="C185" s="20">
        <v>11.794700000000001</v>
      </c>
      <c r="D185" s="20">
        <v>4.1610019999999999</v>
      </c>
      <c r="E185" s="20">
        <v>14.781936</v>
      </c>
      <c r="F185" s="20">
        <v>0</v>
      </c>
      <c r="G185" s="20">
        <v>107.506</v>
      </c>
      <c r="H185" s="20">
        <v>9.2644560000000001E-2</v>
      </c>
      <c r="I185" s="20">
        <v>18.231223</v>
      </c>
      <c r="J185" s="20">
        <v>85.368489999999994</v>
      </c>
      <c r="K185" s="20">
        <v>2512.1379999999999</v>
      </c>
      <c r="L185" s="20">
        <v>482.67960000000005</v>
      </c>
      <c r="N185" s="30"/>
    </row>
    <row r="186" spans="1:14" outlineLevel="4" x14ac:dyDescent="0.4">
      <c r="A186" s="13">
        <v>4</v>
      </c>
      <c r="B186" s="17" t="s">
        <v>177</v>
      </c>
      <c r="C186" s="20">
        <v>5605.0640000000003</v>
      </c>
      <c r="D186" s="20">
        <v>498.16930000000002</v>
      </c>
      <c r="E186" s="20">
        <v>8738.0849999999991</v>
      </c>
      <c r="F186" s="20">
        <v>31.704070000000002</v>
      </c>
      <c r="G186" s="20">
        <v>0</v>
      </c>
      <c r="H186" s="20">
        <v>0.35697499999999999</v>
      </c>
      <c r="I186" s="20">
        <v>11219.029</v>
      </c>
      <c r="J186" s="20">
        <v>131381.15</v>
      </c>
      <c r="K186" s="20">
        <v>27887.989999999998</v>
      </c>
      <c r="L186" s="20">
        <v>11743.269</v>
      </c>
      <c r="N186" s="30"/>
    </row>
    <row r="187" spans="1:14" outlineLevel="4" x14ac:dyDescent="0.4">
      <c r="A187" s="13">
        <v>4</v>
      </c>
      <c r="B187" s="17" t="s">
        <v>178</v>
      </c>
      <c r="C187" s="20">
        <v>40.960619999999999</v>
      </c>
      <c r="D187" s="20">
        <v>10.59294</v>
      </c>
      <c r="E187" s="20">
        <v>224.89165</v>
      </c>
      <c r="F187" s="20">
        <v>5.7482680000000004</v>
      </c>
      <c r="G187" s="20">
        <v>3505.1129999999998</v>
      </c>
      <c r="H187" s="20">
        <v>0</v>
      </c>
      <c r="I187" s="20">
        <v>113.56773</v>
      </c>
      <c r="J187" s="20">
        <v>3496.8987809999999</v>
      </c>
      <c r="K187" s="20">
        <v>13797.353999999999</v>
      </c>
      <c r="L187" s="20">
        <v>614.47140000000002</v>
      </c>
      <c r="N187" s="30"/>
    </row>
    <row r="188" spans="1:14" outlineLevel="4" x14ac:dyDescent="0.4">
      <c r="A188" s="13">
        <v>4</v>
      </c>
      <c r="B188" s="17" t="s">
        <v>212</v>
      </c>
      <c r="C188" s="20">
        <v>494.56349999999998</v>
      </c>
      <c r="D188" s="20">
        <v>53.337429999999998</v>
      </c>
      <c r="E188" s="20">
        <v>1815.5324000000001</v>
      </c>
      <c r="F188" s="20">
        <v>10.833600000000001</v>
      </c>
      <c r="G188" s="20">
        <v>19904.98</v>
      </c>
      <c r="H188" s="20">
        <v>0.24526629999999999</v>
      </c>
      <c r="I188" s="20">
        <v>0</v>
      </c>
      <c r="J188" s="20">
        <v>15911.7374</v>
      </c>
      <c r="K188" s="20">
        <v>4346.7820000000002</v>
      </c>
      <c r="L188" s="20">
        <v>2535.6559000000002</v>
      </c>
      <c r="N188" s="30"/>
    </row>
    <row r="189" spans="1:14" outlineLevel="4" x14ac:dyDescent="0.4">
      <c r="A189" s="13">
        <v>4</v>
      </c>
      <c r="B189" s="17" t="s">
        <v>179</v>
      </c>
      <c r="C189" s="20">
        <v>10384.120000000001</v>
      </c>
      <c r="D189" s="20">
        <v>842.29380000000003</v>
      </c>
      <c r="E189" s="20">
        <v>14680.523999999999</v>
      </c>
      <c r="F189" s="20">
        <v>73.076170000000005</v>
      </c>
      <c r="G189" s="20">
        <v>56182.77</v>
      </c>
      <c r="H189" s="20">
        <v>0.52331419999999995</v>
      </c>
      <c r="I189" s="20">
        <v>12885.628000000001</v>
      </c>
      <c r="J189" s="20">
        <v>0</v>
      </c>
      <c r="K189" s="20">
        <v>15843.487999999999</v>
      </c>
      <c r="L189" s="20">
        <v>27526.344000000001</v>
      </c>
      <c r="N189" s="30"/>
    </row>
    <row r="190" spans="1:14" outlineLevel="4" x14ac:dyDescent="0.4">
      <c r="A190" s="13">
        <v>4</v>
      </c>
      <c r="B190" s="17" t="s">
        <v>180</v>
      </c>
      <c r="C190" s="20">
        <v>1580.88</v>
      </c>
      <c r="D190" s="20">
        <v>1407.876</v>
      </c>
      <c r="E190" s="20">
        <v>7286.0950000000003</v>
      </c>
      <c r="F190" s="20">
        <v>911.67719999999997</v>
      </c>
      <c r="G190" s="20">
        <v>72553.009999999995</v>
      </c>
      <c r="H190" s="20">
        <v>0.77603259999999996</v>
      </c>
      <c r="I190" s="20">
        <v>7193.9950000000008</v>
      </c>
      <c r="J190" s="20">
        <v>38883.975299999998</v>
      </c>
      <c r="K190" s="20">
        <v>0</v>
      </c>
      <c r="L190" s="20">
        <v>19620.415000000001</v>
      </c>
      <c r="N190" s="30"/>
    </row>
    <row r="191" spans="1:14" outlineLevel="4" x14ac:dyDescent="0.4">
      <c r="A191" s="13">
        <v>2</v>
      </c>
      <c r="B191" s="17" t="s">
        <v>181</v>
      </c>
      <c r="C191" s="20">
        <v>67.242279999999994</v>
      </c>
      <c r="D191" s="20">
        <v>140.59880000000001</v>
      </c>
      <c r="E191" s="20">
        <v>994.23160000000007</v>
      </c>
      <c r="F191" s="20">
        <v>36.236469999999997</v>
      </c>
      <c r="G191" s="20">
        <v>4885.8209999999999</v>
      </c>
      <c r="H191" s="20">
        <v>0.1855493</v>
      </c>
      <c r="I191" s="20">
        <v>759.30799999999999</v>
      </c>
      <c r="J191" s="20">
        <v>2911.8122999999996</v>
      </c>
      <c r="K191" s="20">
        <v>1797.1421</v>
      </c>
      <c r="L191" s="20">
        <v>0</v>
      </c>
      <c r="N191" s="30"/>
    </row>
    <row r="192" spans="1:14" outlineLevel="2" collapsed="1" x14ac:dyDescent="0.4">
      <c r="A192" s="13">
        <v>4</v>
      </c>
      <c r="B192" s="37" t="s">
        <v>182</v>
      </c>
      <c r="C192" s="38">
        <v>56.630053999999994</v>
      </c>
      <c r="D192" s="38">
        <v>11.994945000000001</v>
      </c>
      <c r="E192" s="38">
        <v>204.88115500000001</v>
      </c>
      <c r="F192" s="38">
        <v>13.802949399999999</v>
      </c>
      <c r="G192" s="38">
        <v>798.04529000000002</v>
      </c>
      <c r="H192" s="38">
        <v>0.48364126000000007</v>
      </c>
      <c r="I192" s="38">
        <v>262.06958000000003</v>
      </c>
      <c r="J192" s="38">
        <v>932.11209600000007</v>
      </c>
      <c r="K192" s="38">
        <v>578.75964499999998</v>
      </c>
      <c r="L192" s="38">
        <v>100.035504</v>
      </c>
      <c r="N192" s="30"/>
    </row>
    <row r="193" spans="1:14" hidden="1" outlineLevel="3" x14ac:dyDescent="0.4">
      <c r="A193" s="13">
        <v>4</v>
      </c>
      <c r="B193" s="17" t="s">
        <v>183</v>
      </c>
      <c r="C193" s="20">
        <v>7.8437999999999999</v>
      </c>
      <c r="D193" s="20">
        <v>1.4439630000000001</v>
      </c>
      <c r="E193" s="20">
        <v>15.188513</v>
      </c>
      <c r="F193" s="20">
        <v>6.9474869999999997</v>
      </c>
      <c r="G193" s="20">
        <v>79.424469999999999</v>
      </c>
      <c r="H193" s="20">
        <v>7.6806310000000003E-2</v>
      </c>
      <c r="I193" s="20">
        <v>16.796696000000001</v>
      </c>
      <c r="J193" s="20">
        <v>63.391998000000001</v>
      </c>
      <c r="K193" s="20">
        <v>34.636449999999996</v>
      </c>
      <c r="L193" s="20">
        <v>11.951219999999999</v>
      </c>
      <c r="N193" s="30"/>
    </row>
    <row r="194" spans="1:14" hidden="1" outlineLevel="3" x14ac:dyDescent="0.4">
      <c r="A194" s="13">
        <v>4</v>
      </c>
      <c r="B194" s="17" t="s">
        <v>184</v>
      </c>
      <c r="C194" s="20">
        <v>6.0405239999999996</v>
      </c>
      <c r="D194" s="20">
        <v>2.8574899999999999</v>
      </c>
      <c r="E194" s="20">
        <v>4.9242239999999997</v>
      </c>
      <c r="F194" s="20">
        <v>0.9989304</v>
      </c>
      <c r="G194" s="20">
        <v>15.9895</v>
      </c>
      <c r="H194" s="20">
        <v>6.7467289999999999E-2</v>
      </c>
      <c r="I194" s="20">
        <v>7.9962210000000002</v>
      </c>
      <c r="J194" s="20">
        <v>26.027163000000002</v>
      </c>
      <c r="K194" s="20">
        <v>29.950130000000001</v>
      </c>
      <c r="L194" s="20">
        <v>10.460083000000001</v>
      </c>
      <c r="N194" s="30"/>
    </row>
    <row r="195" spans="1:14" hidden="1" outlineLevel="3" x14ac:dyDescent="0.4">
      <c r="A195" s="13">
        <v>4</v>
      </c>
      <c r="B195" s="17" t="s">
        <v>185</v>
      </c>
      <c r="C195" s="20">
        <v>10.13818</v>
      </c>
      <c r="D195" s="20">
        <v>2.1780390000000001</v>
      </c>
      <c r="E195" s="20">
        <v>15.322483000000002</v>
      </c>
      <c r="F195" s="20">
        <v>1.5793729999999999</v>
      </c>
      <c r="G195" s="20">
        <v>106.419</v>
      </c>
      <c r="H195" s="20">
        <v>8.5195859999999998E-2</v>
      </c>
      <c r="I195" s="20">
        <v>24.041282000000002</v>
      </c>
      <c r="J195" s="20">
        <v>71.848634000000004</v>
      </c>
      <c r="K195" s="20">
        <v>74.400959999999998</v>
      </c>
      <c r="L195" s="20">
        <v>20.864445</v>
      </c>
      <c r="N195" s="30"/>
    </row>
    <row r="196" spans="1:14" hidden="1" outlineLevel="3" x14ac:dyDescent="0.4">
      <c r="A196" s="13">
        <v>4</v>
      </c>
      <c r="B196" s="17" t="s">
        <v>186</v>
      </c>
      <c r="C196" s="20">
        <v>16.720079999999999</v>
      </c>
      <c r="D196" s="20">
        <v>2.6880860000000002</v>
      </c>
      <c r="E196" s="20">
        <v>115.79490999999999</v>
      </c>
      <c r="F196" s="20">
        <v>1.6930259999999999</v>
      </c>
      <c r="G196" s="20">
        <v>544.69010000000003</v>
      </c>
      <c r="H196" s="20">
        <v>8.2840419999999998E-2</v>
      </c>
      <c r="I196" s="20">
        <v>195.20240000000001</v>
      </c>
      <c r="J196" s="20">
        <v>710.16997400000002</v>
      </c>
      <c r="K196" s="20">
        <v>362.96565999999996</v>
      </c>
      <c r="L196" s="20">
        <v>36.65211</v>
      </c>
      <c r="N196" s="30"/>
    </row>
    <row r="197" spans="1:14" hidden="1" outlineLevel="3" x14ac:dyDescent="0.4">
      <c r="A197" s="13">
        <v>4</v>
      </c>
      <c r="B197" s="17" t="s">
        <v>187</v>
      </c>
      <c r="C197" s="20">
        <v>7.9093179999999998</v>
      </c>
      <c r="D197" s="20">
        <v>1.4009050000000001</v>
      </c>
      <c r="E197" s="20">
        <v>6.0031650000000001</v>
      </c>
      <c r="F197" s="20">
        <v>1.309205</v>
      </c>
      <c r="G197" s="20">
        <v>16.647729999999999</v>
      </c>
      <c r="H197" s="20">
        <v>9.449014E-2</v>
      </c>
      <c r="I197" s="20">
        <v>9.3377979999999994</v>
      </c>
      <c r="J197" s="20">
        <v>25.659863999999999</v>
      </c>
      <c r="K197" s="20">
        <v>26.377405</v>
      </c>
      <c r="L197" s="20">
        <v>10.036123</v>
      </c>
      <c r="N197" s="30"/>
    </row>
    <row r="198" spans="1:14" hidden="1" outlineLevel="3" x14ac:dyDescent="0.4">
      <c r="A198" s="13">
        <v>1</v>
      </c>
      <c r="B198" s="17" t="s">
        <v>188</v>
      </c>
      <c r="C198" s="20">
        <v>7.9781519999999997</v>
      </c>
      <c r="D198" s="20">
        <v>1.4264619999999999</v>
      </c>
      <c r="E198" s="20">
        <v>47.647860000000001</v>
      </c>
      <c r="F198" s="20">
        <v>1.2749280000000001</v>
      </c>
      <c r="G198" s="20">
        <v>34.874490000000002</v>
      </c>
      <c r="H198" s="20">
        <v>7.6841240000000005E-2</v>
      </c>
      <c r="I198" s="20">
        <v>8.6951830000000001</v>
      </c>
      <c r="J198" s="20">
        <v>35.014462999999999</v>
      </c>
      <c r="K198" s="20">
        <v>50.429040000000001</v>
      </c>
      <c r="L198" s="20">
        <v>10.071522999999999</v>
      </c>
      <c r="N198" s="30"/>
    </row>
    <row r="199" spans="1:14" outlineLevel="1" x14ac:dyDescent="0.4">
      <c r="A199" s="13">
        <v>2</v>
      </c>
      <c r="B199" s="18" t="s">
        <v>189</v>
      </c>
      <c r="C199" s="24">
        <v>589.17921200000001</v>
      </c>
      <c r="D199" s="24">
        <v>149.68224410000002</v>
      </c>
      <c r="E199" s="24">
        <v>2300.8713916000006</v>
      </c>
      <c r="F199" s="24">
        <v>79.834408699999983</v>
      </c>
      <c r="G199" s="24">
        <v>8792.4759510000004</v>
      </c>
      <c r="H199" s="24">
        <v>2.7929730699999999</v>
      </c>
      <c r="I199" s="24">
        <v>3822.1137500000004</v>
      </c>
      <c r="J199" s="24">
        <v>10661.032892700001</v>
      </c>
      <c r="K199" s="24">
        <v>12585.524249999997</v>
      </c>
      <c r="L199" s="24">
        <v>7235.9578643000004</v>
      </c>
      <c r="N199" s="30"/>
    </row>
    <row r="200" spans="1:14" outlineLevel="2" collapsed="1" x14ac:dyDescent="0.4">
      <c r="A200" s="13">
        <v>4</v>
      </c>
      <c r="B200" s="37" t="s">
        <v>190</v>
      </c>
      <c r="C200" s="38">
        <v>69.924959999999999</v>
      </c>
      <c r="D200" s="38">
        <v>15.212809</v>
      </c>
      <c r="E200" s="38">
        <v>53.903069000000002</v>
      </c>
      <c r="F200" s="38">
        <v>11.532975</v>
      </c>
      <c r="G200" s="38">
        <v>143.58626000000001</v>
      </c>
      <c r="H200" s="38">
        <v>0.44511206999999997</v>
      </c>
      <c r="I200" s="38">
        <v>88.318083000000016</v>
      </c>
      <c r="J200" s="38">
        <v>278.37596899999994</v>
      </c>
      <c r="K200" s="38">
        <v>234.95461</v>
      </c>
      <c r="L200" s="38">
        <v>101.53936999999999</v>
      </c>
      <c r="N200" s="30"/>
    </row>
    <row r="201" spans="1:14" hidden="1" outlineLevel="3" x14ac:dyDescent="0.4">
      <c r="A201" s="13">
        <v>4</v>
      </c>
      <c r="B201" s="17" t="s">
        <v>191</v>
      </c>
      <c r="C201" s="20">
        <v>12.773569999999999</v>
      </c>
      <c r="D201" s="20">
        <v>2.43919</v>
      </c>
      <c r="E201" s="20">
        <v>8.372834000000001</v>
      </c>
      <c r="F201" s="20">
        <v>2.2126139999999999</v>
      </c>
      <c r="G201" s="20">
        <v>25.36065</v>
      </c>
      <c r="H201" s="20">
        <v>7.3480130000000005E-2</v>
      </c>
      <c r="I201" s="20">
        <v>16.260086999999999</v>
      </c>
      <c r="J201" s="20">
        <v>52.994484</v>
      </c>
      <c r="K201" s="20">
        <v>38.447400000000002</v>
      </c>
      <c r="L201" s="20">
        <v>17.607413999999999</v>
      </c>
      <c r="N201" s="30"/>
    </row>
    <row r="202" spans="1:14" hidden="1" outlineLevel="3" x14ac:dyDescent="0.4">
      <c r="A202" s="13">
        <v>4</v>
      </c>
      <c r="B202" s="17" t="s">
        <v>192</v>
      </c>
      <c r="C202" s="20">
        <v>12.18378</v>
      </c>
      <c r="D202" s="20">
        <v>2.2644419999999998</v>
      </c>
      <c r="E202" s="20">
        <v>13.902626999999999</v>
      </c>
      <c r="F202" s="20">
        <v>1.9787159999999999</v>
      </c>
      <c r="G202" s="20">
        <v>32.582090000000001</v>
      </c>
      <c r="H202" s="20">
        <v>8.0242569999999999E-2</v>
      </c>
      <c r="I202" s="20">
        <v>19.214348999999999</v>
      </c>
      <c r="J202" s="20">
        <v>66.670523000000003</v>
      </c>
      <c r="K202" s="20">
        <v>53.060339999999997</v>
      </c>
      <c r="L202" s="20">
        <v>17.812066999999999</v>
      </c>
      <c r="N202" s="30"/>
    </row>
    <row r="203" spans="1:14" hidden="1" outlineLevel="3" x14ac:dyDescent="0.4">
      <c r="A203" s="13">
        <v>4</v>
      </c>
      <c r="B203" s="17" t="s">
        <v>193</v>
      </c>
      <c r="C203" s="20">
        <v>21.164560000000002</v>
      </c>
      <c r="D203" s="20">
        <v>6.1044530000000004</v>
      </c>
      <c r="E203" s="20">
        <v>19.013888999999999</v>
      </c>
      <c r="F203" s="20">
        <v>3.331264</v>
      </c>
      <c r="G203" s="20">
        <v>61.32367</v>
      </c>
      <c r="H203" s="20">
        <v>0.15308369999999999</v>
      </c>
      <c r="I203" s="20">
        <v>29.564700000000002</v>
      </c>
      <c r="J203" s="20">
        <v>94.481186000000008</v>
      </c>
      <c r="K203" s="20">
        <v>86.064750000000004</v>
      </c>
      <c r="L203" s="20">
        <v>31.984529999999999</v>
      </c>
      <c r="N203" s="30"/>
    </row>
    <row r="204" spans="1:14" hidden="1" outlineLevel="3" x14ac:dyDescent="0.4">
      <c r="A204" s="13">
        <v>4</v>
      </c>
      <c r="B204" s="17" t="s">
        <v>194</v>
      </c>
      <c r="C204" s="20">
        <v>10.53274</v>
      </c>
      <c r="D204" s="20">
        <v>1.9885120000000001</v>
      </c>
      <c r="E204" s="20">
        <v>6.8985240000000001</v>
      </c>
      <c r="F204" s="20">
        <v>1.707349</v>
      </c>
      <c r="G204" s="20">
        <v>11.224640000000001</v>
      </c>
      <c r="H204" s="20">
        <v>5.8691100000000003E-2</v>
      </c>
      <c r="I204" s="20">
        <v>10.908645</v>
      </c>
      <c r="J204" s="20">
        <v>29.149525000000001</v>
      </c>
      <c r="K204" s="20">
        <v>28.771660000000001</v>
      </c>
      <c r="L204" s="20">
        <v>13.994375</v>
      </c>
      <c r="N204" s="30"/>
    </row>
    <row r="205" spans="1:14" hidden="1" outlineLevel="3" x14ac:dyDescent="0.4">
      <c r="A205" s="13">
        <v>2</v>
      </c>
      <c r="B205" s="17" t="s">
        <v>195</v>
      </c>
      <c r="C205" s="20">
        <v>13.27031</v>
      </c>
      <c r="D205" s="20">
        <v>2.4162119999999998</v>
      </c>
      <c r="E205" s="20">
        <v>5.7151949999999996</v>
      </c>
      <c r="F205" s="20">
        <v>2.303032</v>
      </c>
      <c r="G205" s="20">
        <v>13.09521</v>
      </c>
      <c r="H205" s="20">
        <v>7.9614569999999996E-2</v>
      </c>
      <c r="I205" s="20">
        <v>12.370302000000001</v>
      </c>
      <c r="J205" s="20">
        <v>35.080250999999997</v>
      </c>
      <c r="K205" s="20">
        <v>28.61046</v>
      </c>
      <c r="L205" s="20">
        <v>20.140984</v>
      </c>
      <c r="N205" s="30"/>
    </row>
    <row r="206" spans="1:14" outlineLevel="2" collapsed="1" x14ac:dyDescent="0.4">
      <c r="A206" s="13">
        <v>4</v>
      </c>
      <c r="B206" s="37" t="s">
        <v>196</v>
      </c>
      <c r="C206" s="38">
        <v>519.25425199999995</v>
      </c>
      <c r="D206" s="38">
        <v>134.4694351</v>
      </c>
      <c r="E206" s="38">
        <v>2246.9683226000002</v>
      </c>
      <c r="F206" s="38">
        <v>68.301433700000004</v>
      </c>
      <c r="G206" s="38">
        <v>8648.8896910000003</v>
      </c>
      <c r="H206" s="38">
        <v>2.347861</v>
      </c>
      <c r="I206" s="38">
        <v>3733.7956670000003</v>
      </c>
      <c r="J206" s="38">
        <v>10382.6569237</v>
      </c>
      <c r="K206" s="38">
        <v>12350.56964</v>
      </c>
      <c r="L206" s="38">
        <v>7134.4184943000018</v>
      </c>
      <c r="N206" s="30"/>
    </row>
    <row r="207" spans="1:14" hidden="1" outlineLevel="3" x14ac:dyDescent="0.4">
      <c r="A207" s="13">
        <v>4</v>
      </c>
      <c r="B207" s="17" t="s">
        <v>197</v>
      </c>
      <c r="C207" s="20">
        <v>9.5869359999999997</v>
      </c>
      <c r="D207" s="20">
        <v>1.749927</v>
      </c>
      <c r="E207" s="20">
        <v>7.1778149999999998</v>
      </c>
      <c r="F207" s="20">
        <v>1.5793219999999999</v>
      </c>
      <c r="G207" s="20">
        <v>19.930409999999998</v>
      </c>
      <c r="H207" s="20">
        <v>8.5275279999999995E-2</v>
      </c>
      <c r="I207" s="20">
        <v>13.327666000000001</v>
      </c>
      <c r="J207" s="20">
        <v>37.244520999999999</v>
      </c>
      <c r="K207" s="20">
        <v>34.049590000000002</v>
      </c>
      <c r="L207" s="20">
        <v>14.265471999999999</v>
      </c>
      <c r="N207" s="30"/>
    </row>
    <row r="208" spans="1:14" hidden="1" outlineLevel="3" x14ac:dyDescent="0.4">
      <c r="A208" s="13">
        <v>4</v>
      </c>
      <c r="B208" s="17" t="s">
        <v>198</v>
      </c>
      <c r="C208" s="20">
        <v>25.2743</v>
      </c>
      <c r="D208" s="20">
        <v>4.6208989999999996</v>
      </c>
      <c r="E208" s="20">
        <v>32.118079999999999</v>
      </c>
      <c r="F208" s="20">
        <v>3.9186800000000002</v>
      </c>
      <c r="G208" s="20">
        <v>116.0783</v>
      </c>
      <c r="H208" s="20">
        <v>0.1080946</v>
      </c>
      <c r="I208" s="20">
        <v>50.463459999999998</v>
      </c>
      <c r="J208" s="20">
        <v>301.93805999999995</v>
      </c>
      <c r="K208" s="20">
        <v>127.68114</v>
      </c>
      <c r="L208" s="20">
        <v>94.301659999999998</v>
      </c>
      <c r="N208" s="30"/>
    </row>
    <row r="209" spans="1:14" hidden="1" outlineLevel="3" x14ac:dyDescent="0.4">
      <c r="A209" s="13">
        <v>4</v>
      </c>
      <c r="B209" s="17" t="s">
        <v>199</v>
      </c>
      <c r="C209" s="20">
        <v>1.045272</v>
      </c>
      <c r="D209" s="20">
        <v>0.19403219999999999</v>
      </c>
      <c r="E209" s="20">
        <v>1.3413887</v>
      </c>
      <c r="F209" s="20">
        <v>0.16323080000000001</v>
      </c>
      <c r="G209" s="20">
        <v>4.3389480000000002</v>
      </c>
      <c r="H209" s="20">
        <v>1.6625299999999999E-2</v>
      </c>
      <c r="I209" s="20">
        <v>2.2279241999999999</v>
      </c>
      <c r="J209" s="20">
        <v>6.4924879999999998</v>
      </c>
      <c r="K209" s="20">
        <v>7.3938980000000001</v>
      </c>
      <c r="L209" s="20">
        <v>3.4409990000000001</v>
      </c>
      <c r="N209" s="30"/>
    </row>
    <row r="210" spans="1:14" hidden="1" outlineLevel="3" x14ac:dyDescent="0.4">
      <c r="A210" s="13">
        <v>4</v>
      </c>
      <c r="B210" s="17" t="s">
        <v>200</v>
      </c>
      <c r="C210" s="20">
        <v>38.861719999999998</v>
      </c>
      <c r="D210" s="20">
        <v>7.1467559999999999</v>
      </c>
      <c r="E210" s="20">
        <v>28.84666</v>
      </c>
      <c r="F210" s="20">
        <v>6.5527749999999996</v>
      </c>
      <c r="G210" s="20">
        <v>63.451410000000003</v>
      </c>
      <c r="H210" s="20">
        <v>0.2250307</v>
      </c>
      <c r="I210" s="20">
        <v>43.882719999999999</v>
      </c>
      <c r="J210" s="20">
        <v>136.02626000000001</v>
      </c>
      <c r="K210" s="20">
        <v>156.25865999999999</v>
      </c>
      <c r="L210" s="20">
        <v>123.25298000000001</v>
      </c>
      <c r="N210" s="30"/>
    </row>
    <row r="211" spans="1:14" hidden="1" outlineLevel="3" x14ac:dyDescent="0.4">
      <c r="A211" s="13">
        <v>4</v>
      </c>
      <c r="B211" s="17" t="s">
        <v>201</v>
      </c>
      <c r="C211" s="20">
        <v>61.208640000000003</v>
      </c>
      <c r="D211" s="20">
        <v>13.6823</v>
      </c>
      <c r="E211" s="20">
        <v>109.37155999999999</v>
      </c>
      <c r="F211" s="20">
        <v>9.8142969999999998</v>
      </c>
      <c r="G211" s="20">
        <v>498.71390000000002</v>
      </c>
      <c r="H211" s="20">
        <v>0.39249060000000002</v>
      </c>
      <c r="I211" s="20">
        <v>179.12027</v>
      </c>
      <c r="J211" s="20">
        <v>622.98736999999994</v>
      </c>
      <c r="K211" s="20">
        <v>662.84760000000006</v>
      </c>
      <c r="L211" s="20">
        <v>280.62810000000002</v>
      </c>
      <c r="N211" s="30"/>
    </row>
    <row r="212" spans="1:14" hidden="1" outlineLevel="3" x14ac:dyDescent="0.4">
      <c r="A212" s="13">
        <v>4</v>
      </c>
      <c r="B212" s="17" t="s">
        <v>202</v>
      </c>
      <c r="C212" s="20">
        <v>22.009730000000001</v>
      </c>
      <c r="D212" s="20">
        <v>3.924404</v>
      </c>
      <c r="E212" s="20">
        <v>17.079988</v>
      </c>
      <c r="F212" s="20">
        <v>3.8200980000000002</v>
      </c>
      <c r="G212" s="20">
        <v>30.187709999999999</v>
      </c>
      <c r="H212" s="20">
        <v>0.2036897</v>
      </c>
      <c r="I212" s="20">
        <v>25.501819999999999</v>
      </c>
      <c r="J212" s="20">
        <v>68.114469999999997</v>
      </c>
      <c r="K212" s="20">
        <v>61.429230000000004</v>
      </c>
      <c r="L212" s="20">
        <v>28.901519999999998</v>
      </c>
      <c r="N212" s="30"/>
    </row>
    <row r="213" spans="1:14" hidden="1" outlineLevel="3" x14ac:dyDescent="0.4">
      <c r="A213" s="13">
        <v>4</v>
      </c>
      <c r="B213" s="17" t="s">
        <v>203</v>
      </c>
      <c r="C213" s="20">
        <v>1.2889999999999999</v>
      </c>
      <c r="D213" s="20">
        <v>0.17480589999999999</v>
      </c>
      <c r="E213" s="20">
        <v>0.74746689999999993</v>
      </c>
      <c r="F213" s="20">
        <v>0.20534289999999999</v>
      </c>
      <c r="G213" s="20">
        <v>1.353313</v>
      </c>
      <c r="H213" s="20">
        <v>3.1071689999999999E-2</v>
      </c>
      <c r="I213" s="20">
        <v>1.3354838</v>
      </c>
      <c r="J213" s="20">
        <v>2.9143876999999998</v>
      </c>
      <c r="K213" s="20">
        <v>3.3387140000000004</v>
      </c>
      <c r="L213" s="20">
        <v>1.2925943</v>
      </c>
      <c r="N213" s="30"/>
    </row>
    <row r="214" spans="1:14" hidden="1" outlineLevel="3" x14ac:dyDescent="0.4">
      <c r="A214" s="13">
        <v>4</v>
      </c>
      <c r="B214" s="17" t="s">
        <v>204</v>
      </c>
      <c r="C214" s="20">
        <v>236.8475</v>
      </c>
      <c r="D214" s="20">
        <v>75.050150000000002</v>
      </c>
      <c r="E214" s="20">
        <v>1495.098</v>
      </c>
      <c r="F214" s="20">
        <v>22.745850000000001</v>
      </c>
      <c r="G214" s="20">
        <v>6981.4129999999996</v>
      </c>
      <c r="H214" s="20">
        <v>0.47637679999999999</v>
      </c>
      <c r="I214" s="20">
        <v>2720.5315000000001</v>
      </c>
      <c r="J214" s="20">
        <v>7935.7731299999996</v>
      </c>
      <c r="K214" s="20">
        <v>10247.75</v>
      </c>
      <c r="L214" s="20">
        <v>4981.3980000000001</v>
      </c>
      <c r="N214" s="30"/>
    </row>
    <row r="215" spans="1:14" hidden="1" outlineLevel="3" x14ac:dyDescent="0.4">
      <c r="A215" s="13">
        <v>4</v>
      </c>
      <c r="B215" s="17" t="s">
        <v>205</v>
      </c>
      <c r="C215" s="20">
        <v>6.7514139999999996</v>
      </c>
      <c r="D215" s="20">
        <v>1.2539119999999999</v>
      </c>
      <c r="E215" s="20">
        <v>4.4700750000000005</v>
      </c>
      <c r="F215" s="20">
        <v>1.312314</v>
      </c>
      <c r="G215" s="20">
        <v>10.778420000000001</v>
      </c>
      <c r="H215" s="20">
        <v>6.8618650000000003E-2</v>
      </c>
      <c r="I215" s="20">
        <v>7.844441999999999</v>
      </c>
      <c r="J215" s="20">
        <v>21.685326</v>
      </c>
      <c r="K215" s="20">
        <v>21.820017999999997</v>
      </c>
      <c r="L215" s="20">
        <v>17.019168999999998</v>
      </c>
      <c r="N215" s="30"/>
    </row>
    <row r="216" spans="1:14" hidden="1" outlineLevel="3" x14ac:dyDescent="0.4">
      <c r="A216" s="13">
        <v>4</v>
      </c>
      <c r="B216" s="17" t="s">
        <v>206</v>
      </c>
      <c r="C216" s="20">
        <v>12.172700000000001</v>
      </c>
      <c r="D216" s="20">
        <v>2.3059340000000002</v>
      </c>
      <c r="E216" s="20">
        <v>16.852108999999999</v>
      </c>
      <c r="F216" s="20">
        <v>1.9489860000000001</v>
      </c>
      <c r="G216" s="20">
        <v>35.042969999999997</v>
      </c>
      <c r="H216" s="20">
        <v>6.6322779999999998E-2</v>
      </c>
      <c r="I216" s="20">
        <v>25.936731000000002</v>
      </c>
      <c r="J216" s="20">
        <v>51.481231000000001</v>
      </c>
      <c r="K216" s="20">
        <v>53.107889999999998</v>
      </c>
      <c r="L216" s="20">
        <v>27.627980000000001</v>
      </c>
      <c r="N216" s="30"/>
    </row>
    <row r="217" spans="1:14" hidden="1" outlineLevel="3" x14ac:dyDescent="0.4">
      <c r="A217" s="13">
        <v>4</v>
      </c>
      <c r="B217" s="17" t="s">
        <v>207</v>
      </c>
      <c r="C217" s="20">
        <v>65.594380000000001</v>
      </c>
      <c r="D217" s="20">
        <v>17.17418</v>
      </c>
      <c r="E217" s="20">
        <v>467.54520000000002</v>
      </c>
      <c r="F217" s="20">
        <v>9.2479440000000004</v>
      </c>
      <c r="G217" s="20">
        <v>798.04250000000002</v>
      </c>
      <c r="H217" s="20">
        <v>0.31865480000000002</v>
      </c>
      <c r="I217" s="20">
        <v>595.91079999999999</v>
      </c>
      <c r="J217" s="20">
        <v>1034.49629</v>
      </c>
      <c r="K217" s="20">
        <v>792.99289999999996</v>
      </c>
      <c r="L217" s="20">
        <v>1436.8646000000001</v>
      </c>
      <c r="N217" s="30"/>
    </row>
    <row r="218" spans="1:14" hidden="1" outlineLevel="3" x14ac:dyDescent="0.4">
      <c r="A218" s="13">
        <v>0</v>
      </c>
      <c r="B218" s="25" t="s">
        <v>208</v>
      </c>
      <c r="C218" s="27">
        <v>38.612659999999998</v>
      </c>
      <c r="D218" s="27">
        <v>7.1921350000000004</v>
      </c>
      <c r="E218" s="27">
        <v>66.319980000000001</v>
      </c>
      <c r="F218" s="27">
        <v>6.9925940000000004</v>
      </c>
      <c r="G218" s="27">
        <v>89.558809999999994</v>
      </c>
      <c r="H218" s="27">
        <v>0.35561009999999998</v>
      </c>
      <c r="I218" s="27">
        <v>67.712850000000003</v>
      </c>
      <c r="J218" s="27">
        <v>163.50339</v>
      </c>
      <c r="K218" s="27">
        <v>181.89999999999998</v>
      </c>
      <c r="L218" s="27">
        <v>125.42542</v>
      </c>
      <c r="N218" s="30"/>
    </row>
    <row r="219" spans="1:14" x14ac:dyDescent="0.4">
      <c r="A219" s="13">
        <v>0</v>
      </c>
      <c r="B219" s="26" t="s">
        <v>0</v>
      </c>
      <c r="C219" s="28">
        <v>296193.2</v>
      </c>
      <c r="D219" s="28">
        <v>54642.97</v>
      </c>
      <c r="E219" s="28">
        <v>4701077</v>
      </c>
      <c r="F219" s="28">
        <v>39207.440000000002</v>
      </c>
      <c r="G219" s="28">
        <v>1629175</v>
      </c>
      <c r="H219" s="28">
        <v>34088.800000000003</v>
      </c>
      <c r="I219" s="28">
        <v>2480296.2999999998</v>
      </c>
      <c r="J219" s="28">
        <v>3516348.66</v>
      </c>
      <c r="K219" s="28">
        <v>5709986</v>
      </c>
      <c r="L219" s="28">
        <v>908918.4</v>
      </c>
      <c r="N219" s="30"/>
    </row>
    <row r="220" spans="1:14" x14ac:dyDescent="0.4">
      <c r="B220" s="26" t="s">
        <v>209</v>
      </c>
      <c r="C220" s="28">
        <v>340966.20433499973</v>
      </c>
      <c r="D220" s="28">
        <v>64879.600744200041</v>
      </c>
      <c r="E220" s="28">
        <v>4914219.5334673049</v>
      </c>
      <c r="F220" s="28">
        <v>41676.183103299998</v>
      </c>
      <c r="G220" s="28">
        <v>2893984.3587000007</v>
      </c>
      <c r="H220" s="28">
        <v>34125.47279937999</v>
      </c>
      <c r="I220" s="28">
        <v>2784862.696868998</v>
      </c>
      <c r="J220" s="28">
        <v>4848253.3226346951</v>
      </c>
      <c r="K220" s="28">
        <v>6504079.6093589999</v>
      </c>
      <c r="L220" s="28">
        <v>1260579.0915502999</v>
      </c>
      <c r="M220" s="36"/>
      <c r="N220" s="31"/>
    </row>
    <row r="222" spans="1:14" x14ac:dyDescent="0.4">
      <c r="B222" t="s">
        <v>210</v>
      </c>
    </row>
    <row r="223" spans="1:14" x14ac:dyDescent="0.4">
      <c r="B223" t="s">
        <v>211</v>
      </c>
    </row>
  </sheetData>
  <mergeCells count="2">
    <mergeCell ref="B6:B7"/>
    <mergeCell ref="C6:L6"/>
  </mergeCells>
  <phoneticPr fontId="3"/>
  <conditionalFormatting sqref="B8:B145 B148:B220">
    <cfRule type="expression" dxfId="52" priority="43" stopIfTrue="1">
      <formula>$B8="Domestic value added [DVA]"</formula>
    </cfRule>
    <cfRule type="expression" dxfId="51" priority="44" stopIfTrue="1">
      <formula>$B8="Gross exports"</formula>
    </cfRule>
    <cfRule type="expression" dxfId="50" priority="45" stopIfTrue="1">
      <formula>$B8="World"</formula>
    </cfRule>
  </conditionalFormatting>
  <conditionalFormatting sqref="B8:B145 B148:B188">
    <cfRule type="expression" dxfId="49" priority="46" stopIfTrue="1">
      <formula>$A8=4</formula>
    </cfRule>
    <cfRule type="expression" dxfId="48" priority="47" stopIfTrue="1">
      <formula>$A8=3</formula>
    </cfRule>
    <cfRule type="expression" dxfId="47" priority="48" stopIfTrue="1">
      <formula>$A8=2</formula>
    </cfRule>
    <cfRule type="expression" dxfId="46" priority="49" stopIfTrue="1">
      <formula>$A8=1</formula>
    </cfRule>
  </conditionalFormatting>
  <conditionalFormatting sqref="C8:L145 C148:L188">
    <cfRule type="expression" dxfId="45" priority="36" stopIfTrue="1">
      <formula>$B8="Domestic value added [DVA]"</formula>
    </cfRule>
    <cfRule type="expression" dxfId="44" priority="37" stopIfTrue="1">
      <formula>$B8="Gross exports"</formula>
    </cfRule>
    <cfRule type="expression" dxfId="43" priority="38" stopIfTrue="1">
      <formula>$B8="World"</formula>
    </cfRule>
    <cfRule type="expression" dxfId="42" priority="39" stopIfTrue="1">
      <formula>$A8=4</formula>
    </cfRule>
    <cfRule type="expression" dxfId="41" priority="40" stopIfTrue="1">
      <formula>$A8=3</formula>
    </cfRule>
    <cfRule type="expression" dxfId="40" priority="41" stopIfTrue="1">
      <formula>$A8=2</formula>
    </cfRule>
    <cfRule type="expression" dxfId="39" priority="42" stopIfTrue="1">
      <formula>$A8=1</formula>
    </cfRule>
  </conditionalFormatting>
  <conditionalFormatting sqref="B189:B220">
    <cfRule type="expression" dxfId="38" priority="60" stopIfTrue="1">
      <formula>$A188=4</formula>
    </cfRule>
    <cfRule type="expression" dxfId="37" priority="61" stopIfTrue="1">
      <formula>$A188=3</formula>
    </cfRule>
    <cfRule type="expression" dxfId="36" priority="62" stopIfTrue="1">
      <formula>$A188=2</formula>
    </cfRule>
    <cfRule type="expression" dxfId="35" priority="63" stopIfTrue="1">
      <formula>$A188=1</formula>
    </cfRule>
  </conditionalFormatting>
  <conditionalFormatting sqref="C189:L220">
    <cfRule type="expression" dxfId="34" priority="71" stopIfTrue="1">
      <formula>$B189="Domestic value added [DVA]"</formula>
    </cfRule>
    <cfRule type="expression" dxfId="33" priority="72" stopIfTrue="1">
      <formula>$B189="Gross exports"</formula>
    </cfRule>
    <cfRule type="expression" dxfId="32" priority="73" stopIfTrue="1">
      <formula>$B189="World"</formula>
    </cfRule>
    <cfRule type="expression" dxfId="31" priority="74" stopIfTrue="1">
      <formula>$A188=4</formula>
    </cfRule>
    <cfRule type="expression" dxfId="30" priority="75" stopIfTrue="1">
      <formula>$A188=3</formula>
    </cfRule>
    <cfRule type="expression" dxfId="29" priority="76" stopIfTrue="1">
      <formula>$A188=2</formula>
    </cfRule>
    <cfRule type="expression" dxfId="28" priority="77" stopIfTrue="1">
      <formula>$A188=1</formula>
    </cfRule>
  </conditionalFormatting>
  <conditionalFormatting sqref="B146">
    <cfRule type="expression" dxfId="27" priority="22" stopIfTrue="1">
      <formula>$B146="Domestic value added [DVA]"</formula>
    </cfRule>
    <cfRule type="expression" dxfId="26" priority="23" stopIfTrue="1">
      <formula>$B146="Gross exports"</formula>
    </cfRule>
    <cfRule type="expression" dxfId="25" priority="24" stopIfTrue="1">
      <formula>$B146="World"</formula>
    </cfRule>
  </conditionalFormatting>
  <conditionalFormatting sqref="B146">
    <cfRule type="expression" dxfId="24" priority="25" stopIfTrue="1">
      <formula>$A146=4</formula>
    </cfRule>
    <cfRule type="expression" dxfId="23" priority="26" stopIfTrue="1">
      <formula>$A146=3</formula>
    </cfRule>
    <cfRule type="expression" dxfId="22" priority="27" stopIfTrue="1">
      <formula>$A146=2</formula>
    </cfRule>
    <cfRule type="expression" dxfId="21" priority="28" stopIfTrue="1">
      <formula>$A146=1</formula>
    </cfRule>
  </conditionalFormatting>
  <conditionalFormatting sqref="C146:L146">
    <cfRule type="expression" dxfId="20" priority="15" stopIfTrue="1">
      <formula>$B146="Domestic value added [DVA]"</formula>
    </cfRule>
    <cfRule type="expression" dxfId="19" priority="16" stopIfTrue="1">
      <formula>$B146="Gross exports"</formula>
    </cfRule>
    <cfRule type="expression" dxfId="18" priority="17" stopIfTrue="1">
      <formula>$B146="World"</formula>
    </cfRule>
    <cfRule type="expression" dxfId="17" priority="18" stopIfTrue="1">
      <formula>$A146=4</formula>
    </cfRule>
    <cfRule type="expression" dxfId="16" priority="19" stopIfTrue="1">
      <formula>$A146=3</formula>
    </cfRule>
    <cfRule type="expression" dxfId="15" priority="20" stopIfTrue="1">
      <formula>$A146=2</formula>
    </cfRule>
    <cfRule type="expression" dxfId="14" priority="21" stopIfTrue="1">
      <formula>$A146=1</formula>
    </cfRule>
  </conditionalFormatting>
  <conditionalFormatting sqref="B147">
    <cfRule type="expression" dxfId="13" priority="8" stopIfTrue="1">
      <formula>$B147="Domestic value added [DVA]"</formula>
    </cfRule>
    <cfRule type="expression" dxfId="12" priority="9" stopIfTrue="1">
      <formula>$B147="Gross exports"</formula>
    </cfRule>
    <cfRule type="expression" dxfId="11" priority="10" stopIfTrue="1">
      <formula>$B147="World"</formula>
    </cfRule>
  </conditionalFormatting>
  <conditionalFormatting sqref="B147">
    <cfRule type="expression" dxfId="10" priority="11" stopIfTrue="1">
      <formula>$A147=4</formula>
    </cfRule>
    <cfRule type="expression" dxfId="9" priority="12" stopIfTrue="1">
      <formula>$A147=3</formula>
    </cfRule>
    <cfRule type="expression" dxfId="8" priority="13" stopIfTrue="1">
      <formula>$A147=2</formula>
    </cfRule>
    <cfRule type="expression" dxfId="7" priority="14" stopIfTrue="1">
      <formula>$A147=1</formula>
    </cfRule>
  </conditionalFormatting>
  <conditionalFormatting sqref="C147:L147">
    <cfRule type="expression" dxfId="6" priority="1" stopIfTrue="1">
      <formula>$B147="Domestic value added [DVA]"</formula>
    </cfRule>
    <cfRule type="expression" dxfId="5" priority="2" stopIfTrue="1">
      <formula>$B147="Gross exports"</formula>
    </cfRule>
    <cfRule type="expression" dxfId="4" priority="3" stopIfTrue="1">
      <formula>$B147="World"</formula>
    </cfRule>
    <cfRule type="expression" dxfId="3" priority="4" stopIfTrue="1">
      <formula>$A147=4</formula>
    </cfRule>
    <cfRule type="expression" dxfId="2" priority="5" stopIfTrue="1">
      <formula>$A147=3</formula>
    </cfRule>
    <cfRule type="expression" dxfId="1" priority="6" stopIfTrue="1">
      <formula>$A147=2</formula>
    </cfRule>
    <cfRule type="expression" dxfId="0" priority="7" stopIfTrue="1">
      <formula>$A147=1</formula>
    </cfRule>
  </conditionalFormatting>
  <pageMargins left="0.7" right="0.7" top="0.75" bottom="0.75" header="0.3" footer="0.3"/>
  <pageSetup paperSize="9" scale="4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2018-03-29T08:10:57Z</dcterms:modified>
</cp:coreProperties>
</file>