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Asean_User2\COMMON SPACE\作業用_Centre-wide Activities\Tourism\Web掲載用\hotels and restaurants\"/>
    </mc:Choice>
  </mc:AlternateContent>
  <bookViews>
    <workbookView xWindow="0" yWindow="0" windowWidth="28800" windowHeight="12210"/>
  </bookViews>
  <sheets>
    <sheet name="2007" sheetId="1" r:id="rId1"/>
  </sheets>
  <definedNames>
    <definedName name="_xlnm._FilterDatabase" localSheetId="0" hidden="1">'2007'!$A$7:$K$219</definedName>
    <definedName name="_xlnm.Print_Area" localSheetId="0">'2007'!$B$1:$L$222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<sst xmlns="http://schemas.openxmlformats.org/spreadsheetml/2006/main" count="251" uniqueCount="222">
  <si>
    <t>Domestic value added [DVA]</t>
    <phoneticPr fontId="3"/>
  </si>
  <si>
    <t>階層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</si>
  <si>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</si>
  <si>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</si>
  <si>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</si>
  <si>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</si>
  <si>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</si>
  <si>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</si>
  <si>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</si>
  <si>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</si>
  <si>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</si>
  <si>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</si>
  <si>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</si>
  <si>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</si>
  <si>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</si>
  <si>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</si>
  <si>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</si>
  <si>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</si>
  <si>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</si>
  <si>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</si>
  <si>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</si>
  <si>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</si>
  <si>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</si>
  <si>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</si>
  <si>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</si>
  <si>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</si>
  <si>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</si>
  <si>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</si>
  <si>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</si>
  <si>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</si>
  <si>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</si>
  <si>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</si>
  <si>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</si>
  <si>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</si>
  <si>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</si>
  <si>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</si>
  <si>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</si>
  <si>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</si>
  <si>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</si>
  <si>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</si>
  <si>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</si>
  <si>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</si>
  <si>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</si>
  <si>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</si>
  <si>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</si>
  <si>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</si>
  <si>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</si>
  <si>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</si>
  <si>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</si>
  <si>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</si>
  <si>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</si>
  <si>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</si>
  <si>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</si>
  <si>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</si>
  <si>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</si>
  <si>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</si>
  <si>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</si>
  <si>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</si>
  <si>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</si>
  <si>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</si>
  <si>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</si>
  <si>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</si>
  <si>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</si>
  <si>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</si>
  <si>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</si>
  <si>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</si>
  <si>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</si>
  <si>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</si>
  <si>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</si>
  <si>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</si>
  <si>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</si>
  <si>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</si>
  <si>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</si>
  <si>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</si>
  <si>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</si>
  <si>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</si>
  <si>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</si>
  <si>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</si>
  <si>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</si>
  <si>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</si>
  <si>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</si>
  <si>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</si>
  <si>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</si>
  <si>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</si>
  <si>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</si>
  <si>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</si>
  <si>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</si>
  <si>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</si>
  <si>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</si>
  <si>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</si>
  <si>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</si>
  <si>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</si>
  <si>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</si>
  <si>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</si>
  <si>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</si>
  <si>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</si>
  <si>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</si>
  <si>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</si>
  <si>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</si>
  <si>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</si>
  <si>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</si>
  <si>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</si>
  <si>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</si>
  <si>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</si>
  <si>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</si>
  <si>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</si>
  <si>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</si>
  <si>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</si>
  <si>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</si>
  <si>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</si>
  <si>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</si>
  <si>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</si>
  <si>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</si>
  <si>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</si>
  <si>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</si>
  <si>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</si>
  <si>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</si>
  <si>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</si>
  <si>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</si>
  <si>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</si>
  <si>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</si>
  <si>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</si>
  <si>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</si>
  <si>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</si>
  <si>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</si>
  <si>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</si>
  <si>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</si>
  <si>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</si>
  <si>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</si>
  <si>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</si>
  <si>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</si>
  <si>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</si>
  <si>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</si>
  <si>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</si>
  <si>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</si>
  <si>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</si>
  <si>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</si>
  <si>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</si>
  <si>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</si>
  <si>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</si>
  <si>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</si>
  <si>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</si>
  <si>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</si>
  <si>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</si>
  <si>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</si>
  <si>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</si>
  <si>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</si>
  <si>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</si>
  <si>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Palestinian Territory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</si>
  <si>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</si>
  <si>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</si>
  <si>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</si>
  <si>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</si>
  <si>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</si>
  <si>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</si>
  <si>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</si>
  <si>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</si>
  <si>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</si>
  <si>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</si>
  <si>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</si>
  <si>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</si>
  <si>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</si>
  <si>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</si>
  <si>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</si>
  <si>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</si>
  <si>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</si>
  <si>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</si>
  <si>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</si>
  <si>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</si>
  <si>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</si>
  <si>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</si>
  <si>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</si>
  <si>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ASEAN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</si>
  <si>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</si>
  <si>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</si>
  <si>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</si>
  <si>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</si>
  <si>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</si>
  <si>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</si>
  <si>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</si>
  <si>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</si>
  <si>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</si>
  <si>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</si>
  <si>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</si>
  <si>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</si>
  <si>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</si>
  <si>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</si>
  <si>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</si>
  <si>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</si>
  <si>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</si>
  <si>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</si>
  <si>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</si>
  <si>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</si>
  <si>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</si>
  <si>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</si>
  <si>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</si>
  <si>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</si>
  <si>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</si>
  <si>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</si>
  <si>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</si>
  <si>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</si>
  <si>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</si>
  <si>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</si>
  <si>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</si>
  <si>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</si>
  <si>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</si>
  <si>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</si>
  <si>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</si>
  <si>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</si>
  <si>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Gross exports</t>
  </si>
  <si>
    <t>Source: AJC-UNCTAD-Eora database on ASEAN GVCs.</t>
    <phoneticPr fontId="3"/>
  </si>
  <si>
    <t>Note: All industry total includes unspecified.</t>
  </si>
  <si>
    <t>Philippines</t>
  </si>
  <si>
    <t>Foreign value added [FVA]</t>
    <phoneticPr fontId="3"/>
  </si>
  <si>
    <t>Domestic value added [DVA]</t>
    <phoneticPr fontId="3"/>
  </si>
  <si>
    <t>Gross exports</t>
    <phoneticPr fontId="3"/>
  </si>
  <si>
    <t>Value added creator</t>
    <phoneticPr fontId="3"/>
  </si>
  <si>
    <t>Burundi</t>
  </si>
  <si>
    <t>Puerto Rico</t>
  </si>
  <si>
    <t>Turks and Caicos Islands</t>
  </si>
  <si>
    <t>-</t>
  </si>
  <si>
    <t>Hotel and restaurant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</si>
</sst>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0,"/>
    <numFmt numFmtId="177" formatCode="###\ ###\ ##0,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  <font>
      <b/>
      <sz val="12"/>
      <color theme="1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indexed="65"/>
      </top>
      <bottom style="thin">
        <color rgb="FF999999"/>
      </bottom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176" fontId="4" fillId="5" borderId="0" xfId="0" applyNumberFormat="1" applyFont="1" applyFill="1" applyBorder="1" applyAlignment="1">
      <alignment horizontal="center" vertical="center"/>
    </xf>
    <xf numFmtId="0" fontId="2" fillId="3" borderId="0" xfId="2" applyFill="1" applyAlignment="1">
      <alignment horizontal="center" vertical="center"/>
    </xf>
    <xf numFmtId="176" fontId="4" fillId="5" borderId="7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2" fillId="4" borderId="1" xfId="0" applyFont="1" applyFill="1" applyBorder="1">
      <alignment vertical="center"/>
    </xf>
    <xf numFmtId="0" fontId="7" fillId="6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76" fontId="5" fillId="0" borderId="2" xfId="0" applyNumberFormat="1" applyFont="1" applyFill="1" applyBorder="1" applyAlignment="1">
      <alignment horizontal="left" vertical="center"/>
    </xf>
    <xf numFmtId="177" fontId="6" fillId="0" borderId="4" xfId="1" applyNumberFormat="1" applyFont="1" applyFill="1" applyBorder="1" applyAlignment="1">
      <alignment horizontal="left" vertical="center"/>
    </xf>
    <xf numFmtId="177" fontId="5" fillId="0" borderId="5" xfId="4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177" fontId="6" fillId="0" borderId="5" xfId="1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177" fontId="5" fillId="0" borderId="3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177" fontId="6" fillId="0" borderId="8" xfId="1" applyNumberFormat="1" applyFont="1" applyFill="1" applyBorder="1" applyAlignment="1">
      <alignment horizontal="center" vertical="center"/>
    </xf>
    <xf numFmtId="177" fontId="5" fillId="0" borderId="3" xfId="4" applyNumberFormat="1" applyFont="1" applyFill="1" applyBorder="1" applyAlignment="1">
      <alignment horizontal="center" vertical="center"/>
    </xf>
    <xf numFmtId="177" fontId="6" fillId="0" borderId="3" xfId="1" applyNumberFormat="1" applyFont="1" applyFill="1" applyBorder="1" applyAlignment="1">
      <alignment horizontal="center" vertical="center"/>
    </xf>
    <xf numFmtId="177" fontId="5" fillId="0" borderId="10" xfId="0" applyNumberFormat="1" applyFont="1" applyFill="1" applyBorder="1" applyAlignment="1">
      <alignment horizontal="left" vertical="center"/>
    </xf>
    <xf numFmtId="177" fontId="6" fillId="0" borderId="2" xfId="0" applyNumberFormat="1" applyFont="1" applyFill="1" applyBorder="1" applyAlignment="1">
      <alignment horizontal="left" vertical="center"/>
    </xf>
    <xf numFmtId="177" fontId="5" fillId="0" borderId="11" xfId="0" applyNumberFormat="1" applyFont="1" applyFill="1" applyBorder="1" applyAlignment="1">
      <alignment horizontal="center" vertical="center"/>
    </xf>
    <xf numFmtId="177" fontId="6" fillId="0" borderId="6" xfId="0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6" fillId="7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6" fillId="8" borderId="0" xfId="0" applyFont="1" applyFill="1" applyAlignment="1">
      <alignment vertical="center"/>
    </xf>
    <xf numFmtId="0" fontId="6" fillId="9" borderId="0" xfId="0" applyFont="1" applyFill="1" applyAlignment="1">
      <alignment vertical="center"/>
    </xf>
    <xf numFmtId="177" fontId="0" fillId="0" borderId="0" xfId="0" applyNumberFormat="1">
      <alignment vertical="center"/>
    </xf>
    <xf numFmtId="177" fontId="5" fillId="0" borderId="5" xfId="3" applyNumberFormat="1" applyFont="1" applyFill="1" applyBorder="1" applyAlignment="1">
      <alignment horizontal="left" vertical="center"/>
    </xf>
    <xf numFmtId="177" fontId="5" fillId="0" borderId="3" xfId="3" applyNumberFormat="1" applyFont="1" applyFill="1" applyBorder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53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8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8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8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8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N223"/>
  <sheetViews>
    <sheetView tabSelected="1" zoomScale="85" zoomScaleNormal="85" workbookViewId="0">
      <pane xSplit="2" ySplit="8" topLeftCell="C9" activePane="bottomRight" state="frozen"/>
      <selection pane="topRight" activeCell="C1" sqref="C1"/>
      <selection pane="bottomLeft" activeCell="A4" sqref="A4"/>
      <selection pane="bottomRight" activeCell="B2" sqref="B2"/>
    </sheetView>
  </sheetViews>
  <sheetFormatPr defaultRowHeight="18.75" outlineLevelRow="4" x14ac:dyDescent="0.4"/>
  <cols>
    <col min="1" max="1" width="9" hidden="1" customWidth="1"/>
    <col min="2" max="2" width="50.625" customWidth="1"/>
    <col min="3" max="12" width="12.25" customWidth="1"/>
  </cols>
  <sheetData>
    <row r="1" spans="1:14" s="7" customFormat="1" ht="30" customHeight="1" x14ac:dyDescent="0.4">
      <c r="A1" s="4"/>
      <c r="B1" s="5" t="str">
        <f ca="1">"Value added exports of hotels and restaurants from ASEAN, by value added creator, " &amp; RIGHT(CELL("filename",A1),LEN(CELL("filename",A1))-FIND("]",CELL("filename",A1))) &amp; " [Millions of dollars]"</f>
        <v>Value added exports of hotels and restaurants from ASEAN, by value added creator, 2007 [Millions of dollars]</v>
      </c>
      <c r="C1" s="6"/>
      <c r="D1" s="6"/>
      <c r="E1" s="6"/>
      <c r="F1" s="6"/>
      <c r="G1" s="6"/>
      <c r="H1" s="6"/>
      <c r="I1" s="6"/>
      <c r="J1" s="6"/>
      <c r="K1" s="6"/>
      <c r="L1" s="6"/>
    </row>
    <row r="2" spans="1:14" s="7" customFormat="1" x14ac:dyDescent="0.4">
      <c r="A2" s="4"/>
      <c r="B2" s="8"/>
    </row>
    <row r="3" spans="1:14" x14ac:dyDescent="0.4">
      <c r="B3" s="19"/>
      <c r="C3" s="32"/>
      <c r="E3" s="10"/>
      <c r="F3" s="34"/>
      <c r="I3" s="35"/>
    </row>
    <row r="4" spans="1:14" x14ac:dyDescent="0.4">
      <c r="B4" s="19"/>
      <c r="C4" s="33" t="s">
        <v>213</v>
      </c>
      <c r="D4" s="19"/>
      <c r="E4" s="10"/>
      <c r="F4" s="33" t="s">
        <v>214</v>
      </c>
      <c r="H4" s="19"/>
      <c r="I4" s="33" t="s">
        <v>215</v>
      </c>
      <c r="L4" s="19"/>
    </row>
    <row r="5" spans="1:14" s="7" customFormat="1" x14ac:dyDescent="0.4">
      <c r="A5" s="4"/>
      <c r="B5" s="9"/>
      <c r="C5" s="10"/>
      <c r="D5" s="10"/>
      <c r="E5" s="10"/>
      <c r="F5" s="10"/>
      <c r="G5" s="10"/>
    </row>
    <row r="6" spans="1:14" x14ac:dyDescent="0.4">
      <c r="B6" s="1" t="s">
        <v>216</v>
      </c>
      <c r="C6" s="2" t="s">
        <v>221</v>
      </c>
      <c r="D6" s="2"/>
      <c r="E6" s="2"/>
      <c r="F6" s="2"/>
      <c r="G6" s="2"/>
      <c r="H6" s="2"/>
      <c r="I6" s="2"/>
      <c r="J6" s="2"/>
      <c r="K6" s="2"/>
      <c r="L6" s="2"/>
    </row>
    <row r="7" spans="1:14" ht="111" customHeight="1" x14ac:dyDescent="0.4">
      <c r="A7" s="11" t="s">
        <v>1</v>
      </c>
      <c r="B7" s="3"/>
      <c r="C7" s="12" t="s">
        <v>173</v>
      </c>
      <c r="D7" s="12" t="s">
        <v>174</v>
      </c>
      <c r="E7" s="12" t="s">
        <v>175</v>
      </c>
      <c r="F7" s="12" t="s">
        <v>176</v>
      </c>
      <c r="G7" s="12" t="s">
        <v>177</v>
      </c>
      <c r="H7" s="12" t="s">
        <v>178</v>
      </c>
      <c r="I7" s="12" t="s">
        <v>212</v>
      </c>
      <c r="J7" s="12" t="s">
        <v>179</v>
      </c>
      <c r="K7" s="12" t="s">
        <v>180</v>
      </c>
      <c r="L7" s="12" t="s">
        <v>181</v>
      </c>
    </row>
    <row r="8" spans="1:14" x14ac:dyDescent="0.4">
      <c r="A8" s="13">
        <v>0</v>
      </c>
      <c r="B8" s="14" t="s">
        <v>2</v>
      </c>
      <c r="C8" s="21">
        <v>33335.695943000086</v>
      </c>
      <c r="D8" s="21">
        <v>9844.7369012999916</v>
      </c>
      <c r="E8" s="21">
        <v>185711.9550440982</v>
      </c>
      <c r="F8" s="21">
        <v>2049.3284229999917</v>
      </c>
      <c r="G8" s="21">
        <v>1164345.2449130011</v>
      </c>
      <c r="H8" s="21">
        <v>42.256584879996808</v>
      </c>
      <c r="I8" s="21">
        <v>279774.23142710049</v>
      </c>
      <c r="J8" s="21">
        <v>1072552.6634412995</v>
      </c>
      <c r="K8" s="21">
        <v>732318.92538099643</v>
      </c>
      <c r="L8" s="21">
        <v>346878.07180879964</v>
      </c>
      <c r="N8" s="29"/>
    </row>
    <row r="9" spans="1:14" outlineLevel="1" x14ac:dyDescent="0.4">
      <c r="A9" s="13">
        <v>1</v>
      </c>
      <c r="B9" s="15" t="s">
        <v>3</v>
      </c>
      <c r="C9" s="22">
        <v>12531.051690999999</v>
      </c>
      <c r="D9" s="22">
        <v>3569.3268064999997</v>
      </c>
      <c r="E9" s="22">
        <v>100475.65017820004</v>
      </c>
      <c r="F9" s="22">
        <v>567.08110390000002</v>
      </c>
      <c r="G9" s="22">
        <v>630288.19938699994</v>
      </c>
      <c r="H9" s="22">
        <v>18.119025449999999</v>
      </c>
      <c r="I9" s="22">
        <v>156176.01515500003</v>
      </c>
      <c r="J9" s="22">
        <v>573620.49439999973</v>
      </c>
      <c r="K9" s="22">
        <v>418554.85739199992</v>
      </c>
      <c r="L9" s="22">
        <v>149923.70256900002</v>
      </c>
      <c r="N9" s="30"/>
    </row>
    <row r="10" spans="1:14" outlineLevel="2" collapsed="1" x14ac:dyDescent="0.4">
      <c r="A10" s="13">
        <v>2</v>
      </c>
      <c r="B10" s="37" t="s">
        <v>4</v>
      </c>
      <c r="C10" s="38">
        <v>5532.3301200000005</v>
      </c>
      <c r="D10" s="38">
        <v>2051.9488597</v>
      </c>
      <c r="E10" s="38">
        <v>35226.834749200003</v>
      </c>
      <c r="F10" s="38">
        <v>319.3205845</v>
      </c>
      <c r="G10" s="38">
        <v>236794.16324300002</v>
      </c>
      <c r="H10" s="38">
        <v>10.656985670000001</v>
      </c>
      <c r="I10" s="38">
        <v>54688.595961000014</v>
      </c>
      <c r="J10" s="38">
        <v>246164.36740099994</v>
      </c>
      <c r="K10" s="38">
        <v>222091.73986699997</v>
      </c>
      <c r="L10" s="38">
        <v>47730.148452999973</v>
      </c>
      <c r="N10" s="30"/>
    </row>
    <row r="11" spans="1:14" hidden="1" outlineLevel="3" collapsed="1" x14ac:dyDescent="0.4">
      <c r="A11" s="13">
        <v>3</v>
      </c>
      <c r="B11" s="16" t="s">
        <v>5</v>
      </c>
      <c r="C11" s="23">
        <v>5133.9455180000004</v>
      </c>
      <c r="D11" s="23">
        <v>1933.7694859999999</v>
      </c>
      <c r="E11" s="23">
        <v>32755.830309000004</v>
      </c>
      <c r="F11" s="23">
        <v>290.13457699999998</v>
      </c>
      <c r="G11" s="23">
        <v>218297.87990999999</v>
      </c>
      <c r="H11" s="23">
        <v>9.5676835199999992</v>
      </c>
      <c r="I11" s="23">
        <v>50956.558986000025</v>
      </c>
      <c r="J11" s="23">
        <v>228413.74159499994</v>
      </c>
      <c r="K11" s="23">
        <v>205504.78305</v>
      </c>
      <c r="L11" s="23">
        <v>43588.273379999984</v>
      </c>
      <c r="N11" s="30"/>
    </row>
    <row r="12" spans="1:14" hidden="1" outlineLevel="4" x14ac:dyDescent="0.4">
      <c r="A12" s="13">
        <v>4</v>
      </c>
      <c r="B12" s="17" t="s">
        <v>6</v>
      </c>
      <c r="C12" s="20">
        <v>103.7608</v>
      </c>
      <c r="D12" s="20">
        <v>26.851849999999999</v>
      </c>
      <c r="E12" s="20">
        <v>995.03680000000008</v>
      </c>
      <c r="F12" s="20">
        <v>6.552422</v>
      </c>
      <c r="G12" s="20">
        <v>3505.518</v>
      </c>
      <c r="H12" s="20">
        <v>0.2604149</v>
      </c>
      <c r="I12" s="20">
        <v>752.6318</v>
      </c>
      <c r="J12" s="20">
        <v>4570.1123600000001</v>
      </c>
      <c r="K12" s="20">
        <v>4107.4309999999996</v>
      </c>
      <c r="L12" s="20">
        <v>931.11619999999994</v>
      </c>
      <c r="N12" s="30"/>
    </row>
    <row r="13" spans="1:14" hidden="1" outlineLevel="4" x14ac:dyDescent="0.4">
      <c r="A13" s="13">
        <v>4</v>
      </c>
      <c r="B13" s="17" t="s">
        <v>7</v>
      </c>
      <c r="C13" s="20">
        <v>203.63849999999999</v>
      </c>
      <c r="D13" s="20">
        <v>56.947830000000003</v>
      </c>
      <c r="E13" s="20">
        <v>1781.6808000000001</v>
      </c>
      <c r="F13" s="20">
        <v>13.3841</v>
      </c>
      <c r="G13" s="20">
        <v>14320.96</v>
      </c>
      <c r="H13" s="20">
        <v>0.31668059999999998</v>
      </c>
      <c r="I13" s="20">
        <v>2312.7629000000002</v>
      </c>
      <c r="J13" s="20">
        <v>11297.501649999998</v>
      </c>
      <c r="K13" s="20">
        <v>10659.3</v>
      </c>
      <c r="L13" s="20">
        <v>2501.0834</v>
      </c>
      <c r="N13" s="30"/>
    </row>
    <row r="14" spans="1:14" hidden="1" outlineLevel="4" x14ac:dyDescent="0.4">
      <c r="A14" s="13">
        <v>4</v>
      </c>
      <c r="B14" s="17" t="s">
        <v>8</v>
      </c>
      <c r="C14" s="20">
        <v>6.9570090000000002</v>
      </c>
      <c r="D14" s="20">
        <v>1.7295050000000001</v>
      </c>
      <c r="E14" s="20">
        <v>9.6830490000000005</v>
      </c>
      <c r="F14" s="20">
        <v>1.1022289999999999</v>
      </c>
      <c r="G14" s="20">
        <v>91.044409999999999</v>
      </c>
      <c r="H14" s="20">
        <v>8.0024349999999994E-2</v>
      </c>
      <c r="I14" s="20">
        <v>18.437716000000002</v>
      </c>
      <c r="J14" s="20">
        <v>169.40549099999998</v>
      </c>
      <c r="K14" s="20">
        <v>44.485439999999997</v>
      </c>
      <c r="L14" s="20">
        <v>50.947409999999998</v>
      </c>
      <c r="N14" s="30"/>
    </row>
    <row r="15" spans="1:14" hidden="1" outlineLevel="4" x14ac:dyDescent="0.4">
      <c r="A15" s="13">
        <v>4</v>
      </c>
      <c r="B15" s="17" t="s">
        <v>9</v>
      </c>
      <c r="C15" s="20">
        <v>58.660760000000003</v>
      </c>
      <c r="D15" s="20">
        <v>17.602509999999999</v>
      </c>
      <c r="E15" s="20">
        <v>330.27099999999996</v>
      </c>
      <c r="F15" s="20">
        <v>6.8764209999999997</v>
      </c>
      <c r="G15" s="20">
        <v>1756.117</v>
      </c>
      <c r="H15" s="20">
        <v>0.25463170000000002</v>
      </c>
      <c r="I15" s="20">
        <v>424.49180000000001</v>
      </c>
      <c r="J15" s="20">
        <v>2048.41176</v>
      </c>
      <c r="K15" s="20">
        <v>2151.9449999999997</v>
      </c>
      <c r="L15" s="20">
        <v>635.81380000000001</v>
      </c>
      <c r="N15" s="30"/>
    </row>
    <row r="16" spans="1:14" hidden="1" outlineLevel="4" x14ac:dyDescent="0.4">
      <c r="A16" s="13">
        <v>4</v>
      </c>
      <c r="B16" s="17" t="s">
        <v>10</v>
      </c>
      <c r="C16" s="20">
        <v>106.5844</v>
      </c>
      <c r="D16" s="20">
        <v>30.75084</v>
      </c>
      <c r="E16" s="20">
        <v>584.74070000000006</v>
      </c>
      <c r="F16" s="20">
        <v>8.3668429999999994</v>
      </c>
      <c r="G16" s="20">
        <v>9784.6669999999995</v>
      </c>
      <c r="H16" s="20">
        <v>0.44592389999999998</v>
      </c>
      <c r="I16" s="20">
        <v>3343.9771000000001</v>
      </c>
      <c r="J16" s="20">
        <v>6491.6945599999999</v>
      </c>
      <c r="K16" s="20">
        <v>3502.0169999999998</v>
      </c>
      <c r="L16" s="20">
        <v>780.16109999999992</v>
      </c>
      <c r="N16" s="30"/>
    </row>
    <row r="17" spans="1:14" hidden="1" outlineLevel="4" x14ac:dyDescent="0.4">
      <c r="A17" s="13">
        <v>4</v>
      </c>
      <c r="B17" s="17" t="s">
        <v>11</v>
      </c>
      <c r="C17" s="20">
        <v>15.73908</v>
      </c>
      <c r="D17" s="20">
        <v>144.56899999999999</v>
      </c>
      <c r="E17" s="20">
        <v>30.689899999999998</v>
      </c>
      <c r="F17" s="20">
        <v>2.5950769999999999</v>
      </c>
      <c r="G17" s="20">
        <v>146.35220000000001</v>
      </c>
      <c r="H17" s="20">
        <v>0.1607845</v>
      </c>
      <c r="I17" s="20">
        <v>52.803420000000003</v>
      </c>
      <c r="J17" s="20">
        <v>240.66126999999997</v>
      </c>
      <c r="K17" s="20">
        <v>163.22253999999998</v>
      </c>
      <c r="L17" s="20">
        <v>57.775790000000001</v>
      </c>
      <c r="N17" s="30"/>
    </row>
    <row r="18" spans="1:14" hidden="1" outlineLevel="4" x14ac:dyDescent="0.4">
      <c r="A18" s="13">
        <v>4</v>
      </c>
      <c r="B18" s="17" t="s">
        <v>12</v>
      </c>
      <c r="C18" s="20">
        <v>78.667019999999994</v>
      </c>
      <c r="D18" s="20">
        <v>35.872149999999998</v>
      </c>
      <c r="E18" s="20">
        <v>731.08019999999999</v>
      </c>
      <c r="F18" s="20">
        <v>6.4350329999999998</v>
      </c>
      <c r="G18" s="20">
        <v>3181.4070000000002</v>
      </c>
      <c r="H18" s="20">
        <v>0.25049539999999998</v>
      </c>
      <c r="I18" s="20">
        <v>1192.0698</v>
      </c>
      <c r="J18" s="20">
        <v>3758.4835899999998</v>
      </c>
      <c r="K18" s="20">
        <v>3363.826</v>
      </c>
      <c r="L18" s="20">
        <v>699.34580000000005</v>
      </c>
      <c r="N18" s="30"/>
    </row>
    <row r="19" spans="1:14" hidden="1" outlineLevel="4" x14ac:dyDescent="0.4">
      <c r="A19" s="13">
        <v>4</v>
      </c>
      <c r="B19" s="17" t="s">
        <v>13</v>
      </c>
      <c r="C19" s="20">
        <v>533.64589999999998</v>
      </c>
      <c r="D19" s="20">
        <v>600.99670000000003</v>
      </c>
      <c r="E19" s="20">
        <v>4588.8109999999997</v>
      </c>
      <c r="F19" s="20">
        <v>41.406059999999997</v>
      </c>
      <c r="G19" s="20">
        <v>34096.199999999997</v>
      </c>
      <c r="H19" s="20">
        <v>0.58899979999999996</v>
      </c>
      <c r="I19" s="20">
        <v>8398.482</v>
      </c>
      <c r="J19" s="20">
        <v>38916.056599999996</v>
      </c>
      <c r="K19" s="20">
        <v>33958.28</v>
      </c>
      <c r="L19" s="20">
        <v>7127.5210000000006</v>
      </c>
      <c r="N19" s="30"/>
    </row>
    <row r="20" spans="1:14" hidden="1" outlineLevel="4" x14ac:dyDescent="0.4">
      <c r="A20" s="13">
        <v>4</v>
      </c>
      <c r="B20" s="17" t="s">
        <v>14</v>
      </c>
      <c r="C20" s="20">
        <v>1110.9549999999999</v>
      </c>
      <c r="D20" s="20">
        <v>299.05650000000003</v>
      </c>
      <c r="E20" s="20">
        <v>8515.3850000000002</v>
      </c>
      <c r="F20" s="20">
        <v>53.060549999999999</v>
      </c>
      <c r="G20" s="20">
        <v>50186.25</v>
      </c>
      <c r="H20" s="20">
        <v>1.025936</v>
      </c>
      <c r="I20" s="20">
        <v>11509.552</v>
      </c>
      <c r="J20" s="20">
        <v>51324.674500000001</v>
      </c>
      <c r="K20" s="20">
        <v>49754.729999999996</v>
      </c>
      <c r="L20" s="20">
        <v>10207.405999999999</v>
      </c>
      <c r="N20" s="30"/>
    </row>
    <row r="21" spans="1:14" hidden="1" outlineLevel="4" x14ac:dyDescent="0.4">
      <c r="A21" s="13">
        <v>4</v>
      </c>
      <c r="B21" s="17" t="s">
        <v>15</v>
      </c>
      <c r="C21" s="20">
        <v>51.473939999999999</v>
      </c>
      <c r="D21" s="20">
        <v>7.917084</v>
      </c>
      <c r="E21" s="20">
        <v>146.62043</v>
      </c>
      <c r="F21" s="20">
        <v>6.0857739999999998</v>
      </c>
      <c r="G21" s="20">
        <v>868.22199999999998</v>
      </c>
      <c r="H21" s="20">
        <v>0.21729229999999999</v>
      </c>
      <c r="I21" s="20">
        <v>166.88530000000003</v>
      </c>
      <c r="J21" s="20">
        <v>889.13923</v>
      </c>
      <c r="K21" s="20">
        <v>774.39049999999997</v>
      </c>
      <c r="L21" s="20">
        <v>141.62809999999999</v>
      </c>
      <c r="N21" s="30"/>
    </row>
    <row r="22" spans="1:14" hidden="1" outlineLevel="4" x14ac:dyDescent="0.4">
      <c r="A22" s="13">
        <v>4</v>
      </c>
      <c r="B22" s="17" t="s">
        <v>16</v>
      </c>
      <c r="C22" s="20">
        <v>34.785049999999998</v>
      </c>
      <c r="D22" s="20">
        <v>13.57053</v>
      </c>
      <c r="E22" s="20">
        <v>199.90817000000001</v>
      </c>
      <c r="F22" s="20">
        <v>3.7304020000000002</v>
      </c>
      <c r="G22" s="20">
        <v>1083.8330000000001</v>
      </c>
      <c r="H22" s="20">
        <v>0.1913089</v>
      </c>
      <c r="I22" s="20">
        <v>240.75572</v>
      </c>
      <c r="J22" s="20">
        <v>1332.77081</v>
      </c>
      <c r="K22" s="20">
        <v>1483.7370000000001</v>
      </c>
      <c r="L22" s="20">
        <v>346.67660000000001</v>
      </c>
      <c r="N22" s="30"/>
    </row>
    <row r="23" spans="1:14" hidden="1" outlineLevel="4" x14ac:dyDescent="0.4">
      <c r="A23" s="13">
        <v>4</v>
      </c>
      <c r="B23" s="17" t="s">
        <v>17</v>
      </c>
      <c r="C23" s="20">
        <v>100.4171</v>
      </c>
      <c r="D23" s="20">
        <v>23.42306</v>
      </c>
      <c r="E23" s="20">
        <v>921.21990000000005</v>
      </c>
      <c r="F23" s="20">
        <v>5.2303119999999996</v>
      </c>
      <c r="G23" s="20">
        <v>3773.4870000000001</v>
      </c>
      <c r="H23" s="20">
        <v>0.20307040000000001</v>
      </c>
      <c r="I23" s="20">
        <v>1252.0319</v>
      </c>
      <c r="J23" s="20">
        <v>3359.0740900000001</v>
      </c>
      <c r="K23" s="20">
        <v>6330.5410000000002</v>
      </c>
      <c r="L23" s="20">
        <v>479.9393</v>
      </c>
      <c r="N23" s="30"/>
    </row>
    <row r="24" spans="1:14" hidden="1" outlineLevel="4" x14ac:dyDescent="0.4">
      <c r="A24" s="13">
        <v>4</v>
      </c>
      <c r="B24" s="17" t="s">
        <v>18</v>
      </c>
      <c r="C24" s="20">
        <v>460.62479999999999</v>
      </c>
      <c r="D24" s="20">
        <v>118.2484</v>
      </c>
      <c r="E24" s="20">
        <v>2721.6379999999999</v>
      </c>
      <c r="F24" s="20">
        <v>20.576820000000001</v>
      </c>
      <c r="G24" s="20">
        <v>19329.04</v>
      </c>
      <c r="H24" s="20">
        <v>0.54622309999999996</v>
      </c>
      <c r="I24" s="20">
        <v>4438.7839999999997</v>
      </c>
      <c r="J24" s="20">
        <v>21633.7336</v>
      </c>
      <c r="K24" s="20">
        <v>19728.203999999998</v>
      </c>
      <c r="L24" s="20">
        <v>4601.6010000000006</v>
      </c>
      <c r="N24" s="30"/>
    </row>
    <row r="25" spans="1:14" hidden="1" outlineLevel="4" x14ac:dyDescent="0.4">
      <c r="A25" s="13">
        <v>4</v>
      </c>
      <c r="B25" s="17" t="s">
        <v>19</v>
      </c>
      <c r="C25" s="20">
        <v>19.70308</v>
      </c>
      <c r="D25" s="20">
        <v>8.5831320000000009</v>
      </c>
      <c r="E25" s="20">
        <v>28.134529999999998</v>
      </c>
      <c r="F25" s="20">
        <v>3.3810790000000002</v>
      </c>
      <c r="G25" s="20">
        <v>141.5659</v>
      </c>
      <c r="H25" s="20">
        <v>0.18154909999999999</v>
      </c>
      <c r="I25" s="20">
        <v>48.429320000000004</v>
      </c>
      <c r="J25" s="20">
        <v>149.503647</v>
      </c>
      <c r="K25" s="20">
        <v>143.20427999999998</v>
      </c>
      <c r="L25" s="20">
        <v>65.544240000000002</v>
      </c>
      <c r="N25" s="30"/>
    </row>
    <row r="26" spans="1:14" hidden="1" outlineLevel="4" x14ac:dyDescent="0.4">
      <c r="A26" s="13">
        <v>4</v>
      </c>
      <c r="B26" s="17" t="s">
        <v>20</v>
      </c>
      <c r="C26" s="20">
        <v>21.164059999999999</v>
      </c>
      <c r="D26" s="20">
        <v>7.3344750000000003</v>
      </c>
      <c r="E26" s="20">
        <v>32.120089999999998</v>
      </c>
      <c r="F26" s="20">
        <v>3.6160230000000002</v>
      </c>
      <c r="G26" s="20">
        <v>154.03319999999999</v>
      </c>
      <c r="H26" s="20">
        <v>0.18971460000000001</v>
      </c>
      <c r="I26" s="20">
        <v>54.468469999999996</v>
      </c>
      <c r="J26" s="20">
        <v>219.52952999999999</v>
      </c>
      <c r="K26" s="20">
        <v>166.32253</v>
      </c>
      <c r="L26" s="20">
        <v>64.318039999999996</v>
      </c>
      <c r="N26" s="30"/>
    </row>
    <row r="27" spans="1:14" hidden="1" outlineLevel="4" x14ac:dyDescent="0.4">
      <c r="A27" s="13">
        <v>4</v>
      </c>
      <c r="B27" s="17" t="s">
        <v>21</v>
      </c>
      <c r="C27" s="20">
        <v>18.223780000000001</v>
      </c>
      <c r="D27" s="20">
        <v>4.2861659999999997</v>
      </c>
      <c r="E27" s="20">
        <v>55.58437</v>
      </c>
      <c r="F27" s="20">
        <v>1.796643</v>
      </c>
      <c r="G27" s="20">
        <v>342.5498</v>
      </c>
      <c r="H27" s="20">
        <v>7.503311E-2</v>
      </c>
      <c r="I27" s="20">
        <v>76.168340000000001</v>
      </c>
      <c r="J27" s="20">
        <v>430.289244</v>
      </c>
      <c r="K27" s="20">
        <v>320.87650000000002</v>
      </c>
      <c r="L27" s="20">
        <v>88.924109999999999</v>
      </c>
      <c r="N27" s="30"/>
    </row>
    <row r="28" spans="1:14" hidden="1" outlineLevel="4" x14ac:dyDescent="0.4">
      <c r="A28" s="13">
        <v>4</v>
      </c>
      <c r="B28" s="17" t="s">
        <v>22</v>
      </c>
      <c r="C28" s="20">
        <v>15.732530000000001</v>
      </c>
      <c r="D28" s="20">
        <v>3.1449699999999998</v>
      </c>
      <c r="E28" s="20">
        <v>24.878599999999999</v>
      </c>
      <c r="F28" s="20">
        <v>2.1646749999999999</v>
      </c>
      <c r="G28" s="20">
        <v>178.37110000000001</v>
      </c>
      <c r="H28" s="20">
        <v>0.16586629999999999</v>
      </c>
      <c r="I28" s="20">
        <v>34.32582</v>
      </c>
      <c r="J28" s="20">
        <v>654.14115000000004</v>
      </c>
      <c r="K28" s="20">
        <v>69.854230000000001</v>
      </c>
      <c r="L28" s="20">
        <v>57.286379999999994</v>
      </c>
      <c r="N28" s="30"/>
    </row>
    <row r="29" spans="1:14" hidden="1" outlineLevel="4" x14ac:dyDescent="0.4">
      <c r="A29" s="13">
        <v>4</v>
      </c>
      <c r="B29" s="17" t="s">
        <v>23</v>
      </c>
      <c r="C29" s="20">
        <v>358.03809999999999</v>
      </c>
      <c r="D29" s="20">
        <v>89.319149999999993</v>
      </c>
      <c r="E29" s="20">
        <v>3379.4229999999998</v>
      </c>
      <c r="F29" s="20">
        <v>13.600860000000001</v>
      </c>
      <c r="G29" s="20">
        <v>27992.94</v>
      </c>
      <c r="H29" s="20">
        <v>0.38974399999999998</v>
      </c>
      <c r="I29" s="20">
        <v>4371.2928000000002</v>
      </c>
      <c r="J29" s="20">
        <v>20038.4804</v>
      </c>
      <c r="K29" s="20">
        <v>13617.220000000001</v>
      </c>
      <c r="L29" s="20">
        <v>3545.3209999999999</v>
      </c>
      <c r="N29" s="30"/>
    </row>
    <row r="30" spans="1:14" hidden="1" outlineLevel="4" x14ac:dyDescent="0.4">
      <c r="A30" s="13">
        <v>4</v>
      </c>
      <c r="B30" s="17" t="s">
        <v>24</v>
      </c>
      <c r="C30" s="20">
        <v>54.162689999999998</v>
      </c>
      <c r="D30" s="20">
        <v>18.638680000000001</v>
      </c>
      <c r="E30" s="20">
        <v>308.48580000000004</v>
      </c>
      <c r="F30" s="20">
        <v>4.9915880000000001</v>
      </c>
      <c r="G30" s="20">
        <v>2192.904</v>
      </c>
      <c r="H30" s="20">
        <v>0.2485783</v>
      </c>
      <c r="I30" s="20">
        <v>460.96570000000003</v>
      </c>
      <c r="J30" s="20">
        <v>1848.8648800000001</v>
      </c>
      <c r="K30" s="20">
        <v>2216.5659999999998</v>
      </c>
      <c r="L30" s="20">
        <v>639.06790000000001</v>
      </c>
      <c r="N30" s="30"/>
    </row>
    <row r="31" spans="1:14" hidden="1" outlineLevel="4" x14ac:dyDescent="0.4">
      <c r="A31" s="13">
        <v>4</v>
      </c>
      <c r="B31" s="17" t="s">
        <v>25</v>
      </c>
      <c r="C31" s="20">
        <v>29.691680000000002</v>
      </c>
      <c r="D31" s="20">
        <v>13.531829999999999</v>
      </c>
      <c r="E31" s="20">
        <v>109.28198999999999</v>
      </c>
      <c r="F31" s="20">
        <v>3.284923</v>
      </c>
      <c r="G31" s="20">
        <v>626.62400000000002</v>
      </c>
      <c r="H31" s="20">
        <v>0.2179738</v>
      </c>
      <c r="I31" s="20">
        <v>259.87040000000002</v>
      </c>
      <c r="J31" s="20">
        <v>767.53958999999998</v>
      </c>
      <c r="K31" s="20">
        <v>727.84069999999997</v>
      </c>
      <c r="L31" s="20">
        <v>178.96809999999999</v>
      </c>
      <c r="N31" s="30"/>
    </row>
    <row r="32" spans="1:14" hidden="1" outlineLevel="4" x14ac:dyDescent="0.4">
      <c r="A32" s="13">
        <v>4</v>
      </c>
      <c r="B32" s="17" t="s">
        <v>26</v>
      </c>
      <c r="C32" s="20">
        <v>23.729330000000001</v>
      </c>
      <c r="D32" s="20">
        <v>6.4283849999999996</v>
      </c>
      <c r="E32" s="20">
        <v>71.518349999999998</v>
      </c>
      <c r="F32" s="20">
        <v>3.4347020000000001</v>
      </c>
      <c r="G32" s="20">
        <v>357.14519999999999</v>
      </c>
      <c r="H32" s="20">
        <v>0.1829211</v>
      </c>
      <c r="I32" s="20">
        <v>97.198779999999999</v>
      </c>
      <c r="J32" s="20">
        <v>407.09288000000004</v>
      </c>
      <c r="K32" s="20">
        <v>429.62560000000002</v>
      </c>
      <c r="L32" s="20">
        <v>144.38812999999999</v>
      </c>
      <c r="N32" s="30"/>
    </row>
    <row r="33" spans="1:14" hidden="1" outlineLevel="4" x14ac:dyDescent="0.4">
      <c r="A33" s="13">
        <v>4</v>
      </c>
      <c r="B33" s="17" t="s">
        <v>27</v>
      </c>
      <c r="C33" s="20">
        <v>19.28341</v>
      </c>
      <c r="D33" s="20">
        <v>5.1857220000000002</v>
      </c>
      <c r="E33" s="20">
        <v>63.632939999999998</v>
      </c>
      <c r="F33" s="20">
        <v>2.9368150000000002</v>
      </c>
      <c r="G33" s="20">
        <v>312.43329999999997</v>
      </c>
      <c r="H33" s="20">
        <v>0.18969369999999999</v>
      </c>
      <c r="I33" s="20">
        <v>83.837050000000005</v>
      </c>
      <c r="J33" s="20">
        <v>354.222421</v>
      </c>
      <c r="K33" s="20">
        <v>366.42219999999998</v>
      </c>
      <c r="L33" s="20">
        <v>95.769509999999997</v>
      </c>
      <c r="N33" s="30"/>
    </row>
    <row r="34" spans="1:14" hidden="1" outlineLevel="4" x14ac:dyDescent="0.4">
      <c r="A34" s="13">
        <v>4</v>
      </c>
      <c r="B34" s="17" t="s">
        <v>28</v>
      </c>
      <c r="C34" s="20">
        <v>170.33410000000001</v>
      </c>
      <c r="D34" s="20">
        <v>52.440019999999997</v>
      </c>
      <c r="E34" s="20">
        <v>1383.8923</v>
      </c>
      <c r="F34" s="20">
        <v>11.48268</v>
      </c>
      <c r="G34" s="20">
        <v>8196.2829999999994</v>
      </c>
      <c r="H34" s="20">
        <v>0.53355909999999995</v>
      </c>
      <c r="I34" s="20">
        <v>2988.6265000000003</v>
      </c>
      <c r="J34" s="20">
        <v>8003.6848300000001</v>
      </c>
      <c r="K34" s="20">
        <v>8840.7510000000002</v>
      </c>
      <c r="L34" s="20">
        <v>1623.1518000000001</v>
      </c>
      <c r="N34" s="30"/>
    </row>
    <row r="35" spans="1:14" hidden="1" outlineLevel="4" x14ac:dyDescent="0.4">
      <c r="A35" s="13">
        <v>4</v>
      </c>
      <c r="B35" s="17" t="s">
        <v>29</v>
      </c>
      <c r="C35" s="20">
        <v>166.6208</v>
      </c>
      <c r="D35" s="20">
        <v>41.758330000000001</v>
      </c>
      <c r="E35" s="20">
        <v>1134.9924999999998</v>
      </c>
      <c r="F35" s="20">
        <v>10.47339</v>
      </c>
      <c r="G35" s="20">
        <v>6951.4470000000001</v>
      </c>
      <c r="H35" s="20">
        <v>0.29676249999999998</v>
      </c>
      <c r="I35" s="20">
        <v>1416.6968999999999</v>
      </c>
      <c r="J35" s="20">
        <v>7344.0840200000002</v>
      </c>
      <c r="K35" s="20">
        <v>6147.0039999999999</v>
      </c>
      <c r="L35" s="20">
        <v>1108.5405000000001</v>
      </c>
      <c r="N35" s="30"/>
    </row>
    <row r="36" spans="1:14" hidden="1" outlineLevel="4" x14ac:dyDescent="0.4">
      <c r="A36" s="13">
        <v>4</v>
      </c>
      <c r="B36" s="17" t="s">
        <v>30</v>
      </c>
      <c r="C36" s="20">
        <v>1321.9359999999999</v>
      </c>
      <c r="D36" s="20">
        <v>189.1815</v>
      </c>
      <c r="E36" s="20">
        <v>4331.5599999999995</v>
      </c>
      <c r="F36" s="20">
        <v>46.444249999999997</v>
      </c>
      <c r="G36" s="20">
        <v>27768.85</v>
      </c>
      <c r="H36" s="20">
        <v>1.962491</v>
      </c>
      <c r="I36" s="20">
        <v>6743.1299999999992</v>
      </c>
      <c r="J36" s="20">
        <v>41113.354299999999</v>
      </c>
      <c r="K36" s="20">
        <v>35157.86</v>
      </c>
      <c r="L36" s="20">
        <v>7119.4039999999995</v>
      </c>
      <c r="N36" s="30"/>
    </row>
    <row r="37" spans="1:14" hidden="1" outlineLevel="4" x14ac:dyDescent="0.4">
      <c r="A37" s="13">
        <v>4</v>
      </c>
      <c r="B37" s="17" t="s">
        <v>31</v>
      </c>
      <c r="C37" s="20">
        <v>13.25572</v>
      </c>
      <c r="D37" s="20">
        <v>3.8250869999999999</v>
      </c>
      <c r="E37" s="20">
        <v>160.90117000000001</v>
      </c>
      <c r="F37" s="20">
        <v>1.7715799999999999</v>
      </c>
      <c r="G37" s="20">
        <v>337.16930000000002</v>
      </c>
      <c r="H37" s="20">
        <v>9.5914920000000001E-2</v>
      </c>
      <c r="I37" s="20">
        <v>63.562010000000001</v>
      </c>
      <c r="J37" s="20">
        <v>398.98721799999998</v>
      </c>
      <c r="K37" s="20">
        <v>465.33980000000003</v>
      </c>
      <c r="L37" s="20">
        <v>107.01195</v>
      </c>
      <c r="N37" s="30"/>
    </row>
    <row r="38" spans="1:14" hidden="1" outlineLevel="4" x14ac:dyDescent="0.4">
      <c r="A38" s="13">
        <v>4</v>
      </c>
      <c r="B38" s="17" t="s">
        <v>32</v>
      </c>
      <c r="C38" s="20">
        <v>26.641580000000001</v>
      </c>
      <c r="D38" s="20">
        <v>110.2072</v>
      </c>
      <c r="E38" s="20">
        <v>89.827849999999998</v>
      </c>
      <c r="F38" s="20">
        <v>3.8537880000000002</v>
      </c>
      <c r="G38" s="20">
        <v>514.24509999999998</v>
      </c>
      <c r="H38" s="20">
        <v>0.2042195</v>
      </c>
      <c r="I38" s="20">
        <v>122.72067000000001</v>
      </c>
      <c r="J38" s="20">
        <v>502.24086</v>
      </c>
      <c r="K38" s="20">
        <v>686.78790000000004</v>
      </c>
      <c r="L38" s="20">
        <v>146.50981999999999</v>
      </c>
      <c r="N38" s="30"/>
    </row>
    <row r="39" spans="1:14" hidden="1" outlineLevel="4" x14ac:dyDescent="0.4">
      <c r="A39" s="13">
        <v>4</v>
      </c>
      <c r="B39" s="17" t="s">
        <v>33</v>
      </c>
      <c r="C39" s="20">
        <v>9.5192990000000002</v>
      </c>
      <c r="D39" s="20">
        <v>2.3688799999999999</v>
      </c>
      <c r="E39" s="20">
        <v>24.831870000000002</v>
      </c>
      <c r="F39" s="20">
        <v>1.499538</v>
      </c>
      <c r="G39" s="20">
        <v>108.2214</v>
      </c>
      <c r="H39" s="20">
        <v>9.1876639999999996E-2</v>
      </c>
      <c r="I39" s="20">
        <v>31.600769999999997</v>
      </c>
      <c r="J39" s="20">
        <v>150.007114</v>
      </c>
      <c r="K39" s="20">
        <v>126.99883</v>
      </c>
      <c r="L39" s="20">
        <v>43.052399999999999</v>
      </c>
      <c r="N39" s="30"/>
    </row>
    <row r="40" spans="1:14" hidden="1" outlineLevel="3" collapsed="1" x14ac:dyDescent="0.4">
      <c r="A40" s="13">
        <v>3</v>
      </c>
      <c r="B40" s="16" t="s">
        <v>34</v>
      </c>
      <c r="C40" s="23">
        <v>398.38460199999997</v>
      </c>
      <c r="D40" s="23">
        <v>118.17937370000001</v>
      </c>
      <c r="E40" s="23">
        <v>2471.0044401999999</v>
      </c>
      <c r="F40" s="23">
        <v>29.186007499999999</v>
      </c>
      <c r="G40" s="23">
        <v>18496.283332999999</v>
      </c>
      <c r="H40" s="23">
        <v>1.08930215</v>
      </c>
      <c r="I40" s="23">
        <v>3732.036975</v>
      </c>
      <c r="J40" s="23">
        <v>17750.625806</v>
      </c>
      <c r="K40" s="23">
        <v>16586.956816999998</v>
      </c>
      <c r="L40" s="23">
        <v>4141.8750730000002</v>
      </c>
      <c r="N40" s="30"/>
    </row>
    <row r="41" spans="1:14" hidden="1" outlineLevel="4" x14ac:dyDescent="0.4">
      <c r="A41" s="13">
        <v>4</v>
      </c>
      <c r="B41" s="17" t="s">
        <v>35</v>
      </c>
      <c r="C41" s="20">
        <v>6.9085470000000004</v>
      </c>
      <c r="D41" s="20">
        <v>1.6220330000000001</v>
      </c>
      <c r="E41" s="20">
        <v>5.4304300000000003</v>
      </c>
      <c r="F41" s="20">
        <v>1.253098</v>
      </c>
      <c r="G41" s="20">
        <v>11.75902</v>
      </c>
      <c r="H41" s="20">
        <v>8.5678249999999997E-2</v>
      </c>
      <c r="I41" s="20">
        <v>9.1189219999999995</v>
      </c>
      <c r="J41" s="20">
        <v>25.364730999999999</v>
      </c>
      <c r="K41" s="20">
        <v>24.106390000000001</v>
      </c>
      <c r="L41" s="20">
        <v>15.459873999999999</v>
      </c>
      <c r="N41" s="30"/>
    </row>
    <row r="42" spans="1:14" hidden="1" outlineLevel="4" x14ac:dyDescent="0.4">
      <c r="A42" s="13">
        <v>4</v>
      </c>
      <c r="B42" s="17" t="s">
        <v>36</v>
      </c>
      <c r="C42" s="20">
        <v>8.3760639999999995</v>
      </c>
      <c r="D42" s="20">
        <v>2.860268</v>
      </c>
      <c r="E42" s="20">
        <v>26.012989999999999</v>
      </c>
      <c r="F42" s="20">
        <v>1.324281</v>
      </c>
      <c r="G42" s="20">
        <v>167.21789999999999</v>
      </c>
      <c r="H42" s="20">
        <v>8.6856900000000001E-2</v>
      </c>
      <c r="I42" s="20">
        <v>42.470985999999996</v>
      </c>
      <c r="J42" s="20">
        <v>146.10700499999999</v>
      </c>
      <c r="K42" s="20">
        <v>731.07830000000001</v>
      </c>
      <c r="L42" s="20">
        <v>51.969719999999995</v>
      </c>
      <c r="N42" s="30"/>
    </row>
    <row r="43" spans="1:14" hidden="1" outlineLevel="4" x14ac:dyDescent="0.4">
      <c r="A43" s="13">
        <v>4</v>
      </c>
      <c r="B43" s="17" t="s">
        <v>37</v>
      </c>
      <c r="C43" s="20">
        <v>8.2900709999999993</v>
      </c>
      <c r="D43" s="20">
        <v>1.9685280000000001</v>
      </c>
      <c r="E43" s="20">
        <v>6.4140420000000002</v>
      </c>
      <c r="F43" s="20">
        <v>1.517601</v>
      </c>
      <c r="G43" s="20">
        <v>11.978529999999999</v>
      </c>
      <c r="H43" s="20">
        <v>9.8130739999999994E-2</v>
      </c>
      <c r="I43" s="20">
        <v>10.712396</v>
      </c>
      <c r="J43" s="20">
        <v>25.905908</v>
      </c>
      <c r="K43" s="20">
        <v>30.671330000000001</v>
      </c>
      <c r="L43" s="20">
        <v>18.845153</v>
      </c>
      <c r="N43" s="30"/>
    </row>
    <row r="44" spans="1:14" hidden="1" outlineLevel="4" x14ac:dyDescent="0.4">
      <c r="A44" s="13">
        <v>4</v>
      </c>
      <c r="B44" s="17" t="s">
        <v>38</v>
      </c>
      <c r="C44" s="20">
        <v>9.5028679999999994</v>
      </c>
      <c r="D44" s="20">
        <v>2.2903069999999999</v>
      </c>
      <c r="E44" s="20">
        <v>7.2216529999999999</v>
      </c>
      <c r="F44" s="20">
        <v>1.7512730000000001</v>
      </c>
      <c r="G44" s="20">
        <v>13.704560000000001</v>
      </c>
      <c r="H44" s="20">
        <v>9.8002889999999995E-2</v>
      </c>
      <c r="I44" s="20">
        <v>12.051601</v>
      </c>
      <c r="J44" s="20">
        <v>29.487308000000002</v>
      </c>
      <c r="K44" s="20">
        <v>34.162729999999996</v>
      </c>
      <c r="L44" s="20">
        <v>21.396493</v>
      </c>
      <c r="N44" s="30"/>
    </row>
    <row r="45" spans="1:14" hidden="1" outlineLevel="4" x14ac:dyDescent="0.4">
      <c r="A45" s="13">
        <v>4</v>
      </c>
      <c r="B45" s="17" t="s">
        <v>39</v>
      </c>
      <c r="C45" s="20">
        <v>120.11</v>
      </c>
      <c r="D45" s="20">
        <v>31.052350000000001</v>
      </c>
      <c r="E45" s="20">
        <v>944.06129999999996</v>
      </c>
      <c r="F45" s="20">
        <v>6.7254659999999999</v>
      </c>
      <c r="G45" s="20">
        <v>5935.4160000000002</v>
      </c>
      <c r="H45" s="20">
        <v>0.26593509999999998</v>
      </c>
      <c r="I45" s="20">
        <v>1169.5388</v>
      </c>
      <c r="J45" s="20">
        <v>6369.9748300000001</v>
      </c>
      <c r="K45" s="20">
        <v>7315.79</v>
      </c>
      <c r="L45" s="20">
        <v>1558.8798000000002</v>
      </c>
      <c r="N45" s="30"/>
    </row>
    <row r="46" spans="1:14" hidden="1" outlineLevel="4" x14ac:dyDescent="0.4">
      <c r="A46" s="13">
        <v>4</v>
      </c>
      <c r="B46" s="17" t="s">
        <v>40</v>
      </c>
      <c r="C46" s="20">
        <v>3.8356520000000001</v>
      </c>
      <c r="D46" s="20">
        <v>0.86156770000000005</v>
      </c>
      <c r="E46" s="20">
        <v>2.8424252000000001</v>
      </c>
      <c r="F46" s="20">
        <v>0.76883849999999998</v>
      </c>
      <c r="G46" s="20">
        <v>5.2573230000000004</v>
      </c>
      <c r="H46" s="20">
        <v>8.3681370000000005E-2</v>
      </c>
      <c r="I46" s="20">
        <v>4.7829700000000006</v>
      </c>
      <c r="J46" s="20">
        <v>11.137623999999999</v>
      </c>
      <c r="K46" s="20">
        <v>13.522067</v>
      </c>
      <c r="L46" s="20">
        <v>7.7460330000000006</v>
      </c>
      <c r="N46" s="30"/>
    </row>
    <row r="47" spans="1:14" hidden="1" outlineLevel="4" x14ac:dyDescent="0.4">
      <c r="A47" s="13">
        <v>4</v>
      </c>
      <c r="B47" s="17" t="s">
        <v>41</v>
      </c>
      <c r="C47" s="20">
        <v>241.3614</v>
      </c>
      <c r="D47" s="20">
        <v>77.524320000000003</v>
      </c>
      <c r="E47" s="20">
        <v>1479.0216</v>
      </c>
      <c r="F47" s="20">
        <v>15.84545</v>
      </c>
      <c r="G47" s="20">
        <v>12350.95</v>
      </c>
      <c r="H47" s="20">
        <v>0.37101689999999998</v>
      </c>
      <c r="I47" s="20">
        <v>2483.3613</v>
      </c>
      <c r="J47" s="20">
        <v>11142.6484</v>
      </c>
      <c r="K47" s="20">
        <v>8437.6260000000002</v>
      </c>
      <c r="L47" s="20">
        <v>2467.578</v>
      </c>
      <c r="N47" s="30"/>
    </row>
    <row r="48" spans="1:14" outlineLevel="2" collapsed="1" x14ac:dyDescent="0.4">
      <c r="A48" s="13">
        <v>2</v>
      </c>
      <c r="B48" s="37" t="s">
        <v>42</v>
      </c>
      <c r="C48" s="38">
        <v>3310.7832939999998</v>
      </c>
      <c r="D48" s="38">
        <v>593.94052600000009</v>
      </c>
      <c r="E48" s="38">
        <v>28455.098624999999</v>
      </c>
      <c r="F48" s="38">
        <v>88.637781200000006</v>
      </c>
      <c r="G48" s="38">
        <v>170115.52825999999</v>
      </c>
      <c r="H48" s="38">
        <v>2.93751016</v>
      </c>
      <c r="I48" s="38">
        <v>53168.773846000004</v>
      </c>
      <c r="J48" s="38">
        <v>159896.818203</v>
      </c>
      <c r="K48" s="38">
        <v>83524.742239999992</v>
      </c>
      <c r="L48" s="38">
        <v>26866.179964000003</v>
      </c>
      <c r="N48" s="30"/>
    </row>
    <row r="49" spans="1:14" hidden="1" outlineLevel="4" x14ac:dyDescent="0.4">
      <c r="A49" s="13">
        <v>4</v>
      </c>
      <c r="B49" s="17" t="s">
        <v>43</v>
      </c>
      <c r="C49" s="20">
        <v>253.34559999999999</v>
      </c>
      <c r="D49" s="20">
        <v>63.992649999999998</v>
      </c>
      <c r="E49" s="20">
        <v>4211.1900000000005</v>
      </c>
      <c r="F49" s="20">
        <v>10.17333</v>
      </c>
      <c r="G49" s="20">
        <v>16596.759999999998</v>
      </c>
      <c r="H49" s="20">
        <v>0.31028699999999998</v>
      </c>
      <c r="I49" s="20">
        <v>8249.4400999999998</v>
      </c>
      <c r="J49" s="20">
        <v>15360.668900000001</v>
      </c>
      <c r="K49" s="20">
        <v>13926.205</v>
      </c>
      <c r="L49" s="20">
        <v>3179.2259999999997</v>
      </c>
      <c r="N49" s="30"/>
    </row>
    <row r="50" spans="1:14" hidden="1" outlineLevel="4" x14ac:dyDescent="0.4">
      <c r="A50" s="13">
        <v>4</v>
      </c>
      <c r="B50" s="17" t="s">
        <v>44</v>
      </c>
      <c r="C50" s="20">
        <v>3052.15</v>
      </c>
      <c r="D50" s="20">
        <v>528.75070000000005</v>
      </c>
      <c r="E50" s="20">
        <v>24237.73</v>
      </c>
      <c r="F50" s="20">
        <v>77.516670000000005</v>
      </c>
      <c r="G50" s="20">
        <v>153479.79999999999</v>
      </c>
      <c r="H50" s="20">
        <v>2.5286930000000001</v>
      </c>
      <c r="I50" s="20">
        <v>44903.12</v>
      </c>
      <c r="J50" s="20">
        <v>144503.008</v>
      </c>
      <c r="K50" s="20">
        <v>69361.039999999994</v>
      </c>
      <c r="L50" s="20">
        <v>23674.213</v>
      </c>
      <c r="N50" s="30"/>
    </row>
    <row r="51" spans="1:14" outlineLevel="2" collapsed="1" x14ac:dyDescent="0.4">
      <c r="A51" s="13">
        <v>2</v>
      </c>
      <c r="B51" s="37" t="s">
        <v>45</v>
      </c>
      <c r="C51" s="38">
        <v>3687.9382770000002</v>
      </c>
      <c r="D51" s="38">
        <v>923.43742079999993</v>
      </c>
      <c r="E51" s="38">
        <v>36793.716803999996</v>
      </c>
      <c r="F51" s="38">
        <v>159.12273819999999</v>
      </c>
      <c r="G51" s="38">
        <v>223378.50788399999</v>
      </c>
      <c r="H51" s="38">
        <v>4.52452962</v>
      </c>
      <c r="I51" s="38">
        <v>48318.645347999998</v>
      </c>
      <c r="J51" s="38">
        <v>167559.30879600003</v>
      </c>
      <c r="K51" s="38">
        <v>112938.37528499999</v>
      </c>
      <c r="L51" s="38">
        <v>75327.374151999989</v>
      </c>
      <c r="N51" s="30"/>
    </row>
    <row r="52" spans="1:14" hidden="1" outlineLevel="4" x14ac:dyDescent="0.4">
      <c r="A52" s="13">
        <v>4</v>
      </c>
      <c r="B52" s="17" t="s">
        <v>46</v>
      </c>
      <c r="C52" s="20">
        <v>1730.59</v>
      </c>
      <c r="D52" s="20">
        <v>296.13799999999998</v>
      </c>
      <c r="E52" s="20">
        <v>16581.914000000001</v>
      </c>
      <c r="F52" s="20">
        <v>42.165550000000003</v>
      </c>
      <c r="G52" s="20">
        <v>108848.6</v>
      </c>
      <c r="H52" s="20">
        <v>1.3806879999999999</v>
      </c>
      <c r="I52" s="20">
        <v>16784.071</v>
      </c>
      <c r="J52" s="20">
        <v>68556.469400000002</v>
      </c>
      <c r="K52" s="20">
        <v>25049.656999999999</v>
      </c>
      <c r="L52" s="20">
        <v>6988.0159999999996</v>
      </c>
      <c r="N52" s="30"/>
    </row>
    <row r="53" spans="1:14" hidden="1" outlineLevel="4" x14ac:dyDescent="0.4">
      <c r="A53" s="13">
        <v>4</v>
      </c>
      <c r="B53" s="17" t="s">
        <v>47</v>
      </c>
      <c r="C53" s="20">
        <v>3.8492570000000002</v>
      </c>
      <c r="D53" s="20">
        <v>0.85623079999999996</v>
      </c>
      <c r="E53" s="20">
        <v>7.4631040000000004</v>
      </c>
      <c r="F53" s="20">
        <v>0.69352720000000001</v>
      </c>
      <c r="G53" s="20">
        <v>8.1878840000000004</v>
      </c>
      <c r="H53" s="20">
        <v>8.3590220000000007E-2</v>
      </c>
      <c r="I53" s="20">
        <v>5.9669480000000004</v>
      </c>
      <c r="J53" s="20">
        <v>13.859055999999999</v>
      </c>
      <c r="K53" s="20">
        <v>15.894485</v>
      </c>
      <c r="L53" s="20">
        <v>8.8256519999999998</v>
      </c>
      <c r="N53" s="30"/>
    </row>
    <row r="54" spans="1:14" hidden="1" outlineLevel="4" x14ac:dyDescent="0.4">
      <c r="A54" s="13">
        <v>4</v>
      </c>
      <c r="B54" s="17" t="s">
        <v>48</v>
      </c>
      <c r="C54" s="20">
        <v>63.999720000000003</v>
      </c>
      <c r="D54" s="20">
        <v>15.430529999999999</v>
      </c>
      <c r="E54" s="20">
        <v>221.51069999999999</v>
      </c>
      <c r="F54" s="20">
        <v>7.260561</v>
      </c>
      <c r="G54" s="20">
        <v>3155.77</v>
      </c>
      <c r="H54" s="20">
        <v>0.4604684</v>
      </c>
      <c r="I54" s="20">
        <v>1390.9096</v>
      </c>
      <c r="J54" s="20">
        <v>2760.8281299999999</v>
      </c>
      <c r="K54" s="20">
        <v>1925.5672</v>
      </c>
      <c r="L54" s="20">
        <v>344.7552</v>
      </c>
      <c r="N54" s="30"/>
    </row>
    <row r="55" spans="1:14" hidden="1" outlineLevel="4" x14ac:dyDescent="0.4">
      <c r="A55" s="13">
        <v>4</v>
      </c>
      <c r="B55" s="17" t="s">
        <v>49</v>
      </c>
      <c r="C55" s="20">
        <v>1610.771</v>
      </c>
      <c r="D55" s="20">
        <v>560.16660000000002</v>
      </c>
      <c r="E55" s="20">
        <v>17582.616000000002</v>
      </c>
      <c r="F55" s="20">
        <v>92.001149999999996</v>
      </c>
      <c r="G55" s="20">
        <v>79501.11</v>
      </c>
      <c r="H55" s="20">
        <v>1.8723700000000001</v>
      </c>
      <c r="I55" s="20">
        <v>21652.800000000003</v>
      </c>
      <c r="J55" s="20">
        <v>83695.804000000004</v>
      </c>
      <c r="K55" s="20">
        <v>79282.69</v>
      </c>
      <c r="L55" s="20">
        <v>66670.209999999992</v>
      </c>
      <c r="N55" s="30"/>
    </row>
    <row r="56" spans="1:14" hidden="1" outlineLevel="4" x14ac:dyDescent="0.4">
      <c r="A56" s="13">
        <v>4</v>
      </c>
      <c r="B56" s="17" t="s">
        <v>50</v>
      </c>
      <c r="C56" s="20">
        <v>278.72829999999999</v>
      </c>
      <c r="D56" s="20">
        <v>50.846060000000001</v>
      </c>
      <c r="E56" s="20">
        <v>2400.2129999999997</v>
      </c>
      <c r="F56" s="20">
        <v>17.001950000000001</v>
      </c>
      <c r="G56" s="20">
        <v>31864.84</v>
      </c>
      <c r="H56" s="20">
        <v>0.72741299999999998</v>
      </c>
      <c r="I56" s="20">
        <v>8484.8977999999988</v>
      </c>
      <c r="J56" s="20">
        <v>12532.348210000002</v>
      </c>
      <c r="K56" s="20">
        <v>6664.5666000000001</v>
      </c>
      <c r="L56" s="20">
        <v>1315.5672999999999</v>
      </c>
      <c r="N56" s="30"/>
    </row>
    <row r="57" spans="1:14" outlineLevel="1" x14ac:dyDescent="0.4">
      <c r="A57" s="13">
        <v>1</v>
      </c>
      <c r="B57" s="18" t="s">
        <v>51</v>
      </c>
      <c r="C57" s="24">
        <v>20364.461279000039</v>
      </c>
      <c r="D57" s="24">
        <v>6134.389112900004</v>
      </c>
      <c r="E57" s="24">
        <v>83237.894176796079</v>
      </c>
      <c r="F57" s="24">
        <v>1417.4650893999969</v>
      </c>
      <c r="G57" s="24">
        <v>525903.16147100087</v>
      </c>
      <c r="H57" s="24">
        <v>20.884879119999823</v>
      </c>
      <c r="I57" s="24">
        <v>120112.34349700017</v>
      </c>
      <c r="J57" s="24">
        <v>490253.88175599882</v>
      </c>
      <c r="K57" s="24">
        <v>302723.80931399763</v>
      </c>
      <c r="L57" s="24">
        <v>189689.78659999999</v>
      </c>
      <c r="N57" s="30"/>
    </row>
    <row r="58" spans="1:14" outlineLevel="2" collapsed="1" x14ac:dyDescent="0.4">
      <c r="A58" s="13">
        <v>2</v>
      </c>
      <c r="B58" s="37" t="s">
        <v>52</v>
      </c>
      <c r="C58" s="38">
        <v>645.57123999999976</v>
      </c>
      <c r="D58" s="38">
        <v>164.09866209999998</v>
      </c>
      <c r="E58" s="38">
        <v>3772.4795268000012</v>
      </c>
      <c r="F58" s="38">
        <v>80.636768799999984</v>
      </c>
      <c r="G58" s="38">
        <v>16033.443120999998</v>
      </c>
      <c r="H58" s="38">
        <v>5.194470560000001</v>
      </c>
      <c r="I58" s="38">
        <v>3359.4933339999984</v>
      </c>
      <c r="J58" s="38">
        <v>19525.904760000009</v>
      </c>
      <c r="K58" s="38">
        <v>12598.112756000002</v>
      </c>
      <c r="L58" s="38">
        <v>4810.043283</v>
      </c>
      <c r="N58" s="30"/>
    </row>
    <row r="59" spans="1:14" hidden="1" outlineLevel="3" collapsed="1" x14ac:dyDescent="0.4">
      <c r="A59" s="13">
        <v>3</v>
      </c>
      <c r="B59" s="16" t="s">
        <v>53</v>
      </c>
      <c r="C59" s="23">
        <v>140.388474</v>
      </c>
      <c r="D59" s="23">
        <v>33.105513799999997</v>
      </c>
      <c r="E59" s="23">
        <v>795.0039309</v>
      </c>
      <c r="F59" s="23">
        <v>12.938626099999999</v>
      </c>
      <c r="G59" s="23">
        <v>4558.7857840000006</v>
      </c>
      <c r="H59" s="23">
        <v>0.71819711999999991</v>
      </c>
      <c r="I59" s="23">
        <v>957.37973</v>
      </c>
      <c r="J59" s="23">
        <v>5433.2256289999996</v>
      </c>
      <c r="K59" s="23">
        <v>3045.2170349999997</v>
      </c>
      <c r="L59" s="23">
        <v>1621.7488180000003</v>
      </c>
      <c r="N59" s="30"/>
    </row>
    <row r="60" spans="1:14" hidden="1" outlineLevel="4" x14ac:dyDescent="0.4">
      <c r="A60" s="13">
        <v>4</v>
      </c>
      <c r="B60" s="17" t="s">
        <v>54</v>
      </c>
      <c r="C60" s="20">
        <v>39.164430000000003</v>
      </c>
      <c r="D60" s="20">
        <v>11.94096</v>
      </c>
      <c r="E60" s="20">
        <v>320.9511</v>
      </c>
      <c r="F60" s="20">
        <v>2.785657</v>
      </c>
      <c r="G60" s="20">
        <v>1698.5709999999999</v>
      </c>
      <c r="H60" s="20">
        <v>0.12667229999999999</v>
      </c>
      <c r="I60" s="20">
        <v>512.53899999999999</v>
      </c>
      <c r="J60" s="20">
        <v>2209.7419300000001</v>
      </c>
      <c r="K60" s="20">
        <v>1233.7008000000001</v>
      </c>
      <c r="L60" s="20">
        <v>880.13249999999994</v>
      </c>
      <c r="N60" s="30"/>
    </row>
    <row r="61" spans="1:14" hidden="1" outlineLevel="4" x14ac:dyDescent="0.4">
      <c r="A61" s="13">
        <v>4</v>
      </c>
      <c r="B61" s="17" t="s">
        <v>55</v>
      </c>
      <c r="C61" s="20">
        <v>16.648199999999999</v>
      </c>
      <c r="D61" s="20">
        <v>3.5213649999999999</v>
      </c>
      <c r="E61" s="20">
        <v>204.46845000000002</v>
      </c>
      <c r="F61" s="20">
        <v>1.476637</v>
      </c>
      <c r="G61" s="20">
        <v>1427.653</v>
      </c>
      <c r="H61" s="20">
        <v>9.9755250000000004E-2</v>
      </c>
      <c r="I61" s="20">
        <v>92.534219999999991</v>
      </c>
      <c r="J61" s="20">
        <v>860.87156000000004</v>
      </c>
      <c r="K61" s="20">
        <v>292.71179999999998</v>
      </c>
      <c r="L61" s="20">
        <v>126.91376</v>
      </c>
      <c r="N61" s="30"/>
    </row>
    <row r="62" spans="1:14" hidden="1" outlineLevel="4" x14ac:dyDescent="0.4">
      <c r="A62" s="13">
        <v>4</v>
      </c>
      <c r="B62" s="17" t="s">
        <v>56</v>
      </c>
      <c r="C62" s="20">
        <v>20.36983</v>
      </c>
      <c r="D62" s="20">
        <v>4.9059309999999998</v>
      </c>
      <c r="E62" s="20">
        <v>140.56112999999999</v>
      </c>
      <c r="F62" s="20">
        <v>2.158185</v>
      </c>
      <c r="G62" s="20">
        <v>595.98419999999999</v>
      </c>
      <c r="H62" s="20">
        <v>0.1109029</v>
      </c>
      <c r="I62" s="20">
        <v>166.56281999999999</v>
      </c>
      <c r="J62" s="20">
        <v>755.12669000000005</v>
      </c>
      <c r="K62" s="20">
        <v>484.52030000000002</v>
      </c>
      <c r="L62" s="20">
        <v>330.67110000000002</v>
      </c>
      <c r="N62" s="30"/>
    </row>
    <row r="63" spans="1:14" hidden="1" outlineLevel="4" x14ac:dyDescent="0.4">
      <c r="A63" s="13">
        <v>4</v>
      </c>
      <c r="B63" s="17" t="s">
        <v>57</v>
      </c>
      <c r="C63" s="20">
        <v>34.019280000000002</v>
      </c>
      <c r="D63" s="20">
        <v>6.790807</v>
      </c>
      <c r="E63" s="20">
        <v>64.064799999999991</v>
      </c>
      <c r="F63" s="20">
        <v>1.870123</v>
      </c>
      <c r="G63" s="20">
        <v>601.60339999999997</v>
      </c>
      <c r="H63" s="20">
        <v>0.10245079999999999</v>
      </c>
      <c r="I63" s="20">
        <v>119.27345</v>
      </c>
      <c r="J63" s="20">
        <v>1362.30648</v>
      </c>
      <c r="K63" s="20">
        <v>829.7011</v>
      </c>
      <c r="L63" s="20">
        <v>166.09223</v>
      </c>
      <c r="N63" s="30"/>
    </row>
    <row r="64" spans="1:14" hidden="1" outlineLevel="4" x14ac:dyDescent="0.4">
      <c r="A64" s="13">
        <v>4</v>
      </c>
      <c r="B64" s="17" t="s">
        <v>58</v>
      </c>
      <c r="C64" s="20">
        <v>4.6477579999999996</v>
      </c>
      <c r="D64" s="20">
        <v>0.77084980000000003</v>
      </c>
      <c r="E64" s="20">
        <v>3.0036459</v>
      </c>
      <c r="F64" s="20">
        <v>0.80156309999999997</v>
      </c>
      <c r="G64" s="20">
        <v>5.2842539999999998</v>
      </c>
      <c r="H64" s="20">
        <v>9.2625579999999999E-2</v>
      </c>
      <c r="I64" s="20">
        <v>5.6123340000000006</v>
      </c>
      <c r="J64" s="20">
        <v>11.594228000000001</v>
      </c>
      <c r="K64" s="20">
        <v>13.961375</v>
      </c>
      <c r="L64" s="20">
        <v>7.9843679999999999</v>
      </c>
      <c r="N64" s="30"/>
    </row>
    <row r="65" spans="1:14" hidden="1" outlineLevel="4" x14ac:dyDescent="0.4">
      <c r="A65" s="13">
        <v>4</v>
      </c>
      <c r="B65" s="17" t="s">
        <v>59</v>
      </c>
      <c r="C65" s="20">
        <v>8.2402859999999993</v>
      </c>
      <c r="D65" s="20">
        <v>2.3562240000000001</v>
      </c>
      <c r="E65" s="20">
        <v>51.583599999999997</v>
      </c>
      <c r="F65" s="20">
        <v>1.1388659999999999</v>
      </c>
      <c r="G65" s="20">
        <v>211.47130000000001</v>
      </c>
      <c r="H65" s="20">
        <v>8.5934800000000006E-2</v>
      </c>
      <c r="I65" s="20">
        <v>41.60284</v>
      </c>
      <c r="J65" s="20">
        <v>193.18782400000001</v>
      </c>
      <c r="K65" s="20">
        <v>146.59832</v>
      </c>
      <c r="L65" s="20">
        <v>80.723759999999999</v>
      </c>
      <c r="N65" s="30"/>
    </row>
    <row r="66" spans="1:14" hidden="1" outlineLevel="3" collapsed="1" x14ac:dyDescent="0.4">
      <c r="A66" s="13">
        <v>3</v>
      </c>
      <c r="B66" s="16" t="s">
        <v>60</v>
      </c>
      <c r="C66" s="23">
        <v>505.1827659999999</v>
      </c>
      <c r="D66" s="23">
        <v>130.9931483</v>
      </c>
      <c r="E66" s="23">
        <v>2977.4755959000004</v>
      </c>
      <c r="F66" s="23">
        <v>67.698142700000005</v>
      </c>
      <c r="G66" s="23">
        <v>11474.657337000001</v>
      </c>
      <c r="H66" s="23">
        <v>4.4762734399999999</v>
      </c>
      <c r="I66" s="23">
        <v>2402.1136039999992</v>
      </c>
      <c r="J66" s="23">
        <v>14092.679131000001</v>
      </c>
      <c r="K66" s="23">
        <v>9552.8957209999971</v>
      </c>
      <c r="L66" s="23">
        <v>3188.2944649999999</v>
      </c>
      <c r="N66" s="30"/>
    </row>
    <row r="67" spans="1:14" hidden="1" outlineLevel="4" x14ac:dyDescent="0.4">
      <c r="A67" s="13">
        <v>4</v>
      </c>
      <c r="B67" s="17" t="s">
        <v>61</v>
      </c>
      <c r="C67" s="20">
        <v>6.0042660000000003</v>
      </c>
      <c r="D67" s="20">
        <v>1.393599</v>
      </c>
      <c r="E67" s="20">
        <v>30.40278</v>
      </c>
      <c r="F67" s="20">
        <v>1.093675</v>
      </c>
      <c r="G67" s="20">
        <v>25.35191</v>
      </c>
      <c r="H67" s="20">
        <v>8.9514700000000003E-2</v>
      </c>
      <c r="I67" s="20">
        <v>9.0939060000000005</v>
      </c>
      <c r="J67" s="20">
        <v>21.071027000000001</v>
      </c>
      <c r="K67" s="20">
        <v>49.921399999999998</v>
      </c>
      <c r="L67" s="20">
        <v>16.672848000000002</v>
      </c>
      <c r="N67" s="30"/>
    </row>
    <row r="68" spans="1:14" hidden="1" outlineLevel="4" x14ac:dyDescent="0.4">
      <c r="A68" s="13">
        <v>4</v>
      </c>
      <c r="B68" s="17" t="s">
        <v>62</v>
      </c>
      <c r="C68" s="20">
        <v>3.8925139999999998</v>
      </c>
      <c r="D68" s="20">
        <v>0.89580510000000002</v>
      </c>
      <c r="E68" s="20">
        <v>9.3012599999999992</v>
      </c>
      <c r="F68" s="20">
        <v>0.74533260000000001</v>
      </c>
      <c r="G68" s="20">
        <v>33.087179999999996</v>
      </c>
      <c r="H68" s="20">
        <v>8.2603319999999994E-2</v>
      </c>
      <c r="I68" s="20">
        <v>5.4016289999999998</v>
      </c>
      <c r="J68" s="20">
        <v>14.379739999999998</v>
      </c>
      <c r="K68" s="20">
        <v>24.516947999999999</v>
      </c>
      <c r="L68" s="20">
        <v>10.285883</v>
      </c>
      <c r="N68" s="30"/>
    </row>
    <row r="69" spans="1:14" hidden="1" outlineLevel="4" x14ac:dyDescent="0.4">
      <c r="A69" s="13">
        <v>4</v>
      </c>
      <c r="B69" s="17" t="s">
        <v>63</v>
      </c>
      <c r="C69" s="20">
        <v>4.8393670000000002</v>
      </c>
      <c r="D69" s="20">
        <v>1.089893</v>
      </c>
      <c r="E69" s="20">
        <v>6.1957140000000006</v>
      </c>
      <c r="F69" s="20">
        <v>0.89442750000000004</v>
      </c>
      <c r="G69" s="20">
        <v>7.0018950000000002</v>
      </c>
      <c r="H69" s="20">
        <v>8.1080020000000003E-2</v>
      </c>
      <c r="I69" s="20">
        <v>7.6647639999999999</v>
      </c>
      <c r="J69" s="20">
        <v>14.916337000000002</v>
      </c>
      <c r="K69" s="20">
        <v>17.712971</v>
      </c>
      <c r="L69" s="20">
        <v>10.660322000000001</v>
      </c>
      <c r="N69" s="30"/>
    </row>
    <row r="70" spans="1:14" hidden="1" outlineLevel="4" x14ac:dyDescent="0.4">
      <c r="A70" s="13">
        <v>4</v>
      </c>
      <c r="B70" s="17" t="s">
        <v>64</v>
      </c>
      <c r="C70" s="20">
        <v>11.393739999999999</v>
      </c>
      <c r="D70" s="20">
        <v>2.8487399999999998</v>
      </c>
      <c r="E70" s="20">
        <v>97.226069999999993</v>
      </c>
      <c r="F70" s="20">
        <v>1.401878</v>
      </c>
      <c r="G70" s="20">
        <v>438.1456</v>
      </c>
      <c r="H70" s="20">
        <v>9.8698640000000004E-2</v>
      </c>
      <c r="I70" s="20">
        <v>47.635249999999999</v>
      </c>
      <c r="J70" s="20">
        <v>460.99467800000002</v>
      </c>
      <c r="K70" s="20">
        <v>141.67104</v>
      </c>
      <c r="L70" s="20">
        <v>37.751710000000003</v>
      </c>
      <c r="N70" s="30"/>
    </row>
    <row r="71" spans="1:14" hidden="1" outlineLevel="4" x14ac:dyDescent="0.4">
      <c r="A71" s="13">
        <v>4</v>
      </c>
      <c r="B71" s="17" t="s">
        <v>65</v>
      </c>
      <c r="C71" s="20">
        <v>3.6335419999999998</v>
      </c>
      <c r="D71" s="20">
        <v>0.7219565</v>
      </c>
      <c r="E71" s="20">
        <v>2.8604419000000001</v>
      </c>
      <c r="F71" s="20">
        <v>0.79330210000000001</v>
      </c>
      <c r="G71" s="20">
        <v>5.7450609999999998</v>
      </c>
      <c r="H71" s="20">
        <v>8.1632650000000001E-2</v>
      </c>
      <c r="I71" s="20">
        <v>4.8096490000000003</v>
      </c>
      <c r="J71" s="20">
        <v>11.357794999999999</v>
      </c>
      <c r="K71" s="20">
        <v>14.600846000000001</v>
      </c>
      <c r="L71" s="20">
        <v>7.4392870000000002</v>
      </c>
      <c r="N71" s="30"/>
    </row>
    <row r="72" spans="1:14" hidden="1" outlineLevel="4" x14ac:dyDescent="0.4">
      <c r="A72" s="13">
        <v>4</v>
      </c>
      <c r="B72" s="17" t="s">
        <v>66</v>
      </c>
      <c r="C72" s="20">
        <v>8.5646629999999995</v>
      </c>
      <c r="D72" s="20">
        <v>2.1089669999999998</v>
      </c>
      <c r="E72" s="20">
        <v>43.20073</v>
      </c>
      <c r="F72" s="20">
        <v>1.3576280000000001</v>
      </c>
      <c r="G72" s="20">
        <v>215.61840000000001</v>
      </c>
      <c r="H72" s="20">
        <v>9.5971899999999999E-2</v>
      </c>
      <c r="I72" s="20">
        <v>31.047102000000002</v>
      </c>
      <c r="J72" s="20">
        <v>117.40297399999999</v>
      </c>
      <c r="K72" s="20">
        <v>197.10342</v>
      </c>
      <c r="L72" s="20">
        <v>27.334159999999997</v>
      </c>
      <c r="N72" s="30"/>
    </row>
    <row r="73" spans="1:14" hidden="1" outlineLevel="4" x14ac:dyDescent="0.4">
      <c r="A73" s="13">
        <v>4</v>
      </c>
      <c r="B73" s="17" t="s">
        <v>67</v>
      </c>
      <c r="C73" s="20">
        <v>6.2821689999999997</v>
      </c>
      <c r="D73" s="20">
        <v>1.5235030000000001</v>
      </c>
      <c r="E73" s="20">
        <v>11.112774</v>
      </c>
      <c r="F73" s="20">
        <v>1.066233</v>
      </c>
      <c r="G73" s="20">
        <v>39.580199999999998</v>
      </c>
      <c r="H73" s="20">
        <v>8.8051610000000002E-2</v>
      </c>
      <c r="I73" s="20">
        <v>14.56104</v>
      </c>
      <c r="J73" s="20">
        <v>46.620784</v>
      </c>
      <c r="K73" s="20">
        <v>45.316090000000003</v>
      </c>
      <c r="L73" s="20">
        <v>26.093119999999999</v>
      </c>
      <c r="N73" s="30"/>
    </row>
    <row r="74" spans="1:14" hidden="1" outlineLevel="4" x14ac:dyDescent="0.4">
      <c r="A74" s="13">
        <v>4</v>
      </c>
      <c r="B74" s="17" t="s">
        <v>68</v>
      </c>
      <c r="C74" s="20">
        <v>6.8478669999999999</v>
      </c>
      <c r="D74" s="20">
        <v>1.5810900000000001</v>
      </c>
      <c r="E74" s="20">
        <v>11.499144000000001</v>
      </c>
      <c r="F74" s="20">
        <v>1.2043269999999999</v>
      </c>
      <c r="G74" s="20">
        <v>34.834560000000003</v>
      </c>
      <c r="H74" s="20">
        <v>9.408184E-2</v>
      </c>
      <c r="I74" s="20">
        <v>11.24395</v>
      </c>
      <c r="J74" s="20">
        <v>69.894605999999996</v>
      </c>
      <c r="K74" s="20">
        <v>32.207099999999997</v>
      </c>
      <c r="L74" s="20">
        <v>70.880700000000004</v>
      </c>
      <c r="N74" s="30"/>
    </row>
    <row r="75" spans="1:14" hidden="1" outlineLevel="4" x14ac:dyDescent="0.4">
      <c r="A75" s="13">
        <v>4</v>
      </c>
      <c r="B75" s="17" t="s">
        <v>69</v>
      </c>
      <c r="C75" s="20">
        <v>7.710432</v>
      </c>
      <c r="D75" s="20">
        <v>1.8520909999999999</v>
      </c>
      <c r="E75" s="20">
        <v>9.2555399999999999</v>
      </c>
      <c r="F75" s="20">
        <v>1.427956</v>
      </c>
      <c r="G75" s="20">
        <v>42.361260000000001</v>
      </c>
      <c r="H75" s="20">
        <v>9.0282490000000007E-2</v>
      </c>
      <c r="I75" s="20">
        <v>16.658037</v>
      </c>
      <c r="J75" s="20">
        <v>29.413938000000002</v>
      </c>
      <c r="K75" s="20">
        <v>164.34967999999998</v>
      </c>
      <c r="L75" s="20">
        <v>49.327750000000002</v>
      </c>
      <c r="N75" s="30"/>
    </row>
    <row r="76" spans="1:14" hidden="1" outlineLevel="4" x14ac:dyDescent="0.4">
      <c r="A76" s="13">
        <v>4</v>
      </c>
      <c r="B76" s="17" t="s">
        <v>70</v>
      </c>
      <c r="C76" s="20">
        <v>6.9338850000000001</v>
      </c>
      <c r="D76" s="20">
        <v>1.6426460000000001</v>
      </c>
      <c r="E76" s="20">
        <v>7.6848420000000006</v>
      </c>
      <c r="F76" s="20">
        <v>1.3489089999999999</v>
      </c>
      <c r="G76" s="20">
        <v>23.001069999999999</v>
      </c>
      <c r="H76" s="20">
        <v>8.4345649999999994E-2</v>
      </c>
      <c r="I76" s="20">
        <v>18.252958</v>
      </c>
      <c r="J76" s="20">
        <v>32.345276999999996</v>
      </c>
      <c r="K76" s="20">
        <v>236.67741999999998</v>
      </c>
      <c r="L76" s="20">
        <v>20.518978000000001</v>
      </c>
      <c r="N76" s="30"/>
    </row>
    <row r="77" spans="1:14" hidden="1" outlineLevel="4" x14ac:dyDescent="0.4">
      <c r="A77" s="13">
        <v>4</v>
      </c>
      <c r="B77" s="17" t="s">
        <v>71</v>
      </c>
      <c r="C77" s="20">
        <v>5.6097390000000003</v>
      </c>
      <c r="D77" s="20">
        <v>1.308468</v>
      </c>
      <c r="E77" s="20">
        <v>7.0333600000000001</v>
      </c>
      <c r="F77" s="20">
        <v>1.050905</v>
      </c>
      <c r="G77" s="20">
        <v>14.376849999999999</v>
      </c>
      <c r="H77" s="20">
        <v>8.8317480000000004E-2</v>
      </c>
      <c r="I77" s="20">
        <v>11.010320999999999</v>
      </c>
      <c r="J77" s="20">
        <v>23.705896000000003</v>
      </c>
      <c r="K77" s="20">
        <v>26.726869999999998</v>
      </c>
      <c r="L77" s="20">
        <v>15.655199</v>
      </c>
      <c r="N77" s="30"/>
    </row>
    <row r="78" spans="1:14" hidden="1" outlineLevel="4" x14ac:dyDescent="0.4">
      <c r="A78" s="13">
        <v>4</v>
      </c>
      <c r="B78" s="17" t="s">
        <v>72</v>
      </c>
      <c r="C78" s="20">
        <v>20.168420000000001</v>
      </c>
      <c r="D78" s="20">
        <v>4.9546599999999996</v>
      </c>
      <c r="E78" s="20">
        <v>868.13980000000004</v>
      </c>
      <c r="F78" s="20">
        <v>1.84273</v>
      </c>
      <c r="G78" s="20">
        <v>741.40729999999996</v>
      </c>
      <c r="H78" s="20">
        <v>0.1051322</v>
      </c>
      <c r="I78" s="20">
        <v>221.18131</v>
      </c>
      <c r="J78" s="20">
        <v>906.16055000000006</v>
      </c>
      <c r="K78" s="20">
        <v>639.97239999999999</v>
      </c>
      <c r="L78" s="20">
        <v>374.1259</v>
      </c>
      <c r="N78" s="30"/>
    </row>
    <row r="79" spans="1:14" hidden="1" outlineLevel="4" x14ac:dyDescent="0.4">
      <c r="A79" s="13">
        <v>4</v>
      </c>
      <c r="B79" s="17" t="s">
        <v>73</v>
      </c>
      <c r="C79" s="20">
        <v>10.218590000000001</v>
      </c>
      <c r="D79" s="20">
        <v>2.653626</v>
      </c>
      <c r="E79" s="20">
        <v>16.365639000000002</v>
      </c>
      <c r="F79" s="20">
        <v>1.785034</v>
      </c>
      <c r="G79" s="20">
        <v>66.838520000000003</v>
      </c>
      <c r="H79" s="20">
        <v>9.3653330000000007E-2</v>
      </c>
      <c r="I79" s="20">
        <v>24.208339000000002</v>
      </c>
      <c r="J79" s="20">
        <v>72.103365999999994</v>
      </c>
      <c r="K79" s="20">
        <v>266.85640999999998</v>
      </c>
      <c r="L79" s="20">
        <v>30.491820000000001</v>
      </c>
      <c r="N79" s="30"/>
    </row>
    <row r="80" spans="1:14" hidden="1" outlineLevel="4" x14ac:dyDescent="0.4">
      <c r="A80" s="13">
        <v>4</v>
      </c>
      <c r="B80" s="17" t="s">
        <v>74</v>
      </c>
      <c r="C80" s="20">
        <v>6.1888120000000004</v>
      </c>
      <c r="D80" s="20">
        <v>1.4817469999999999</v>
      </c>
      <c r="E80" s="20">
        <v>4.9298900000000003</v>
      </c>
      <c r="F80" s="20">
        <v>1.1675930000000001</v>
      </c>
      <c r="G80" s="20">
        <v>23.009609999999999</v>
      </c>
      <c r="H80" s="20">
        <v>8.9311860000000007E-2</v>
      </c>
      <c r="I80" s="20">
        <v>8.1685300000000005</v>
      </c>
      <c r="J80" s="20">
        <v>19.551826000000002</v>
      </c>
      <c r="K80" s="20">
        <v>24.948540000000001</v>
      </c>
      <c r="L80" s="20">
        <v>15.640547</v>
      </c>
      <c r="N80" s="30"/>
    </row>
    <row r="81" spans="1:14" hidden="1" outlineLevel="4" x14ac:dyDescent="0.4">
      <c r="A81" s="13">
        <v>4</v>
      </c>
      <c r="B81" s="17" t="s">
        <v>75</v>
      </c>
      <c r="C81" s="20">
        <v>7.2081169999999997</v>
      </c>
      <c r="D81" s="20">
        <v>2.4837479999999998</v>
      </c>
      <c r="E81" s="20">
        <v>25.6968</v>
      </c>
      <c r="F81" s="20">
        <v>1.3400810000000001</v>
      </c>
      <c r="G81" s="20">
        <v>85.703490000000002</v>
      </c>
      <c r="H81" s="20">
        <v>8.6810319999999996E-2</v>
      </c>
      <c r="I81" s="20">
        <v>22.39452</v>
      </c>
      <c r="J81" s="20">
        <v>31.766666000000001</v>
      </c>
      <c r="K81" s="20">
        <v>37.375349999999997</v>
      </c>
      <c r="L81" s="20">
        <v>17.045901000000001</v>
      </c>
      <c r="N81" s="30"/>
    </row>
    <row r="82" spans="1:14" hidden="1" outlineLevel="4" x14ac:dyDescent="0.4">
      <c r="A82" s="13">
        <v>4</v>
      </c>
      <c r="B82" s="17" t="s">
        <v>76</v>
      </c>
      <c r="C82" s="20">
        <v>20.776779999999999</v>
      </c>
      <c r="D82" s="20">
        <v>6.4798179999999999</v>
      </c>
      <c r="E82" s="20">
        <v>121.29951</v>
      </c>
      <c r="F82" s="20">
        <v>2.7771819999999998</v>
      </c>
      <c r="G82" s="20">
        <v>512.57690000000002</v>
      </c>
      <c r="H82" s="20">
        <v>0.1033882</v>
      </c>
      <c r="I82" s="20">
        <v>200.46194</v>
      </c>
      <c r="J82" s="20">
        <v>623.63506000000007</v>
      </c>
      <c r="K82" s="20">
        <v>681.25869999999998</v>
      </c>
      <c r="L82" s="20">
        <v>563.27809999999999</v>
      </c>
      <c r="N82" s="30"/>
    </row>
    <row r="83" spans="1:14" hidden="1" outlineLevel="4" x14ac:dyDescent="0.4">
      <c r="A83" s="13">
        <v>4</v>
      </c>
      <c r="B83" s="17" t="s">
        <v>77</v>
      </c>
      <c r="C83" s="20">
        <v>8.2345260000000007</v>
      </c>
      <c r="D83" s="20">
        <v>2.123459</v>
      </c>
      <c r="E83" s="20">
        <v>105.04472000000001</v>
      </c>
      <c r="F83" s="20">
        <v>1.355245</v>
      </c>
      <c r="G83" s="20">
        <v>118.1515</v>
      </c>
      <c r="H83" s="20">
        <v>9.6016630000000006E-2</v>
      </c>
      <c r="I83" s="20">
        <v>28.828949999999999</v>
      </c>
      <c r="J83" s="20">
        <v>100.239813</v>
      </c>
      <c r="K83" s="20">
        <v>123.57848000000001</v>
      </c>
      <c r="L83" s="20">
        <v>46.329840000000004</v>
      </c>
      <c r="N83" s="30"/>
    </row>
    <row r="84" spans="1:14" hidden="1" outlineLevel="4" x14ac:dyDescent="0.4">
      <c r="A84" s="13">
        <v>4</v>
      </c>
      <c r="B84" s="17" t="s">
        <v>78</v>
      </c>
      <c r="C84" s="20">
        <v>4.9162049999999997</v>
      </c>
      <c r="D84" s="20">
        <v>1.184812</v>
      </c>
      <c r="E84" s="20">
        <v>7.3898869999999999</v>
      </c>
      <c r="F84" s="20">
        <v>0.88123439999999997</v>
      </c>
      <c r="G84" s="20">
        <v>12.84722</v>
      </c>
      <c r="H84" s="20">
        <v>9.0491569999999993E-2</v>
      </c>
      <c r="I84" s="20">
        <v>8.2252709999999993</v>
      </c>
      <c r="J84" s="20">
        <v>19.379845</v>
      </c>
      <c r="K84" s="20">
        <v>22.790199999999999</v>
      </c>
      <c r="L84" s="20">
        <v>12.040675</v>
      </c>
      <c r="N84" s="30"/>
    </row>
    <row r="85" spans="1:14" hidden="1" outlineLevel="4" x14ac:dyDescent="0.4">
      <c r="A85" s="13">
        <v>4</v>
      </c>
      <c r="B85" s="17" t="s">
        <v>79</v>
      </c>
      <c r="C85" s="20">
        <v>15.06569</v>
      </c>
      <c r="D85" s="20">
        <v>3.5781209999999999</v>
      </c>
      <c r="E85" s="20">
        <v>11.61304</v>
      </c>
      <c r="F85" s="20">
        <v>2.949646</v>
      </c>
      <c r="G85" s="20">
        <v>24.002469999999999</v>
      </c>
      <c r="H85" s="20">
        <v>0.10061870000000001</v>
      </c>
      <c r="I85" s="20">
        <v>18.883172999999999</v>
      </c>
      <c r="J85" s="20">
        <v>46.463101999999999</v>
      </c>
      <c r="K85" s="20">
        <v>55.222940000000001</v>
      </c>
      <c r="L85" s="20">
        <v>31.323930000000001</v>
      </c>
      <c r="N85" s="30"/>
    </row>
    <row r="86" spans="1:14" hidden="1" outlineLevel="4" x14ac:dyDescent="0.4">
      <c r="A86" s="13">
        <v>4</v>
      </c>
      <c r="B86" s="17" t="s">
        <v>80</v>
      </c>
      <c r="C86" s="20">
        <v>8.0231279999999998</v>
      </c>
      <c r="D86" s="20">
        <v>2.3167170000000001</v>
      </c>
      <c r="E86" s="20">
        <v>23.209980000000002</v>
      </c>
      <c r="F86" s="20">
        <v>1.3532230000000001</v>
      </c>
      <c r="G86" s="20">
        <v>87.282989999999998</v>
      </c>
      <c r="H86" s="20">
        <v>9.1388780000000003E-2</v>
      </c>
      <c r="I86" s="20">
        <v>44.599109999999996</v>
      </c>
      <c r="J86" s="20">
        <v>108.83219199999999</v>
      </c>
      <c r="K86" s="20">
        <v>88.615139999999997</v>
      </c>
      <c r="L86" s="20">
        <v>87.38458</v>
      </c>
      <c r="N86" s="30"/>
    </row>
    <row r="87" spans="1:14" hidden="1" outlineLevel="4" x14ac:dyDescent="0.4">
      <c r="A87" s="13">
        <v>4</v>
      </c>
      <c r="B87" s="17" t="s">
        <v>81</v>
      </c>
      <c r="C87" s="20">
        <v>11.92891</v>
      </c>
      <c r="D87" s="20">
        <v>2.8382200000000002</v>
      </c>
      <c r="E87" s="20">
        <v>16.602547999999999</v>
      </c>
      <c r="F87" s="20">
        <v>2.1516160000000002</v>
      </c>
      <c r="G87" s="20">
        <v>72.877709999999993</v>
      </c>
      <c r="H87" s="20">
        <v>9.2239409999999994E-2</v>
      </c>
      <c r="I87" s="20">
        <v>25.938310000000001</v>
      </c>
      <c r="J87" s="20">
        <v>95.662556999999993</v>
      </c>
      <c r="K87" s="20">
        <v>77.75103</v>
      </c>
      <c r="L87" s="20">
        <v>39.058579999999999</v>
      </c>
      <c r="N87" s="30"/>
    </row>
    <row r="88" spans="1:14" hidden="1" outlineLevel="4" x14ac:dyDescent="0.4">
      <c r="A88" s="13">
        <v>4</v>
      </c>
      <c r="B88" s="17" t="s">
        <v>82</v>
      </c>
      <c r="C88" s="20">
        <v>8.8412849999999992</v>
      </c>
      <c r="D88" s="20">
        <v>2.2880859999999998</v>
      </c>
      <c r="E88" s="20">
        <v>27.198250000000002</v>
      </c>
      <c r="F88" s="20">
        <v>1.3465480000000001</v>
      </c>
      <c r="G88" s="20">
        <v>118.6962</v>
      </c>
      <c r="H88" s="20">
        <v>9.3168180000000003E-2</v>
      </c>
      <c r="I88" s="20">
        <v>46.414659999999998</v>
      </c>
      <c r="J88" s="20">
        <v>167.48360099999999</v>
      </c>
      <c r="K88" s="20">
        <v>111.7867</v>
      </c>
      <c r="L88" s="20">
        <v>76.877890000000008</v>
      </c>
      <c r="N88" s="30"/>
    </row>
    <row r="89" spans="1:14" hidden="1" outlineLevel="4" x14ac:dyDescent="0.4">
      <c r="A89" s="13">
        <v>4</v>
      </c>
      <c r="B89" s="17" t="s">
        <v>83</v>
      </c>
      <c r="C89" s="20">
        <v>3.8410299999999999</v>
      </c>
      <c r="D89" s="20">
        <v>0.83107900000000001</v>
      </c>
      <c r="E89" s="20">
        <v>3.1232429999999995</v>
      </c>
      <c r="F89" s="20">
        <v>0.75123289999999998</v>
      </c>
      <c r="G89" s="20">
        <v>6.1515240000000002</v>
      </c>
      <c r="H89" s="20">
        <v>8.3688760000000001E-2</v>
      </c>
      <c r="I89" s="20">
        <v>6.0890620000000002</v>
      </c>
      <c r="J89" s="20">
        <v>14.772078</v>
      </c>
      <c r="K89" s="20">
        <v>14.841502999999999</v>
      </c>
      <c r="L89" s="20">
        <v>8.5613790000000005</v>
      </c>
      <c r="N89" s="30"/>
    </row>
    <row r="90" spans="1:14" hidden="1" outlineLevel="4" x14ac:dyDescent="0.4">
      <c r="A90" s="13">
        <v>4</v>
      </c>
      <c r="B90" s="17" t="s">
        <v>217</v>
      </c>
      <c r="C90" s="20">
        <v>4.8061179999999997</v>
      </c>
      <c r="D90" s="20">
        <v>1.063825</v>
      </c>
      <c r="E90" s="20">
        <v>4.4038749999999993</v>
      </c>
      <c r="F90" s="20">
        <v>0.94866740000000005</v>
      </c>
      <c r="G90" s="20">
        <v>8.9308010000000007</v>
      </c>
      <c r="H90" s="20">
        <v>8.7688749999999996E-2</v>
      </c>
      <c r="I90" s="20">
        <v>6.6579370000000004</v>
      </c>
      <c r="J90" s="20">
        <v>16.578057999999999</v>
      </c>
      <c r="K90" s="20">
        <v>18.969861000000002</v>
      </c>
      <c r="L90" s="20">
        <v>10.69102</v>
      </c>
      <c r="N90" s="30"/>
    </row>
    <row r="91" spans="1:14" hidden="1" outlineLevel="4" x14ac:dyDescent="0.4">
      <c r="A91" s="13">
        <v>4</v>
      </c>
      <c r="B91" s="17" t="s">
        <v>84</v>
      </c>
      <c r="C91" s="20">
        <v>6.324554</v>
      </c>
      <c r="D91" s="20">
        <v>1.4920640000000001</v>
      </c>
      <c r="E91" s="20">
        <v>4.641438</v>
      </c>
      <c r="F91" s="20">
        <v>1.148066</v>
      </c>
      <c r="G91" s="20">
        <v>8.5639120000000002</v>
      </c>
      <c r="H91" s="20">
        <v>8.7781380000000006E-2</v>
      </c>
      <c r="I91" s="20">
        <v>7.8946899999999998</v>
      </c>
      <c r="J91" s="20">
        <v>18.105420000000002</v>
      </c>
      <c r="K91" s="20">
        <v>20.411552</v>
      </c>
      <c r="L91" s="20">
        <v>13.430012000000001</v>
      </c>
      <c r="N91" s="30"/>
    </row>
    <row r="92" spans="1:14" hidden="1" outlineLevel="4" x14ac:dyDescent="0.4">
      <c r="A92" s="13">
        <v>4</v>
      </c>
      <c r="B92" s="17" t="s">
        <v>85</v>
      </c>
      <c r="C92" s="20">
        <v>4.2125519999999996</v>
      </c>
      <c r="D92" s="20">
        <v>0.94005519999999998</v>
      </c>
      <c r="E92" s="20">
        <v>3.355003</v>
      </c>
      <c r="F92" s="20">
        <v>0.78999050000000004</v>
      </c>
      <c r="G92" s="20">
        <v>7.2529680000000001</v>
      </c>
      <c r="H92" s="20">
        <v>9.0424630000000006E-2</v>
      </c>
      <c r="I92" s="20">
        <v>5.4496200000000004</v>
      </c>
      <c r="J92" s="20">
        <v>12.887411</v>
      </c>
      <c r="K92" s="20">
        <v>15.487401</v>
      </c>
      <c r="L92" s="20">
        <v>9.0264240000000004</v>
      </c>
      <c r="N92" s="30"/>
    </row>
    <row r="93" spans="1:14" hidden="1" outlineLevel="4" x14ac:dyDescent="0.4">
      <c r="A93" s="13">
        <v>4</v>
      </c>
      <c r="B93" s="17" t="s">
        <v>86</v>
      </c>
      <c r="C93" s="20">
        <v>7.2345980000000001</v>
      </c>
      <c r="D93" s="20">
        <v>1.732918</v>
      </c>
      <c r="E93" s="20">
        <v>57.823210000000003</v>
      </c>
      <c r="F93" s="20">
        <v>1.2704</v>
      </c>
      <c r="G93" s="20">
        <v>149.55359999999999</v>
      </c>
      <c r="H93" s="20">
        <v>6.7862839999999994E-2</v>
      </c>
      <c r="I93" s="20">
        <v>12.08127</v>
      </c>
      <c r="J93" s="20">
        <v>55.906692999999997</v>
      </c>
      <c r="K93" s="20">
        <v>33.824280000000002</v>
      </c>
      <c r="L93" s="20">
        <v>17.485103000000002</v>
      </c>
      <c r="N93" s="30"/>
    </row>
    <row r="94" spans="1:14" hidden="1" outlineLevel="4" x14ac:dyDescent="0.4">
      <c r="A94" s="13">
        <v>4</v>
      </c>
      <c r="B94" s="17" t="s">
        <v>87</v>
      </c>
      <c r="C94" s="20">
        <v>17.506689999999999</v>
      </c>
      <c r="D94" s="20">
        <v>3.8376779999999999</v>
      </c>
      <c r="E94" s="20">
        <v>124.09106</v>
      </c>
      <c r="F94" s="20">
        <v>2.5897969999999999</v>
      </c>
      <c r="G94" s="20">
        <v>267.9015</v>
      </c>
      <c r="H94" s="20">
        <v>0.1824393</v>
      </c>
      <c r="I94" s="20">
        <v>82.802809999999994</v>
      </c>
      <c r="J94" s="20">
        <v>489.02570000000003</v>
      </c>
      <c r="K94" s="20">
        <v>247.54820000000001</v>
      </c>
      <c r="L94" s="20">
        <v>43.341369999999998</v>
      </c>
      <c r="N94" s="30"/>
    </row>
    <row r="95" spans="1:14" hidden="1" outlineLevel="4" x14ac:dyDescent="0.4">
      <c r="A95" s="13">
        <v>4</v>
      </c>
      <c r="B95" s="17" t="s">
        <v>88</v>
      </c>
      <c r="C95" s="20">
        <v>10.497669999999999</v>
      </c>
      <c r="D95" s="20">
        <v>2.0396930000000002</v>
      </c>
      <c r="E95" s="20">
        <v>90.090959999999995</v>
      </c>
      <c r="F95" s="20">
        <v>1.239881</v>
      </c>
      <c r="G95" s="20">
        <v>439.67020000000002</v>
      </c>
      <c r="H95" s="20">
        <v>8.6116310000000001E-2</v>
      </c>
      <c r="I95" s="20">
        <v>21.322831000000001</v>
      </c>
      <c r="J95" s="20">
        <v>683.43543299999999</v>
      </c>
      <c r="K95" s="20">
        <v>130.00733</v>
      </c>
      <c r="L95" s="20">
        <v>21.475656000000001</v>
      </c>
      <c r="N95" s="30"/>
    </row>
    <row r="96" spans="1:14" hidden="1" outlineLevel="4" x14ac:dyDescent="0.4">
      <c r="A96" s="13">
        <v>4</v>
      </c>
      <c r="B96" s="17" t="s">
        <v>89</v>
      </c>
      <c r="C96" s="20">
        <v>6.5391360000000001</v>
      </c>
      <c r="D96" s="20">
        <v>1.3304130000000001</v>
      </c>
      <c r="E96" s="20">
        <v>10.508361000000001</v>
      </c>
      <c r="F96" s="20">
        <v>0.96551549999999997</v>
      </c>
      <c r="G96" s="20">
        <v>268.5582</v>
      </c>
      <c r="H96" s="20">
        <v>8.4684910000000002E-2</v>
      </c>
      <c r="I96" s="20">
        <v>29.239229999999999</v>
      </c>
      <c r="J96" s="20">
        <v>184.32148999999998</v>
      </c>
      <c r="K96" s="20">
        <v>32.015349999999998</v>
      </c>
      <c r="L96" s="20">
        <v>13.086715999999999</v>
      </c>
      <c r="N96" s="30"/>
    </row>
    <row r="97" spans="1:14" hidden="1" outlineLevel="4" x14ac:dyDescent="0.4">
      <c r="A97" s="13">
        <v>4</v>
      </c>
      <c r="B97" s="17" t="s">
        <v>90</v>
      </c>
      <c r="C97" s="20">
        <v>12.44051</v>
      </c>
      <c r="D97" s="20">
        <v>2.8358400000000001</v>
      </c>
      <c r="E97" s="20">
        <v>13.406070999999999</v>
      </c>
      <c r="F97" s="20">
        <v>2.1272820000000001</v>
      </c>
      <c r="G97" s="20">
        <v>92.377549999999999</v>
      </c>
      <c r="H97" s="20">
        <v>0.1903852</v>
      </c>
      <c r="I97" s="20">
        <v>21.566157</v>
      </c>
      <c r="J97" s="20">
        <v>139.299037</v>
      </c>
      <c r="K97" s="20">
        <v>75.111649999999997</v>
      </c>
      <c r="L97" s="20">
        <v>29.80106</v>
      </c>
      <c r="N97" s="30"/>
    </row>
    <row r="98" spans="1:14" hidden="1" outlineLevel="4" x14ac:dyDescent="0.4">
      <c r="A98" s="13">
        <v>4</v>
      </c>
      <c r="B98" s="17" t="s">
        <v>91</v>
      </c>
      <c r="C98" s="20">
        <v>8.6904810000000001</v>
      </c>
      <c r="D98" s="20">
        <v>2.0495930000000002</v>
      </c>
      <c r="E98" s="20">
        <v>8.7257789999999993</v>
      </c>
      <c r="F98" s="20">
        <v>1.611855</v>
      </c>
      <c r="G98" s="20">
        <v>33.11148</v>
      </c>
      <c r="H98" s="20">
        <v>9.2364130000000003E-2</v>
      </c>
      <c r="I98" s="20">
        <v>16.800792999999999</v>
      </c>
      <c r="J98" s="20">
        <v>54.104687999999996</v>
      </c>
      <c r="K98" s="20">
        <v>50.656670000000005</v>
      </c>
      <c r="L98" s="20">
        <v>45.732309999999998</v>
      </c>
      <c r="N98" s="30"/>
    </row>
    <row r="99" spans="1:14" hidden="1" outlineLevel="4" x14ac:dyDescent="0.4">
      <c r="A99" s="13">
        <v>4</v>
      </c>
      <c r="B99" s="17" t="s">
        <v>92</v>
      </c>
      <c r="C99" s="20">
        <v>4.580012</v>
      </c>
      <c r="D99" s="20">
        <v>1.073502</v>
      </c>
      <c r="E99" s="20">
        <v>3.8601600000000005</v>
      </c>
      <c r="F99" s="20">
        <v>0.83320490000000003</v>
      </c>
      <c r="G99" s="20">
        <v>13.0068</v>
      </c>
      <c r="H99" s="20">
        <v>8.5849490000000001E-2</v>
      </c>
      <c r="I99" s="20">
        <v>6.5342079999999996</v>
      </c>
      <c r="J99" s="20">
        <v>18.373564999999999</v>
      </c>
      <c r="K99" s="20">
        <v>18.150675</v>
      </c>
      <c r="L99" s="20">
        <v>10.100785999999999</v>
      </c>
      <c r="N99" s="30"/>
    </row>
    <row r="100" spans="1:14" hidden="1" outlineLevel="4" x14ac:dyDescent="0.4">
      <c r="A100" s="13">
        <v>4</v>
      </c>
      <c r="B100" s="17" t="s">
        <v>93</v>
      </c>
      <c r="C100" s="20">
        <v>6.9646330000000001</v>
      </c>
      <c r="D100" s="20">
        <v>1.602266</v>
      </c>
      <c r="E100" s="20">
        <v>6.3525229999999997</v>
      </c>
      <c r="F100" s="20">
        <v>1.325472</v>
      </c>
      <c r="G100" s="20">
        <v>21.89556</v>
      </c>
      <c r="H100" s="20">
        <v>8.4656049999999997E-2</v>
      </c>
      <c r="I100" s="20">
        <v>10.480615</v>
      </c>
      <c r="J100" s="20">
        <v>42.675693000000003</v>
      </c>
      <c r="K100" s="20">
        <v>145.15109999999999</v>
      </c>
      <c r="L100" s="20">
        <v>15.683954999999999</v>
      </c>
      <c r="N100" s="30"/>
    </row>
    <row r="101" spans="1:14" hidden="1" outlineLevel="4" x14ac:dyDescent="0.4">
      <c r="A101" s="13">
        <v>4</v>
      </c>
      <c r="B101" s="17" t="s">
        <v>94</v>
      </c>
      <c r="C101" s="20">
        <v>3.134503</v>
      </c>
      <c r="D101" s="20">
        <v>0.66417749999999998</v>
      </c>
      <c r="E101" s="20">
        <v>2.6899579999999998</v>
      </c>
      <c r="F101" s="20">
        <v>0.64664359999999999</v>
      </c>
      <c r="G101" s="20">
        <v>5.0541809999999998</v>
      </c>
      <c r="H101" s="20">
        <v>9.4314670000000003E-2</v>
      </c>
      <c r="I101" s="20">
        <v>4.4010370000000005</v>
      </c>
      <c r="J101" s="20">
        <v>10.531749999999999</v>
      </c>
      <c r="K101" s="20">
        <v>11.815733999999999</v>
      </c>
      <c r="L101" s="20">
        <v>6.9152319999999996</v>
      </c>
      <c r="N101" s="30"/>
    </row>
    <row r="102" spans="1:14" hidden="1" outlineLevel="4" x14ac:dyDescent="0.4">
      <c r="A102" s="13">
        <v>4</v>
      </c>
      <c r="B102" s="17" t="s">
        <v>95</v>
      </c>
      <c r="C102" s="20">
        <v>29.067779999999999</v>
      </c>
      <c r="D102" s="20">
        <v>1.4925349999999999</v>
      </c>
      <c r="E102" s="20">
        <v>8.6551259999999992</v>
      </c>
      <c r="F102" s="20">
        <v>1.16614</v>
      </c>
      <c r="G102" s="20">
        <v>87.069599999999994</v>
      </c>
      <c r="H102" s="20">
        <v>8.9162980000000003E-2</v>
      </c>
      <c r="I102" s="20">
        <v>12.053126000000001</v>
      </c>
      <c r="J102" s="20">
        <v>39.960594999999998</v>
      </c>
      <c r="K102" s="20">
        <v>37.697779999999995</v>
      </c>
      <c r="L102" s="20">
        <v>15.761304000000001</v>
      </c>
      <c r="N102" s="30"/>
    </row>
    <row r="103" spans="1:14" hidden="1" outlineLevel="4" x14ac:dyDescent="0.4">
      <c r="A103" s="13">
        <v>4</v>
      </c>
      <c r="B103" s="17" t="s">
        <v>96</v>
      </c>
      <c r="C103" s="20">
        <v>6.5441370000000001</v>
      </c>
      <c r="D103" s="20">
        <v>1.142191</v>
      </c>
      <c r="E103" s="20">
        <v>43.249420000000001</v>
      </c>
      <c r="F103" s="20">
        <v>0.93147179999999996</v>
      </c>
      <c r="G103" s="20">
        <v>117.7805</v>
      </c>
      <c r="H103" s="20">
        <v>8.0910620000000003E-2</v>
      </c>
      <c r="I103" s="20">
        <v>22.629843000000001</v>
      </c>
      <c r="J103" s="20">
        <v>113.621771</v>
      </c>
      <c r="K103" s="20">
        <v>123.13849999999999</v>
      </c>
      <c r="L103" s="20">
        <v>14.098886</v>
      </c>
      <c r="N103" s="30"/>
    </row>
    <row r="104" spans="1:14" hidden="1" outlineLevel="4" x14ac:dyDescent="0.4">
      <c r="A104" s="13">
        <v>4</v>
      </c>
      <c r="B104" s="17" t="s">
        <v>97</v>
      </c>
      <c r="C104" s="20">
        <v>12.07572</v>
      </c>
      <c r="D104" s="20">
        <v>2.9463339999999998</v>
      </c>
      <c r="E104" s="20">
        <v>27.845199999999998</v>
      </c>
      <c r="F104" s="20">
        <v>2.091119</v>
      </c>
      <c r="G104" s="20">
        <v>92.929689999999994</v>
      </c>
      <c r="H104" s="20">
        <v>9.2204040000000001E-2</v>
      </c>
      <c r="I104" s="20">
        <v>23.62238</v>
      </c>
      <c r="J104" s="20">
        <v>131.91147000000001</v>
      </c>
      <c r="K104" s="20">
        <v>108.19039000000001</v>
      </c>
      <c r="L104" s="20">
        <v>32.729169999999996</v>
      </c>
      <c r="N104" s="30"/>
    </row>
    <row r="105" spans="1:14" hidden="1" outlineLevel="4" x14ac:dyDescent="0.4">
      <c r="A105" s="13">
        <v>4</v>
      </c>
      <c r="B105" s="17" t="s">
        <v>98</v>
      </c>
      <c r="C105" s="20">
        <v>11.53082</v>
      </c>
      <c r="D105" s="20">
        <v>2.9966620000000002</v>
      </c>
      <c r="E105" s="20">
        <v>98.386690000000002</v>
      </c>
      <c r="F105" s="20">
        <v>1.460755</v>
      </c>
      <c r="G105" s="20">
        <v>327.5258</v>
      </c>
      <c r="H105" s="20">
        <v>9.9254480000000006E-2</v>
      </c>
      <c r="I105" s="20">
        <v>126.29229000000001</v>
      </c>
      <c r="J105" s="20">
        <v>621.56987699999991</v>
      </c>
      <c r="K105" s="20">
        <v>283.72890000000001</v>
      </c>
      <c r="L105" s="20">
        <v>54.63879</v>
      </c>
      <c r="N105" s="30"/>
    </row>
    <row r="106" spans="1:14" hidden="1" outlineLevel="4" x14ac:dyDescent="0.4">
      <c r="A106" s="13">
        <v>4</v>
      </c>
      <c r="B106" s="17" t="s">
        <v>99</v>
      </c>
      <c r="C106" s="20">
        <v>5.4181889999999999</v>
      </c>
      <c r="D106" s="20">
        <v>1.2865070000000001</v>
      </c>
      <c r="E106" s="20">
        <v>4.6305239999999994</v>
      </c>
      <c r="F106" s="20">
        <v>1.0505899999999999</v>
      </c>
      <c r="G106" s="20">
        <v>13.10772</v>
      </c>
      <c r="H106" s="20">
        <v>7.7552889999999999E-2</v>
      </c>
      <c r="I106" s="20">
        <v>8.3958489999999983</v>
      </c>
      <c r="J106" s="20">
        <v>20.884253999999999</v>
      </c>
      <c r="K106" s="20">
        <v>23.4847</v>
      </c>
      <c r="L106" s="20">
        <v>12.762395999999999</v>
      </c>
      <c r="N106" s="30"/>
    </row>
    <row r="107" spans="1:14" hidden="1" outlineLevel="4" x14ac:dyDescent="0.4">
      <c r="A107" s="13">
        <v>4</v>
      </c>
      <c r="B107" s="17" t="s">
        <v>100</v>
      </c>
      <c r="C107" s="20">
        <v>4.8289960000000001</v>
      </c>
      <c r="D107" s="20">
        <v>1.089869</v>
      </c>
      <c r="E107" s="20">
        <v>3.9029409999999998</v>
      </c>
      <c r="F107" s="20">
        <v>0.90577350000000001</v>
      </c>
      <c r="G107" s="20">
        <v>7.3767849999999999</v>
      </c>
      <c r="H107" s="20">
        <v>8.1260139999999995E-2</v>
      </c>
      <c r="I107" s="20">
        <v>6.7775749999999997</v>
      </c>
      <c r="J107" s="20">
        <v>15.411797</v>
      </c>
      <c r="K107" s="20">
        <v>17.744309999999999</v>
      </c>
      <c r="L107" s="20">
        <v>10.631136000000001</v>
      </c>
      <c r="N107" s="30"/>
    </row>
    <row r="108" spans="1:14" hidden="1" outlineLevel="4" x14ac:dyDescent="0.4">
      <c r="A108" s="13">
        <v>4</v>
      </c>
      <c r="B108" s="17" t="s">
        <v>101</v>
      </c>
      <c r="C108" s="20">
        <v>6.2788060000000003</v>
      </c>
      <c r="D108" s="20">
        <v>14.1411</v>
      </c>
      <c r="E108" s="20">
        <v>6.996454</v>
      </c>
      <c r="F108" s="20">
        <v>1.144998</v>
      </c>
      <c r="G108" s="20">
        <v>32.77628</v>
      </c>
      <c r="H108" s="20">
        <v>7.9618320000000006E-2</v>
      </c>
      <c r="I108" s="20">
        <v>11.916328</v>
      </c>
      <c r="J108" s="20">
        <v>45.355881999999994</v>
      </c>
      <c r="K108" s="20">
        <v>58.779820000000001</v>
      </c>
      <c r="L108" s="20">
        <v>17.013877000000001</v>
      </c>
      <c r="N108" s="30"/>
    </row>
    <row r="109" spans="1:14" hidden="1" outlineLevel="4" x14ac:dyDescent="0.4">
      <c r="A109" s="13">
        <v>4</v>
      </c>
      <c r="B109" s="17" t="s">
        <v>102</v>
      </c>
      <c r="C109" s="20">
        <v>133.45519999999999</v>
      </c>
      <c r="D109" s="20">
        <v>33.564830000000001</v>
      </c>
      <c r="E109" s="20">
        <v>959.5915</v>
      </c>
      <c r="F109" s="20">
        <v>10.273910000000001</v>
      </c>
      <c r="G109" s="20">
        <v>6710.5029999999997</v>
      </c>
      <c r="H109" s="20">
        <v>0.46959980000000001</v>
      </c>
      <c r="I109" s="20">
        <v>1121.059</v>
      </c>
      <c r="J109" s="20">
        <v>8300.2403400000003</v>
      </c>
      <c r="K109" s="20">
        <v>4954.2240000000002</v>
      </c>
      <c r="L109" s="20">
        <v>1183.8103000000001</v>
      </c>
      <c r="N109" s="30"/>
    </row>
    <row r="110" spans="1:14" hidden="1" outlineLevel="4" x14ac:dyDescent="0.4">
      <c r="A110" s="13">
        <v>4</v>
      </c>
      <c r="B110" s="17" t="s">
        <v>103</v>
      </c>
      <c r="C110" s="20">
        <v>5.9279840000000004</v>
      </c>
      <c r="D110" s="20">
        <v>1.4902439999999999</v>
      </c>
      <c r="E110" s="20">
        <v>27.883380000000002</v>
      </c>
      <c r="F110" s="20">
        <v>1.0906720000000001</v>
      </c>
      <c r="G110" s="20">
        <v>21.061789999999998</v>
      </c>
      <c r="H110" s="20">
        <v>7.1654270000000006E-2</v>
      </c>
      <c r="I110" s="20">
        <v>11.364234</v>
      </c>
      <c r="J110" s="20">
        <v>30.324498999999999</v>
      </c>
      <c r="K110" s="20">
        <v>50.956339999999997</v>
      </c>
      <c r="L110" s="20">
        <v>15.299863</v>
      </c>
      <c r="N110" s="30"/>
    </row>
    <row r="111" spans="1:14" outlineLevel="2" collapsed="1" x14ac:dyDescent="0.4">
      <c r="A111" s="13">
        <v>2</v>
      </c>
      <c r="B111" s="37" t="s">
        <v>104</v>
      </c>
      <c r="C111" s="38">
        <v>655.76566799999989</v>
      </c>
      <c r="D111" s="38">
        <v>163.57706629999998</v>
      </c>
      <c r="E111" s="38">
        <v>5073.3280260000001</v>
      </c>
      <c r="F111" s="38">
        <v>80.369845000000012</v>
      </c>
      <c r="G111" s="38">
        <v>25926.883238999992</v>
      </c>
      <c r="H111" s="38">
        <v>5.4459025500000005</v>
      </c>
      <c r="I111" s="38">
        <v>6069.8147470000004</v>
      </c>
      <c r="J111" s="38">
        <v>26230.816835999995</v>
      </c>
      <c r="K111" s="38">
        <v>17101.918134000003</v>
      </c>
      <c r="L111" s="38">
        <v>4955.8959189999996</v>
      </c>
      <c r="N111" s="30"/>
    </row>
    <row r="112" spans="1:14" hidden="1" outlineLevel="3" collapsed="1" x14ac:dyDescent="0.4">
      <c r="A112" s="13">
        <v>3</v>
      </c>
      <c r="B112" s="16" t="s">
        <v>105</v>
      </c>
      <c r="C112" s="23">
        <v>462.44220100000001</v>
      </c>
      <c r="D112" s="23">
        <v>116.00611499999997</v>
      </c>
      <c r="E112" s="23">
        <v>4201.1551920000002</v>
      </c>
      <c r="F112" s="23">
        <v>55.094234</v>
      </c>
      <c r="G112" s="23">
        <v>20451.575099999998</v>
      </c>
      <c r="H112" s="23">
        <v>3.4261081200000003</v>
      </c>
      <c r="I112" s="23">
        <v>4621.2006010000005</v>
      </c>
      <c r="J112" s="23">
        <v>17517.432261000005</v>
      </c>
      <c r="K112" s="23">
        <v>13279.594539999996</v>
      </c>
      <c r="L112" s="23">
        <v>3740.7428169999998</v>
      </c>
      <c r="N112" s="30"/>
    </row>
    <row r="113" spans="1:14" hidden="1" outlineLevel="4" x14ac:dyDescent="0.4">
      <c r="A113" s="13">
        <v>4</v>
      </c>
      <c r="B113" s="17" t="s">
        <v>106</v>
      </c>
      <c r="C113" s="20">
        <v>75.162989999999994</v>
      </c>
      <c r="D113" s="20">
        <v>17.711030000000001</v>
      </c>
      <c r="E113" s="20">
        <v>499.94209999999998</v>
      </c>
      <c r="F113" s="20">
        <v>9.9042960000000004</v>
      </c>
      <c r="G113" s="20">
        <v>4930.768</v>
      </c>
      <c r="H113" s="20">
        <v>0.66944040000000005</v>
      </c>
      <c r="I113" s="20">
        <v>372.70170000000002</v>
      </c>
      <c r="J113" s="20">
        <v>1513.6988900000001</v>
      </c>
      <c r="K113" s="20">
        <v>2235.5971</v>
      </c>
      <c r="L113" s="20">
        <v>457.75639999999999</v>
      </c>
      <c r="N113" s="30"/>
    </row>
    <row r="114" spans="1:14" hidden="1" outlineLevel="4" x14ac:dyDescent="0.4">
      <c r="A114" s="13">
        <v>4</v>
      </c>
      <c r="B114" s="17" t="s">
        <v>107</v>
      </c>
      <c r="C114" s="20">
        <v>13.07516</v>
      </c>
      <c r="D114" s="20">
        <v>3.2365460000000001</v>
      </c>
      <c r="E114" s="20">
        <v>22.376609999999999</v>
      </c>
      <c r="F114" s="20">
        <v>2.2257289999999998</v>
      </c>
      <c r="G114" s="20">
        <v>129.7679</v>
      </c>
      <c r="H114" s="20">
        <v>0.1326099</v>
      </c>
      <c r="I114" s="20">
        <v>35.535429999999998</v>
      </c>
      <c r="J114" s="20">
        <v>136.03420499999999</v>
      </c>
      <c r="K114" s="20">
        <v>122.73831000000001</v>
      </c>
      <c r="L114" s="20">
        <v>39.983890000000002</v>
      </c>
      <c r="N114" s="30"/>
    </row>
    <row r="115" spans="1:14" hidden="1" outlineLevel="4" x14ac:dyDescent="0.4">
      <c r="A115" s="13">
        <v>4</v>
      </c>
      <c r="B115" s="17" t="s">
        <v>108</v>
      </c>
      <c r="C115" s="20">
        <v>122.19580000000001</v>
      </c>
      <c r="D115" s="20">
        <v>35.332009999999997</v>
      </c>
      <c r="E115" s="20">
        <v>1842.8690999999999</v>
      </c>
      <c r="F115" s="20">
        <v>10.81344</v>
      </c>
      <c r="G115" s="20">
        <v>7576.759</v>
      </c>
      <c r="H115" s="20">
        <v>0.53642429999999997</v>
      </c>
      <c r="I115" s="20">
        <v>1928.7237</v>
      </c>
      <c r="J115" s="20">
        <v>7090.2851300000011</v>
      </c>
      <c r="K115" s="20">
        <v>3249.1620000000003</v>
      </c>
      <c r="L115" s="20">
        <v>780.31089999999995</v>
      </c>
      <c r="N115" s="30"/>
    </row>
    <row r="116" spans="1:14" hidden="1" outlineLevel="4" x14ac:dyDescent="0.4">
      <c r="A116" s="13">
        <v>4</v>
      </c>
      <c r="B116" s="17" t="s">
        <v>109</v>
      </c>
      <c r="C116" s="20">
        <v>57.722029999999997</v>
      </c>
      <c r="D116" s="20">
        <v>15.602779999999999</v>
      </c>
      <c r="E116" s="20">
        <v>697.15440000000001</v>
      </c>
      <c r="F116" s="20">
        <v>6.0474189999999997</v>
      </c>
      <c r="G116" s="20">
        <v>3142.4810000000002</v>
      </c>
      <c r="H116" s="20">
        <v>0.27651209999999998</v>
      </c>
      <c r="I116" s="20">
        <v>714.06479999999999</v>
      </c>
      <c r="J116" s="20">
        <v>2806.8301400000005</v>
      </c>
      <c r="K116" s="20">
        <v>3128.7390999999998</v>
      </c>
      <c r="L116" s="20">
        <v>314.76569999999998</v>
      </c>
      <c r="N116" s="30"/>
    </row>
    <row r="117" spans="1:14" hidden="1" outlineLevel="4" x14ac:dyDescent="0.4">
      <c r="A117" s="13">
        <v>4</v>
      </c>
      <c r="B117" s="17" t="s">
        <v>110</v>
      </c>
      <c r="C117" s="20">
        <v>18.524470000000001</v>
      </c>
      <c r="D117" s="20">
        <v>4.0964650000000002</v>
      </c>
      <c r="E117" s="20">
        <v>83.457260000000005</v>
      </c>
      <c r="F117" s="20">
        <v>2.6222970000000001</v>
      </c>
      <c r="G117" s="20">
        <v>771.82910000000004</v>
      </c>
      <c r="H117" s="20">
        <v>0.2329484</v>
      </c>
      <c r="I117" s="20">
        <v>125.83792</v>
      </c>
      <c r="J117" s="20">
        <v>743.33950099999993</v>
      </c>
      <c r="K117" s="20">
        <v>318.33069999999998</v>
      </c>
      <c r="L117" s="20">
        <v>123.49184</v>
      </c>
      <c r="N117" s="30"/>
    </row>
    <row r="118" spans="1:14" hidden="1" outlineLevel="4" x14ac:dyDescent="0.4">
      <c r="A118" s="13">
        <v>4</v>
      </c>
      <c r="B118" s="17" t="s">
        <v>111</v>
      </c>
      <c r="C118" s="20">
        <v>21.30902</v>
      </c>
      <c r="D118" s="20">
        <v>5.3421750000000001</v>
      </c>
      <c r="E118" s="20">
        <v>62.622309999999999</v>
      </c>
      <c r="F118" s="20">
        <v>3.9984760000000001</v>
      </c>
      <c r="G118" s="20">
        <v>292.11669999999998</v>
      </c>
      <c r="H118" s="20">
        <v>0.2287699</v>
      </c>
      <c r="I118" s="20">
        <v>110.48981000000001</v>
      </c>
      <c r="J118" s="20">
        <v>308.52037000000001</v>
      </c>
      <c r="K118" s="20">
        <v>271.18119999999999</v>
      </c>
      <c r="L118" s="20">
        <v>126.11176999999999</v>
      </c>
      <c r="N118" s="30"/>
    </row>
    <row r="119" spans="1:14" hidden="1" outlineLevel="4" x14ac:dyDescent="0.4">
      <c r="A119" s="13">
        <v>4</v>
      </c>
      <c r="B119" s="17" t="s">
        <v>112</v>
      </c>
      <c r="C119" s="20">
        <v>5.3355230000000002</v>
      </c>
      <c r="D119" s="20">
        <v>1.24725</v>
      </c>
      <c r="E119" s="20">
        <v>5.4039099999999998</v>
      </c>
      <c r="F119" s="20">
        <v>0.97431800000000002</v>
      </c>
      <c r="G119" s="20">
        <v>23.051089999999999</v>
      </c>
      <c r="H119" s="20">
        <v>8.4782140000000006E-2</v>
      </c>
      <c r="I119" s="20">
        <v>9.4846579999999996</v>
      </c>
      <c r="J119" s="20">
        <v>30.464800999999998</v>
      </c>
      <c r="K119" s="20">
        <v>26.461130000000001</v>
      </c>
      <c r="L119" s="20">
        <v>41.771550000000005</v>
      </c>
      <c r="N119" s="30"/>
    </row>
    <row r="120" spans="1:14" hidden="1" outlineLevel="4" x14ac:dyDescent="0.4">
      <c r="A120" s="13">
        <v>4</v>
      </c>
      <c r="B120" s="17" t="s">
        <v>113</v>
      </c>
      <c r="C120" s="20">
        <v>21.850680000000001</v>
      </c>
      <c r="D120" s="20">
        <v>6.0669029999999999</v>
      </c>
      <c r="E120" s="20">
        <v>20.816732000000002</v>
      </c>
      <c r="F120" s="20">
        <v>4.5552859999999997</v>
      </c>
      <c r="G120" s="20">
        <v>85.277339999999995</v>
      </c>
      <c r="H120" s="20">
        <v>0.2019908</v>
      </c>
      <c r="I120" s="20">
        <v>33.928179999999998</v>
      </c>
      <c r="J120" s="20">
        <v>94.832614000000007</v>
      </c>
      <c r="K120" s="20">
        <v>96.940370000000001</v>
      </c>
      <c r="L120" s="20">
        <v>41.823279999999997</v>
      </c>
      <c r="N120" s="30"/>
    </row>
    <row r="121" spans="1:14" hidden="1" outlineLevel="4" x14ac:dyDescent="0.4">
      <c r="A121" s="13">
        <v>4</v>
      </c>
      <c r="B121" s="17" t="s">
        <v>114</v>
      </c>
      <c r="C121" s="20">
        <v>21.74335</v>
      </c>
      <c r="D121" s="20">
        <v>5.9157500000000001</v>
      </c>
      <c r="E121" s="20">
        <v>264.26429999999999</v>
      </c>
      <c r="F121" s="20">
        <v>2.8192279999999998</v>
      </c>
      <c r="G121" s="20">
        <v>541.69309999999996</v>
      </c>
      <c r="H121" s="20">
        <v>0.1714706</v>
      </c>
      <c r="I121" s="20">
        <v>236.83344</v>
      </c>
      <c r="J121" s="20">
        <v>420.37400899999994</v>
      </c>
      <c r="K121" s="20">
        <v>1868.5391999999999</v>
      </c>
      <c r="L121" s="20">
        <v>158.49207999999999</v>
      </c>
      <c r="N121" s="30"/>
    </row>
    <row r="122" spans="1:14" hidden="1" outlineLevel="4" x14ac:dyDescent="0.4">
      <c r="A122" s="13">
        <v>4</v>
      </c>
      <c r="B122" s="17" t="s">
        <v>115</v>
      </c>
      <c r="C122" s="20">
        <v>6.4753980000000002</v>
      </c>
      <c r="D122" s="20">
        <v>1.5267329999999999</v>
      </c>
      <c r="E122" s="20">
        <v>7.0313189999999999</v>
      </c>
      <c r="F122" s="20">
        <v>1.1673789999999999</v>
      </c>
      <c r="G122" s="20">
        <v>33.413490000000003</v>
      </c>
      <c r="H122" s="20">
        <v>8.6612480000000006E-2</v>
      </c>
      <c r="I122" s="20">
        <v>11.780683</v>
      </c>
      <c r="J122" s="20">
        <v>32.748857999999998</v>
      </c>
      <c r="K122" s="20">
        <v>33.132809999999999</v>
      </c>
      <c r="L122" s="20">
        <v>15.153696999999999</v>
      </c>
      <c r="N122" s="30"/>
    </row>
    <row r="123" spans="1:14" hidden="1" outlineLevel="4" x14ac:dyDescent="0.4">
      <c r="A123" s="13">
        <v>4</v>
      </c>
      <c r="B123" s="17" t="s">
        <v>116</v>
      </c>
      <c r="C123" s="20">
        <v>16.34965</v>
      </c>
      <c r="D123" s="20">
        <v>3.8147530000000001</v>
      </c>
      <c r="E123" s="20">
        <v>21.160251000000002</v>
      </c>
      <c r="F123" s="20">
        <v>3.2151049999999999</v>
      </c>
      <c r="G123" s="20">
        <v>85.581379999999996</v>
      </c>
      <c r="H123" s="20">
        <v>0.32582149999999999</v>
      </c>
      <c r="I123" s="20">
        <v>35.79278</v>
      </c>
      <c r="J123" s="20">
        <v>120.118393</v>
      </c>
      <c r="K123" s="20">
        <v>142.37261999999998</v>
      </c>
      <c r="L123" s="20">
        <v>45.765910000000005</v>
      </c>
      <c r="N123" s="30"/>
    </row>
    <row r="124" spans="1:14" hidden="1" outlineLevel="4" x14ac:dyDescent="0.4">
      <c r="A124" s="13">
        <v>4</v>
      </c>
      <c r="B124" s="17" t="s">
        <v>117</v>
      </c>
      <c r="C124" s="20">
        <v>82.698130000000006</v>
      </c>
      <c r="D124" s="20">
        <v>16.113720000000001</v>
      </c>
      <c r="E124" s="20">
        <v>674.05690000000004</v>
      </c>
      <c r="F124" s="20">
        <v>6.7512610000000004</v>
      </c>
      <c r="G124" s="20">
        <v>2838.837</v>
      </c>
      <c r="H124" s="20">
        <v>0.47872559999999997</v>
      </c>
      <c r="I124" s="20">
        <v>1006.0275</v>
      </c>
      <c r="J124" s="20">
        <v>4220.1853499999997</v>
      </c>
      <c r="K124" s="20">
        <v>1786.4</v>
      </c>
      <c r="L124" s="20">
        <v>1595.3157999999999</v>
      </c>
      <c r="N124" s="30"/>
    </row>
    <row r="125" spans="1:14" hidden="1" outlineLevel="3" collapsed="1" x14ac:dyDescent="0.4">
      <c r="A125" s="13">
        <v>3</v>
      </c>
      <c r="B125" s="16" t="s">
        <v>118</v>
      </c>
      <c r="C125" s="23">
        <v>114.28241299999999</v>
      </c>
      <c r="D125" s="23">
        <v>28.301728999999995</v>
      </c>
      <c r="E125" s="23">
        <v>631.70321100000001</v>
      </c>
      <c r="F125" s="23">
        <v>12.623723</v>
      </c>
      <c r="G125" s="23">
        <v>4618.9031399999994</v>
      </c>
      <c r="H125" s="23">
        <v>0.93500505</v>
      </c>
      <c r="I125" s="23">
        <v>1119.9569300000001</v>
      </c>
      <c r="J125" s="23">
        <v>5181.8105729999997</v>
      </c>
      <c r="K125" s="23">
        <v>2992.1949</v>
      </c>
      <c r="L125" s="23">
        <v>738.71712100000002</v>
      </c>
      <c r="N125" s="30"/>
    </row>
    <row r="126" spans="1:14" hidden="1" outlineLevel="4" x14ac:dyDescent="0.4">
      <c r="A126" s="13">
        <v>4</v>
      </c>
      <c r="B126" s="17" t="s">
        <v>119</v>
      </c>
      <c r="C126" s="20">
        <v>5.0985019999999999</v>
      </c>
      <c r="D126" s="20">
        <v>1.231741</v>
      </c>
      <c r="E126" s="20">
        <v>6.5524330000000006</v>
      </c>
      <c r="F126" s="20">
        <v>0.95088720000000004</v>
      </c>
      <c r="G126" s="20">
        <v>15.519299999999999</v>
      </c>
      <c r="H126" s="20">
        <v>7.967747E-2</v>
      </c>
      <c r="I126" s="20">
        <v>11.16682</v>
      </c>
      <c r="J126" s="20">
        <v>22.488692</v>
      </c>
      <c r="K126" s="20">
        <v>39.15043</v>
      </c>
      <c r="L126" s="20">
        <v>26.426340000000003</v>
      </c>
      <c r="N126" s="30"/>
    </row>
    <row r="127" spans="1:14" hidden="1" outlineLevel="4" x14ac:dyDescent="0.4">
      <c r="A127" s="13">
        <v>4</v>
      </c>
      <c r="B127" s="17" t="s">
        <v>120</v>
      </c>
      <c r="C127" s="20">
        <v>6.9513850000000001</v>
      </c>
      <c r="D127" s="20">
        <v>1.754391</v>
      </c>
      <c r="E127" s="20">
        <v>21.514299999999999</v>
      </c>
      <c r="F127" s="20">
        <v>1.0682849999999999</v>
      </c>
      <c r="G127" s="20">
        <v>193.02279999999999</v>
      </c>
      <c r="H127" s="20">
        <v>8.7967229999999993E-2</v>
      </c>
      <c r="I127" s="20">
        <v>47.73527</v>
      </c>
      <c r="J127" s="20">
        <v>184.954781</v>
      </c>
      <c r="K127" s="20">
        <v>103.12133</v>
      </c>
      <c r="L127" s="20">
        <v>25.543489000000001</v>
      </c>
      <c r="N127" s="30"/>
    </row>
    <row r="128" spans="1:14" hidden="1" outlineLevel="4" x14ac:dyDescent="0.4">
      <c r="A128" s="13">
        <v>4</v>
      </c>
      <c r="B128" s="17" t="s">
        <v>121</v>
      </c>
      <c r="C128" s="20">
        <v>5.2516860000000003</v>
      </c>
      <c r="D128" s="20">
        <v>1.2431000000000001</v>
      </c>
      <c r="E128" s="20">
        <v>5.391248</v>
      </c>
      <c r="F128" s="20">
        <v>0.94119280000000005</v>
      </c>
      <c r="G128" s="20">
        <v>24.90794</v>
      </c>
      <c r="H128" s="20">
        <v>8.4238960000000002E-2</v>
      </c>
      <c r="I128" s="20">
        <v>9.6642250000000001</v>
      </c>
      <c r="J128" s="20">
        <v>30.066983</v>
      </c>
      <c r="K128" s="20">
        <v>24.04241</v>
      </c>
      <c r="L128" s="20">
        <v>11.870795000000001</v>
      </c>
      <c r="N128" s="30"/>
    </row>
    <row r="129" spans="1:14" hidden="1" outlineLevel="4" x14ac:dyDescent="0.4">
      <c r="A129" s="13">
        <v>4</v>
      </c>
      <c r="B129" s="17" t="s">
        <v>122</v>
      </c>
      <c r="C129" s="20">
        <v>9.1557169999999992</v>
      </c>
      <c r="D129" s="20">
        <v>1.837521</v>
      </c>
      <c r="E129" s="20">
        <v>18.690432999999999</v>
      </c>
      <c r="F129" s="20">
        <v>1.117578</v>
      </c>
      <c r="G129" s="20">
        <v>433.12029999999999</v>
      </c>
      <c r="H129" s="20">
        <v>9.4251139999999997E-2</v>
      </c>
      <c r="I129" s="20">
        <v>28.585426000000002</v>
      </c>
      <c r="J129" s="20">
        <v>462.75778000000003</v>
      </c>
      <c r="K129" s="20">
        <v>63.319249999999997</v>
      </c>
      <c r="L129" s="20">
        <v>21.400300000000001</v>
      </c>
      <c r="N129" s="30"/>
    </row>
    <row r="130" spans="1:14" hidden="1" outlineLevel="4" x14ac:dyDescent="0.4">
      <c r="A130" s="13">
        <v>4</v>
      </c>
      <c r="B130" s="17" t="s">
        <v>123</v>
      </c>
      <c r="C130" s="20">
        <v>5.1275740000000001</v>
      </c>
      <c r="D130" s="20">
        <v>1.241287</v>
      </c>
      <c r="E130" s="20">
        <v>7.4249610000000006</v>
      </c>
      <c r="F130" s="20">
        <v>0.91226300000000005</v>
      </c>
      <c r="G130" s="20">
        <v>41.531799999999997</v>
      </c>
      <c r="H130" s="20">
        <v>8.137809E-2</v>
      </c>
      <c r="I130" s="20">
        <v>15.260660999999999</v>
      </c>
      <c r="J130" s="20">
        <v>54.673147</v>
      </c>
      <c r="K130" s="20">
        <v>31.925489999999996</v>
      </c>
      <c r="L130" s="20">
        <v>13.790268000000001</v>
      </c>
      <c r="N130" s="30"/>
    </row>
    <row r="131" spans="1:14" hidden="1" outlineLevel="4" x14ac:dyDescent="0.4">
      <c r="A131" s="13">
        <v>4</v>
      </c>
      <c r="B131" s="17" t="s">
        <v>124</v>
      </c>
      <c r="C131" s="20">
        <v>70.738129999999998</v>
      </c>
      <c r="D131" s="20">
        <v>17.348659999999999</v>
      </c>
      <c r="E131" s="20">
        <v>490.45519999999999</v>
      </c>
      <c r="F131" s="20">
        <v>5.5618990000000004</v>
      </c>
      <c r="G131" s="20">
        <v>3778.9589999999998</v>
      </c>
      <c r="H131" s="20">
        <v>0.33958709999999998</v>
      </c>
      <c r="I131" s="20">
        <v>965.96500000000003</v>
      </c>
      <c r="J131" s="20">
        <v>4312.0840600000001</v>
      </c>
      <c r="K131" s="20">
        <v>2665.6289999999999</v>
      </c>
      <c r="L131" s="20">
        <v>591.18039999999996</v>
      </c>
      <c r="N131" s="30"/>
    </row>
    <row r="132" spans="1:14" hidden="1" outlineLevel="4" x14ac:dyDescent="0.4">
      <c r="A132" s="13">
        <v>4</v>
      </c>
      <c r="B132" s="17" t="s">
        <v>125</v>
      </c>
      <c r="C132" s="20">
        <v>5.3025089999999997</v>
      </c>
      <c r="D132" s="20">
        <v>1.2409060000000001</v>
      </c>
      <c r="E132" s="20">
        <v>6.2927359999999997</v>
      </c>
      <c r="F132" s="20">
        <v>0.94282699999999997</v>
      </c>
      <c r="G132" s="20">
        <v>18.189599999999999</v>
      </c>
      <c r="H132" s="20">
        <v>8.3225179999999996E-2</v>
      </c>
      <c r="I132" s="20">
        <v>21.840870000000002</v>
      </c>
      <c r="J132" s="20">
        <v>25.562319000000002</v>
      </c>
      <c r="K132" s="20">
        <v>24.095980000000001</v>
      </c>
      <c r="L132" s="20">
        <v>15.171949000000001</v>
      </c>
      <c r="N132" s="30"/>
    </row>
    <row r="133" spans="1:14" hidden="1" outlineLevel="4" x14ac:dyDescent="0.4">
      <c r="A133" s="13">
        <v>4</v>
      </c>
      <c r="B133" s="17" t="s">
        <v>126</v>
      </c>
      <c r="C133" s="20">
        <v>6.6569099999999999</v>
      </c>
      <c r="D133" s="20">
        <v>2.4041229999999998</v>
      </c>
      <c r="E133" s="20">
        <v>75.381900000000002</v>
      </c>
      <c r="F133" s="20">
        <v>1.1287910000000001</v>
      </c>
      <c r="G133" s="20">
        <v>113.6524</v>
      </c>
      <c r="H133" s="20">
        <v>8.4679879999999999E-2</v>
      </c>
      <c r="I133" s="20">
        <v>19.738658000000001</v>
      </c>
      <c r="J133" s="20">
        <v>89.222810999999993</v>
      </c>
      <c r="K133" s="20">
        <v>40.911009999999997</v>
      </c>
      <c r="L133" s="20">
        <v>33.333579999999998</v>
      </c>
      <c r="N133" s="30"/>
    </row>
    <row r="134" spans="1:14" hidden="1" outlineLevel="3" collapsed="1" x14ac:dyDescent="0.4">
      <c r="A134" s="13">
        <v>3</v>
      </c>
      <c r="B134" s="16" t="s">
        <v>127</v>
      </c>
      <c r="C134" s="23">
        <v>79.041054000000003</v>
      </c>
      <c r="D134" s="23">
        <v>19.269222299999999</v>
      </c>
      <c r="E134" s="23">
        <v>240.46962299999998</v>
      </c>
      <c r="F134" s="23">
        <v>12.651888000000001</v>
      </c>
      <c r="G134" s="23">
        <v>856.40499899999998</v>
      </c>
      <c r="H134" s="23">
        <v>1.0847893799999999</v>
      </c>
      <c r="I134" s="23">
        <v>328.65721599999995</v>
      </c>
      <c r="J134" s="23">
        <v>3531.5740020000003</v>
      </c>
      <c r="K134" s="23">
        <v>830.12869400000011</v>
      </c>
      <c r="L134" s="23">
        <v>476.43598099999997</v>
      </c>
      <c r="N134" s="30"/>
    </row>
    <row r="135" spans="1:14" hidden="1" outlineLevel="4" x14ac:dyDescent="0.4">
      <c r="A135" s="13">
        <v>4</v>
      </c>
      <c r="B135" s="17" t="s">
        <v>128</v>
      </c>
      <c r="C135" s="20">
        <v>4.2325340000000002</v>
      </c>
      <c r="D135" s="20">
        <v>0.98504029999999998</v>
      </c>
      <c r="E135" s="20">
        <v>4.370806</v>
      </c>
      <c r="F135" s="20">
        <v>0.75323830000000003</v>
      </c>
      <c r="G135" s="20">
        <v>7.3038059999999998</v>
      </c>
      <c r="H135" s="20">
        <v>8.0167680000000005E-2</v>
      </c>
      <c r="I135" s="20">
        <v>6.0894969999999997</v>
      </c>
      <c r="J135" s="20">
        <v>14.086724</v>
      </c>
      <c r="K135" s="20">
        <v>17.418500999999999</v>
      </c>
      <c r="L135" s="20">
        <v>9.8608100000000007</v>
      </c>
      <c r="N135" s="30"/>
    </row>
    <row r="136" spans="1:14" hidden="1" outlineLevel="4" x14ac:dyDescent="0.4">
      <c r="A136" s="13">
        <v>4</v>
      </c>
      <c r="B136" s="17" t="s">
        <v>129</v>
      </c>
      <c r="C136" s="20">
        <v>4.4594680000000002</v>
      </c>
      <c r="D136" s="20">
        <v>1.2470060000000001</v>
      </c>
      <c r="E136" s="20">
        <v>5.120482</v>
      </c>
      <c r="F136" s="20">
        <v>0.82099120000000003</v>
      </c>
      <c r="G136" s="20">
        <v>16.339410000000001</v>
      </c>
      <c r="H136" s="20">
        <v>6.8858680000000005E-2</v>
      </c>
      <c r="I136" s="20">
        <v>10.139012000000001</v>
      </c>
      <c r="J136" s="20">
        <v>27.674135</v>
      </c>
      <c r="K136" s="20">
        <v>21.134813999999999</v>
      </c>
      <c r="L136" s="20">
        <v>12.767054</v>
      </c>
      <c r="N136" s="30"/>
    </row>
    <row r="137" spans="1:14" hidden="1" outlineLevel="4" x14ac:dyDescent="0.4">
      <c r="A137" s="13">
        <v>4</v>
      </c>
      <c r="B137" s="17" t="s">
        <v>130</v>
      </c>
      <c r="C137" s="20">
        <v>4.5914890000000002</v>
      </c>
      <c r="D137" s="20">
        <v>1.088884</v>
      </c>
      <c r="E137" s="20">
        <v>5.1361229999999995</v>
      </c>
      <c r="F137" s="20">
        <v>0.82868710000000001</v>
      </c>
      <c r="G137" s="20">
        <v>16.066310000000001</v>
      </c>
      <c r="H137" s="20">
        <v>7.8060290000000004E-2</v>
      </c>
      <c r="I137" s="20">
        <v>9.0456530000000015</v>
      </c>
      <c r="J137" s="20">
        <v>305.571414</v>
      </c>
      <c r="K137" s="20">
        <v>31.67606</v>
      </c>
      <c r="L137" s="20">
        <v>11.246482</v>
      </c>
      <c r="N137" s="30"/>
    </row>
    <row r="138" spans="1:14" hidden="1" outlineLevel="4" x14ac:dyDescent="0.4">
      <c r="A138" s="13">
        <v>4</v>
      </c>
      <c r="B138" s="17" t="s">
        <v>131</v>
      </c>
      <c r="C138" s="20">
        <v>4.9712670000000001</v>
      </c>
      <c r="D138" s="20">
        <v>1.1736880000000001</v>
      </c>
      <c r="E138" s="20">
        <v>4.0950280000000001</v>
      </c>
      <c r="F138" s="20">
        <v>0.90178009999999997</v>
      </c>
      <c r="G138" s="20">
        <v>10.12257</v>
      </c>
      <c r="H138" s="20">
        <v>8.3995120000000006E-2</v>
      </c>
      <c r="I138" s="20">
        <v>9.3350170000000006</v>
      </c>
      <c r="J138" s="20">
        <v>37.048482999999997</v>
      </c>
      <c r="K138" s="20">
        <v>25.907938000000001</v>
      </c>
      <c r="L138" s="20">
        <v>11.429884999999999</v>
      </c>
      <c r="N138" s="30"/>
    </row>
    <row r="139" spans="1:14" hidden="1" outlineLevel="4" x14ac:dyDescent="0.4">
      <c r="A139" s="13">
        <v>4</v>
      </c>
      <c r="B139" s="17" t="s">
        <v>132</v>
      </c>
      <c r="C139" s="20">
        <v>5.4534719999999997</v>
      </c>
      <c r="D139" s="20">
        <v>1.2961370000000001</v>
      </c>
      <c r="E139" s="20">
        <v>5.2051249999999998</v>
      </c>
      <c r="F139" s="20">
        <v>0.97939779999999999</v>
      </c>
      <c r="G139" s="20">
        <v>9.0852439999999994</v>
      </c>
      <c r="H139" s="20">
        <v>8.3246009999999995E-2</v>
      </c>
      <c r="I139" s="20">
        <v>7.7219139999999999</v>
      </c>
      <c r="J139" s="20">
        <v>17.606241999999998</v>
      </c>
      <c r="K139" s="20">
        <v>19.844999999999999</v>
      </c>
      <c r="L139" s="20">
        <v>12.667193999999999</v>
      </c>
      <c r="N139" s="30"/>
    </row>
    <row r="140" spans="1:14" hidden="1" outlineLevel="4" x14ac:dyDescent="0.4">
      <c r="A140" s="13">
        <v>4</v>
      </c>
      <c r="B140" s="17" t="s">
        <v>133</v>
      </c>
      <c r="C140" s="20">
        <v>5.1550010000000004</v>
      </c>
      <c r="D140" s="20">
        <v>1.196312</v>
      </c>
      <c r="E140" s="20">
        <v>4.4110230000000001</v>
      </c>
      <c r="F140" s="20">
        <v>0.93216739999999998</v>
      </c>
      <c r="G140" s="20">
        <v>8.9631989999999995</v>
      </c>
      <c r="H140" s="20">
        <v>8.6991040000000006E-2</v>
      </c>
      <c r="I140" s="20">
        <v>9.2096309999999999</v>
      </c>
      <c r="J140" s="20">
        <v>17.133017000000002</v>
      </c>
      <c r="K140" s="20">
        <v>19.406551</v>
      </c>
      <c r="L140" s="20">
        <v>11.518483</v>
      </c>
      <c r="N140" s="30"/>
    </row>
    <row r="141" spans="1:14" hidden="1" outlineLevel="4" x14ac:dyDescent="0.4">
      <c r="A141" s="13">
        <v>4</v>
      </c>
      <c r="B141" s="17" t="s">
        <v>134</v>
      </c>
      <c r="C141" s="20">
        <v>7.3975410000000004</v>
      </c>
      <c r="D141" s="20">
        <v>2.9339029999999999</v>
      </c>
      <c r="E141" s="20">
        <v>12.496317000000001</v>
      </c>
      <c r="F141" s="20">
        <v>1.331183</v>
      </c>
      <c r="G141" s="20">
        <v>66.356899999999996</v>
      </c>
      <c r="H141" s="20">
        <v>9.3573439999999994E-2</v>
      </c>
      <c r="I141" s="20">
        <v>21.839803</v>
      </c>
      <c r="J141" s="20">
        <v>1651.3245979999999</v>
      </c>
      <c r="K141" s="20">
        <v>181.84968000000001</v>
      </c>
      <c r="L141" s="20">
        <v>25.038145999999998</v>
      </c>
      <c r="N141" s="30"/>
    </row>
    <row r="142" spans="1:14" hidden="1" outlineLevel="4" x14ac:dyDescent="0.4">
      <c r="A142" s="13">
        <v>4</v>
      </c>
      <c r="B142" s="17" t="s">
        <v>135</v>
      </c>
      <c r="C142" s="20">
        <v>5.7879500000000004</v>
      </c>
      <c r="D142" s="20">
        <v>1.4317279999999999</v>
      </c>
      <c r="E142" s="20">
        <v>12.279558999999999</v>
      </c>
      <c r="F142" s="20">
        <v>0.94959760000000004</v>
      </c>
      <c r="G142" s="20">
        <v>85.9679</v>
      </c>
      <c r="H142" s="20">
        <v>9.2288389999999998E-2</v>
      </c>
      <c r="I142" s="20">
        <v>24.109642000000001</v>
      </c>
      <c r="J142" s="20">
        <v>273.90419800000001</v>
      </c>
      <c r="K142" s="20">
        <v>69.030830000000009</v>
      </c>
      <c r="L142" s="20">
        <v>18.863679000000001</v>
      </c>
      <c r="N142" s="30"/>
    </row>
    <row r="143" spans="1:14" hidden="1" outlineLevel="4" x14ac:dyDescent="0.4">
      <c r="A143" s="13">
        <v>4</v>
      </c>
      <c r="B143" s="17" t="s">
        <v>136</v>
      </c>
      <c r="C143" s="20">
        <v>5.2431099999999997</v>
      </c>
      <c r="D143" s="20">
        <v>1.211703</v>
      </c>
      <c r="E143" s="20">
        <v>4.150741</v>
      </c>
      <c r="F143" s="20">
        <v>0.9677791</v>
      </c>
      <c r="G143" s="20">
        <v>12.04182</v>
      </c>
      <c r="H143" s="20">
        <v>9.1419669999999995E-2</v>
      </c>
      <c r="I143" s="20">
        <v>7.813612</v>
      </c>
      <c r="J143" s="20">
        <v>20.063832000000001</v>
      </c>
      <c r="K143" s="20">
        <v>21.706299999999999</v>
      </c>
      <c r="L143" s="20">
        <v>11.495995000000001</v>
      </c>
      <c r="N143" s="30"/>
    </row>
    <row r="144" spans="1:14" hidden="1" outlineLevel="4" x14ac:dyDescent="0.4">
      <c r="A144" s="13">
        <v>4</v>
      </c>
      <c r="B144" s="17" t="s">
        <v>137</v>
      </c>
      <c r="C144" s="20">
        <v>4.8609520000000002</v>
      </c>
      <c r="D144" s="20">
        <v>1.138077</v>
      </c>
      <c r="E144" s="20">
        <v>6.810759</v>
      </c>
      <c r="F144" s="20">
        <v>0.83909940000000005</v>
      </c>
      <c r="G144" s="20">
        <v>54.955620000000003</v>
      </c>
      <c r="H144" s="20">
        <v>8.175296E-2</v>
      </c>
      <c r="I144" s="20">
        <v>12.405671</v>
      </c>
      <c r="J144" s="20">
        <v>202.76066900000001</v>
      </c>
      <c r="K144" s="20">
        <v>44.12838</v>
      </c>
      <c r="L144" s="20">
        <v>13.455753000000001</v>
      </c>
      <c r="N144" s="30"/>
    </row>
    <row r="145" spans="1:14" hidden="1" outlineLevel="4" x14ac:dyDescent="0.4">
      <c r="A145" s="13">
        <v>4</v>
      </c>
      <c r="B145" s="17" t="s">
        <v>138</v>
      </c>
      <c r="C145" s="20">
        <v>9.0222999999999995</v>
      </c>
      <c r="D145" s="20">
        <v>2.0257700000000001</v>
      </c>
      <c r="E145" s="20">
        <v>52.656770000000002</v>
      </c>
      <c r="F145" s="20">
        <v>1.5305660000000001</v>
      </c>
      <c r="G145" s="20">
        <v>51.974420000000002</v>
      </c>
      <c r="H145" s="20">
        <v>0.14284169999999999</v>
      </c>
      <c r="I145" s="20">
        <v>22.943663999999998</v>
      </c>
      <c r="J145" s="20">
        <v>162.7724</v>
      </c>
      <c r="K145" s="20">
        <v>56.498639999999995</v>
      </c>
      <c r="L145" s="20">
        <v>38.626100000000001</v>
      </c>
      <c r="N145" s="30"/>
    </row>
    <row r="146" spans="1:14" hidden="1" outlineLevel="4" x14ac:dyDescent="0.4">
      <c r="A146" s="13">
        <v>4</v>
      </c>
      <c r="B146" s="17" t="s">
        <v>218</v>
      </c>
      <c r="C146" s="20" t="s">
        <v>220</v>
      </c>
      <c r="D146" s="20" t="s">
        <v>220</v>
      </c>
      <c r="E146" s="20" t="s">
        <v>220</v>
      </c>
      <c r="F146" s="20" t="s">
        <v>220</v>
      </c>
      <c r="G146" s="20" t="s">
        <v>220</v>
      </c>
      <c r="H146" s="20" t="s">
        <v>220</v>
      </c>
      <c r="I146" s="20" t="s">
        <v>220</v>
      </c>
      <c r="J146" s="20" t="s">
        <v>220</v>
      </c>
      <c r="K146" s="20" t="s">
        <v>220</v>
      </c>
      <c r="L146" s="20" t="s">
        <v>220</v>
      </c>
      <c r="N146" s="30"/>
    </row>
    <row r="147" spans="1:14" hidden="1" outlineLevel="4" x14ac:dyDescent="0.4">
      <c r="A147" s="13">
        <v>4</v>
      </c>
      <c r="B147" s="17" t="s">
        <v>139</v>
      </c>
      <c r="C147" s="20">
        <v>17.865970000000001</v>
      </c>
      <c r="D147" s="20">
        <v>3.5409739999999998</v>
      </c>
      <c r="E147" s="20">
        <v>123.73688999999999</v>
      </c>
      <c r="F147" s="20">
        <v>1.817401</v>
      </c>
      <c r="G147" s="20">
        <v>517.2278</v>
      </c>
      <c r="H147" s="20">
        <v>0.1015944</v>
      </c>
      <c r="I147" s="20">
        <v>188.00409999999999</v>
      </c>
      <c r="J147" s="20">
        <v>801.62829000000011</v>
      </c>
      <c r="K147" s="20">
        <v>321.52600000000001</v>
      </c>
      <c r="L147" s="20">
        <v>299.46640000000002</v>
      </c>
      <c r="N147" s="30"/>
    </row>
    <row r="148" spans="1:14" hidden="1" outlineLevel="4" x14ac:dyDescent="0.4">
      <c r="A148" s="13">
        <v>4</v>
      </c>
      <c r="B148" s="17" t="s">
        <v>219</v>
      </c>
      <c r="C148" s="20" t="s">
        <v>220</v>
      </c>
      <c r="D148" s="20" t="s">
        <v>220</v>
      </c>
      <c r="E148" s="20" t="s">
        <v>220</v>
      </c>
      <c r="F148" s="20" t="s">
        <v>220</v>
      </c>
      <c r="G148" s="20" t="s">
        <v>220</v>
      </c>
      <c r="H148" s="20" t="s">
        <v>220</v>
      </c>
      <c r="I148" s="20" t="s">
        <v>220</v>
      </c>
      <c r="J148" s="20" t="s">
        <v>220</v>
      </c>
      <c r="K148" s="20" t="s">
        <v>220</v>
      </c>
      <c r="L148" s="20" t="s">
        <v>220</v>
      </c>
      <c r="N148" s="30"/>
    </row>
    <row r="149" spans="1:14" outlineLevel="2" x14ac:dyDescent="0.4">
      <c r="A149" s="13">
        <v>2</v>
      </c>
      <c r="B149" s="37" t="s">
        <v>140</v>
      </c>
      <c r="C149" s="38">
        <v>19022.131204000034</v>
      </c>
      <c r="D149" s="38">
        <v>5795.2390384999817</v>
      </c>
      <c r="E149" s="38">
        <v>74225.800964998081</v>
      </c>
      <c r="F149" s="38">
        <v>1244.9763698999996</v>
      </c>
      <c r="G149" s="38">
        <v>483248.13065100019</v>
      </c>
      <c r="H149" s="38">
        <v>9.7166168300063873</v>
      </c>
      <c r="I149" s="38">
        <v>110464.96872700052</v>
      </c>
      <c r="J149" s="38">
        <v>443824.51371399919</v>
      </c>
      <c r="K149" s="38">
        <v>272506.10926399939</v>
      </c>
      <c r="L149" s="38">
        <v>179807.20866700006</v>
      </c>
      <c r="N149" s="30"/>
    </row>
    <row r="150" spans="1:14" outlineLevel="3" collapsed="1" x14ac:dyDescent="0.4">
      <c r="A150" s="13">
        <v>3</v>
      </c>
      <c r="B150" s="16" t="s">
        <v>141</v>
      </c>
      <c r="C150" s="23">
        <v>449.10153100000002</v>
      </c>
      <c r="D150" s="23">
        <v>124.0340765</v>
      </c>
      <c r="E150" s="23">
        <v>9121.2719460000008</v>
      </c>
      <c r="F150" s="23">
        <v>41.338580799999995</v>
      </c>
      <c r="G150" s="23">
        <v>22386.783821000001</v>
      </c>
      <c r="H150" s="23">
        <v>1.5787890899999999</v>
      </c>
      <c r="I150" s="23">
        <v>14704.016042000003</v>
      </c>
      <c r="J150" s="23">
        <v>29385.628368000002</v>
      </c>
      <c r="K150" s="23">
        <v>48442.135574</v>
      </c>
      <c r="L150" s="23">
        <v>10209.958353</v>
      </c>
      <c r="N150" s="30"/>
    </row>
    <row r="151" spans="1:14" hidden="1" outlineLevel="4" x14ac:dyDescent="0.4">
      <c r="A151" s="13">
        <v>4</v>
      </c>
      <c r="B151" s="17" t="s">
        <v>142</v>
      </c>
      <c r="C151" s="20">
        <v>13.144690000000001</v>
      </c>
      <c r="D151" s="20">
        <v>2.8786</v>
      </c>
      <c r="E151" s="20">
        <v>112.25335</v>
      </c>
      <c r="F151" s="20">
        <v>1.4868950000000001</v>
      </c>
      <c r="G151" s="20">
        <v>314.91379999999998</v>
      </c>
      <c r="H151" s="20">
        <v>9.0874750000000004E-2</v>
      </c>
      <c r="I151" s="20">
        <v>76.531109999999998</v>
      </c>
      <c r="J151" s="20">
        <v>539.15296000000001</v>
      </c>
      <c r="K151" s="20">
        <v>293.041</v>
      </c>
      <c r="L151" s="20">
        <v>151.17052999999999</v>
      </c>
      <c r="N151" s="30"/>
    </row>
    <row r="152" spans="1:14" hidden="1" outlineLevel="4" x14ac:dyDescent="0.4">
      <c r="A152" s="13">
        <v>4</v>
      </c>
      <c r="B152" s="17" t="s">
        <v>143</v>
      </c>
      <c r="C152" s="20">
        <v>17.918939999999999</v>
      </c>
      <c r="D152" s="20">
        <v>4.5882120000000004</v>
      </c>
      <c r="E152" s="20">
        <v>163.64607999999998</v>
      </c>
      <c r="F152" s="20">
        <v>1.94831</v>
      </c>
      <c r="G152" s="20">
        <v>549.97990000000004</v>
      </c>
      <c r="H152" s="20">
        <v>0.1051184</v>
      </c>
      <c r="I152" s="20">
        <v>169.16725</v>
      </c>
      <c r="J152" s="20">
        <v>1130.51919</v>
      </c>
      <c r="K152" s="20">
        <v>1837.6543999999999</v>
      </c>
      <c r="L152" s="20">
        <v>333.70979999999997</v>
      </c>
      <c r="N152" s="30"/>
    </row>
    <row r="153" spans="1:14" hidden="1" outlineLevel="4" x14ac:dyDescent="0.4">
      <c r="A153" s="13">
        <v>4</v>
      </c>
      <c r="B153" s="17" t="s">
        <v>144</v>
      </c>
      <c r="C153" s="20">
        <v>8.2222190000000008</v>
      </c>
      <c r="D153" s="20">
        <v>1.9342250000000001</v>
      </c>
      <c r="E153" s="20">
        <v>81.007640000000009</v>
      </c>
      <c r="F153" s="20">
        <v>1.1411169999999999</v>
      </c>
      <c r="G153" s="20">
        <v>249.56970000000001</v>
      </c>
      <c r="H153" s="20">
        <v>8.1666799999999998E-2</v>
      </c>
      <c r="I153" s="20">
        <v>87.981279999999998</v>
      </c>
      <c r="J153" s="20">
        <v>153.76254900000001</v>
      </c>
      <c r="K153" s="20">
        <v>510.37950999999998</v>
      </c>
      <c r="L153" s="20">
        <v>34.440939999999998</v>
      </c>
      <c r="N153" s="30"/>
    </row>
    <row r="154" spans="1:14" hidden="1" outlineLevel="4" x14ac:dyDescent="0.4">
      <c r="A154" s="13">
        <v>4</v>
      </c>
      <c r="B154" s="17" t="s">
        <v>145</v>
      </c>
      <c r="C154" s="20">
        <v>88.296040000000005</v>
      </c>
      <c r="D154" s="20">
        <v>29.004919999999998</v>
      </c>
      <c r="E154" s="20">
        <v>2864.998</v>
      </c>
      <c r="F154" s="20">
        <v>7.8188370000000003</v>
      </c>
      <c r="G154" s="20">
        <v>3251.0030000000002</v>
      </c>
      <c r="H154" s="20">
        <v>0.21084059999999999</v>
      </c>
      <c r="I154" s="20">
        <v>1019.4705</v>
      </c>
      <c r="J154" s="20">
        <v>5753.2381000000005</v>
      </c>
      <c r="K154" s="20">
        <v>8311.2210000000014</v>
      </c>
      <c r="L154" s="20">
        <v>3452.3910000000001</v>
      </c>
      <c r="N154" s="30"/>
    </row>
    <row r="155" spans="1:14" hidden="1" outlineLevel="4" x14ac:dyDescent="0.4">
      <c r="A155" s="13">
        <v>4</v>
      </c>
      <c r="B155" s="17" t="s">
        <v>146</v>
      </c>
      <c r="C155" s="20">
        <v>6.1861639999999998</v>
      </c>
      <c r="D155" s="20">
        <v>1.5687679999999999</v>
      </c>
      <c r="E155" s="20">
        <v>22.188409999999998</v>
      </c>
      <c r="F155" s="20">
        <v>1.1568970000000001</v>
      </c>
      <c r="G155" s="20">
        <v>34.597479999999997</v>
      </c>
      <c r="H155" s="20">
        <v>8.112511E-2</v>
      </c>
      <c r="I155" s="20">
        <v>18.486446999999998</v>
      </c>
      <c r="J155" s="20">
        <v>46.817301999999998</v>
      </c>
      <c r="K155" s="20">
        <v>45.605069999999998</v>
      </c>
      <c r="L155" s="20">
        <v>17.470001</v>
      </c>
      <c r="N155" s="30"/>
    </row>
    <row r="156" spans="1:14" hidden="1" outlineLevel="4" x14ac:dyDescent="0.4">
      <c r="A156" s="13">
        <v>4</v>
      </c>
      <c r="B156" s="17" t="s">
        <v>147</v>
      </c>
      <c r="C156" s="20">
        <v>20.053909999999998</v>
      </c>
      <c r="D156" s="20">
        <v>7.4313710000000004</v>
      </c>
      <c r="E156" s="20">
        <v>145.90798000000001</v>
      </c>
      <c r="F156" s="20">
        <v>2.862695</v>
      </c>
      <c r="G156" s="20">
        <v>1221.991</v>
      </c>
      <c r="H156" s="20">
        <v>9.6594940000000004E-2</v>
      </c>
      <c r="I156" s="20">
        <v>645.54779999999994</v>
      </c>
      <c r="J156" s="20">
        <v>943.30881999999997</v>
      </c>
      <c r="K156" s="20">
        <v>4994.6309999999994</v>
      </c>
      <c r="L156" s="20">
        <v>661.65809999999999</v>
      </c>
      <c r="N156" s="30"/>
    </row>
    <row r="157" spans="1:14" hidden="1" outlineLevel="4" x14ac:dyDescent="0.4">
      <c r="A157" s="13">
        <v>4</v>
      </c>
      <c r="B157" s="17" t="s">
        <v>148</v>
      </c>
      <c r="C157" s="20">
        <v>4.4865079999999997</v>
      </c>
      <c r="D157" s="20">
        <v>0.96471649999999998</v>
      </c>
      <c r="E157" s="20">
        <v>5.145956</v>
      </c>
      <c r="F157" s="20">
        <v>0.94593680000000002</v>
      </c>
      <c r="G157" s="20">
        <v>7.5574409999999999</v>
      </c>
      <c r="H157" s="20">
        <v>8.5905410000000001E-2</v>
      </c>
      <c r="I157" s="20">
        <v>6.3164850000000001</v>
      </c>
      <c r="J157" s="20">
        <v>14.930687000000001</v>
      </c>
      <c r="K157" s="20">
        <v>19.148574</v>
      </c>
      <c r="L157" s="20">
        <v>10.154772000000001</v>
      </c>
      <c r="N157" s="30"/>
    </row>
    <row r="158" spans="1:14" hidden="1" outlineLevel="4" x14ac:dyDescent="0.4">
      <c r="A158" s="13">
        <v>4</v>
      </c>
      <c r="B158" s="17" t="s">
        <v>149</v>
      </c>
      <c r="C158" s="20">
        <v>33.85145</v>
      </c>
      <c r="D158" s="20">
        <v>8.5889749999999996</v>
      </c>
      <c r="E158" s="20">
        <v>268.65750000000003</v>
      </c>
      <c r="F158" s="20">
        <v>2.941811</v>
      </c>
      <c r="G158" s="20">
        <v>1119.1279999999999</v>
      </c>
      <c r="H158" s="20">
        <v>0.1078841</v>
      </c>
      <c r="I158" s="20">
        <v>911.69510000000002</v>
      </c>
      <c r="J158" s="20">
        <v>2685.50513</v>
      </c>
      <c r="K158" s="20">
        <v>2779.4629999999997</v>
      </c>
      <c r="L158" s="20">
        <v>726.24810000000002</v>
      </c>
      <c r="N158" s="30"/>
    </row>
    <row r="159" spans="1:14" hidden="1" outlineLevel="4" x14ac:dyDescent="0.4">
      <c r="A159" s="13">
        <v>4</v>
      </c>
      <c r="B159" s="17" t="s">
        <v>150</v>
      </c>
      <c r="C159" s="20">
        <v>104.0341</v>
      </c>
      <c r="D159" s="20">
        <v>22.583490000000001</v>
      </c>
      <c r="E159" s="20">
        <v>3710.3980000000001</v>
      </c>
      <c r="F159" s="20">
        <v>4.5446499999999999</v>
      </c>
      <c r="G159" s="20">
        <v>5164.0550000000003</v>
      </c>
      <c r="H159" s="20">
        <v>0.13293720000000001</v>
      </c>
      <c r="I159" s="20">
        <v>3987.6333000000004</v>
      </c>
      <c r="J159" s="20">
        <v>9220.4172999999992</v>
      </c>
      <c r="K159" s="20">
        <v>5583.8919999999998</v>
      </c>
      <c r="L159" s="20">
        <v>2180.9324999999999</v>
      </c>
      <c r="N159" s="30"/>
    </row>
    <row r="160" spans="1:14" hidden="1" outlineLevel="4" x14ac:dyDescent="0.4">
      <c r="A160" s="13">
        <v>4</v>
      </c>
      <c r="B160" s="17" t="s">
        <v>151</v>
      </c>
      <c r="C160" s="20">
        <v>10.12931</v>
      </c>
      <c r="D160" s="20">
        <v>2.6722060000000001</v>
      </c>
      <c r="E160" s="20">
        <v>74.684290000000004</v>
      </c>
      <c r="F160" s="20">
        <v>1.297504</v>
      </c>
      <c r="G160" s="20">
        <v>183.46680000000001</v>
      </c>
      <c r="H160" s="20">
        <v>9.8114709999999994E-2</v>
      </c>
      <c r="I160" s="20">
        <v>49.36965</v>
      </c>
      <c r="J160" s="20">
        <v>395.16857000000005</v>
      </c>
      <c r="K160" s="20">
        <v>161.41692</v>
      </c>
      <c r="L160" s="20">
        <v>94.657859999999999</v>
      </c>
      <c r="N160" s="30"/>
    </row>
    <row r="161" spans="1:14" hidden="1" outlineLevel="4" x14ac:dyDescent="0.4">
      <c r="A161" s="13">
        <v>4</v>
      </c>
      <c r="B161" s="17" t="s">
        <v>152</v>
      </c>
      <c r="C161" s="20">
        <v>58.824019999999997</v>
      </c>
      <c r="D161" s="20">
        <v>14.737590000000001</v>
      </c>
      <c r="E161" s="20">
        <v>457.84120000000001</v>
      </c>
      <c r="F161" s="20">
        <v>4.7545089999999997</v>
      </c>
      <c r="G161" s="20">
        <v>5534.1660000000002</v>
      </c>
      <c r="H161" s="20">
        <v>0.24892639999999999</v>
      </c>
      <c r="I161" s="20">
        <v>429.1191</v>
      </c>
      <c r="J161" s="20">
        <v>3054.49953</v>
      </c>
      <c r="K161" s="20">
        <v>1346.6590999999999</v>
      </c>
      <c r="L161" s="20">
        <v>289.47095000000002</v>
      </c>
      <c r="N161" s="30"/>
    </row>
    <row r="162" spans="1:14" hidden="1" outlineLevel="4" x14ac:dyDescent="0.4">
      <c r="A162" s="13">
        <v>4</v>
      </c>
      <c r="B162" s="17" t="s">
        <v>153</v>
      </c>
      <c r="C162" s="20">
        <v>71.299490000000006</v>
      </c>
      <c r="D162" s="20">
        <v>21.7547</v>
      </c>
      <c r="E162" s="20">
        <v>1151.0765999999999</v>
      </c>
      <c r="F162" s="20">
        <v>7.4992669999999997</v>
      </c>
      <c r="G162" s="20">
        <v>4393.5630000000001</v>
      </c>
      <c r="H162" s="20">
        <v>0.1412794</v>
      </c>
      <c r="I162" s="20">
        <v>7216.9670000000006</v>
      </c>
      <c r="J162" s="20">
        <v>4965.9658799999997</v>
      </c>
      <c r="K162" s="20">
        <v>16393.059000000001</v>
      </c>
      <c r="L162" s="20">
        <v>1848.4559000000002</v>
      </c>
      <c r="N162" s="30"/>
    </row>
    <row r="163" spans="1:14" hidden="1" outlineLevel="4" x14ac:dyDescent="0.4">
      <c r="A163" s="13">
        <v>4</v>
      </c>
      <c r="B163" s="17" t="s">
        <v>154</v>
      </c>
      <c r="C163" s="20">
        <v>12.65469</v>
      </c>
      <c r="D163" s="20">
        <v>5.3263030000000002</v>
      </c>
      <c r="E163" s="20">
        <v>63.466939999999994</v>
      </c>
      <c r="F163" s="20">
        <v>2.9401519999999999</v>
      </c>
      <c r="G163" s="20">
        <v>362.79270000000002</v>
      </c>
      <c r="H163" s="20">
        <v>9.7521269999999993E-2</v>
      </c>
      <c r="I163" s="20">
        <v>85.731020000000001</v>
      </c>
      <c r="J163" s="20">
        <v>482.34235000000001</v>
      </c>
      <c r="K163" s="20">
        <v>6165.9650000000001</v>
      </c>
      <c r="L163" s="20">
        <v>409.1979</v>
      </c>
      <c r="N163" s="30"/>
    </row>
    <row r="164" spans="1:14" outlineLevel="3" collapsed="1" x14ac:dyDescent="0.4">
      <c r="A164" s="13">
        <v>3</v>
      </c>
      <c r="B164" s="16" t="s">
        <v>155</v>
      </c>
      <c r="C164" s="23">
        <v>18573.029673000041</v>
      </c>
      <c r="D164" s="23">
        <v>5671.2049619999816</v>
      </c>
      <c r="E164" s="23">
        <v>65104.529019000009</v>
      </c>
      <c r="F164" s="23">
        <v>1203.6377891000047</v>
      </c>
      <c r="G164" s="23">
        <v>460861.34683000017</v>
      </c>
      <c r="H164" s="23">
        <v>8.1378277400035586</v>
      </c>
      <c r="I164" s="23">
        <v>95760.952684999909</v>
      </c>
      <c r="J164" s="23">
        <v>414438.88534600055</v>
      </c>
      <c r="K164" s="23">
        <v>224063.97369000036</v>
      </c>
      <c r="L164" s="23">
        <v>169597.25031399983</v>
      </c>
      <c r="N164" s="30"/>
    </row>
    <row r="165" spans="1:14" hidden="1" outlineLevel="4" x14ac:dyDescent="0.4">
      <c r="A165" s="13">
        <v>4</v>
      </c>
      <c r="B165" s="17" t="s">
        <v>156</v>
      </c>
      <c r="C165" s="20">
        <v>1669.0450000000001</v>
      </c>
      <c r="D165" s="20">
        <v>1326.018</v>
      </c>
      <c r="E165" s="20">
        <v>17923.082999999999</v>
      </c>
      <c r="F165" s="20">
        <v>130.17240000000001</v>
      </c>
      <c r="G165" s="20">
        <v>124338.6</v>
      </c>
      <c r="H165" s="20">
        <v>1.305882</v>
      </c>
      <c r="I165" s="20">
        <v>22391.942999999999</v>
      </c>
      <c r="J165" s="20">
        <v>96526.021399999998</v>
      </c>
      <c r="K165" s="20">
        <v>87467.18</v>
      </c>
      <c r="L165" s="20">
        <v>48002.58</v>
      </c>
      <c r="N165" s="30"/>
    </row>
    <row r="166" spans="1:14" hidden="1" outlineLevel="4" x14ac:dyDescent="0.4">
      <c r="A166" s="13">
        <v>4</v>
      </c>
      <c r="B166" s="17" t="s">
        <v>157</v>
      </c>
      <c r="C166" s="20">
        <v>237.06870000000001</v>
      </c>
      <c r="D166" s="20">
        <v>252.73859999999999</v>
      </c>
      <c r="E166" s="20">
        <v>812.43989999999997</v>
      </c>
      <c r="F166" s="20">
        <v>7.6223520000000002</v>
      </c>
      <c r="G166" s="20">
        <v>11483.13</v>
      </c>
      <c r="H166" s="20">
        <v>0.1167444</v>
      </c>
      <c r="I166" s="20">
        <v>3085.4032999999999</v>
      </c>
      <c r="J166" s="20">
        <v>9079.9077900000011</v>
      </c>
      <c r="K166" s="20">
        <v>4362.067</v>
      </c>
      <c r="L166" s="20">
        <v>4385.3580000000002</v>
      </c>
      <c r="N166" s="30"/>
    </row>
    <row r="167" spans="1:14" hidden="1" outlineLevel="4" x14ac:dyDescent="0.4">
      <c r="A167" s="13">
        <v>4</v>
      </c>
      <c r="B167" s="17" t="s">
        <v>158</v>
      </c>
      <c r="C167" s="20">
        <v>7.0167729999999997</v>
      </c>
      <c r="D167" s="20">
        <v>7.8538129999999997</v>
      </c>
      <c r="E167" s="20">
        <v>16.660212999999999</v>
      </c>
      <c r="F167" s="20">
        <v>1.330136</v>
      </c>
      <c r="G167" s="20">
        <v>64.356560000000002</v>
      </c>
      <c r="H167" s="20">
        <v>9.8672270000000006E-2</v>
      </c>
      <c r="I167" s="20">
        <v>20.530974999999998</v>
      </c>
      <c r="J167" s="20">
        <v>73.963744999999989</v>
      </c>
      <c r="K167" s="20">
        <v>290.9477</v>
      </c>
      <c r="L167" s="20">
        <v>32.964480000000002</v>
      </c>
      <c r="N167" s="30"/>
    </row>
    <row r="168" spans="1:14" hidden="1" outlineLevel="4" x14ac:dyDescent="0.4">
      <c r="A168" s="13">
        <v>4</v>
      </c>
      <c r="B168" s="17" t="s">
        <v>159</v>
      </c>
      <c r="C168" s="20">
        <v>557.17150000000004</v>
      </c>
      <c r="D168" s="20">
        <v>323.95819999999998</v>
      </c>
      <c r="E168" s="20">
        <v>7223.8340000000007</v>
      </c>
      <c r="F168" s="20">
        <v>30.241019999999999</v>
      </c>
      <c r="G168" s="20">
        <v>26727.97</v>
      </c>
      <c r="H168" s="20">
        <v>0.63310909999999998</v>
      </c>
      <c r="I168" s="20">
        <v>12301.355000000001</v>
      </c>
      <c r="J168" s="20">
        <v>23354.208999999999</v>
      </c>
      <c r="K168" s="20">
        <v>20149.106</v>
      </c>
      <c r="L168" s="20">
        <v>20646.042000000001</v>
      </c>
      <c r="N168" s="30"/>
    </row>
    <row r="169" spans="1:14" hidden="1" outlineLevel="4" x14ac:dyDescent="0.4">
      <c r="A169" s="13">
        <v>4</v>
      </c>
      <c r="B169" s="17" t="s">
        <v>160</v>
      </c>
      <c r="C169" s="20">
        <v>8.1358929999999994</v>
      </c>
      <c r="D169" s="20">
        <v>1.9790410000000001</v>
      </c>
      <c r="E169" s="20">
        <v>9.179113000000001</v>
      </c>
      <c r="F169" s="20">
        <v>1.5499989999999999</v>
      </c>
      <c r="G169" s="20">
        <v>42.577910000000003</v>
      </c>
      <c r="H169" s="20">
        <v>8.1917180000000006E-2</v>
      </c>
      <c r="I169" s="20">
        <v>15.725197000000001</v>
      </c>
      <c r="J169" s="20">
        <v>487.53436300000004</v>
      </c>
      <c r="K169" s="20">
        <v>43.071300000000001</v>
      </c>
      <c r="L169" s="20">
        <v>23.822397000000002</v>
      </c>
      <c r="N169" s="30"/>
    </row>
    <row r="170" spans="1:14" hidden="1" outlineLevel="4" x14ac:dyDescent="0.4">
      <c r="A170" s="13">
        <v>4</v>
      </c>
      <c r="B170" s="17" t="s">
        <v>161</v>
      </c>
      <c r="C170" s="20">
        <v>7.9120249999999999</v>
      </c>
      <c r="D170" s="20">
        <v>2.0233500000000002</v>
      </c>
      <c r="E170" s="20">
        <v>9.8924040000000009</v>
      </c>
      <c r="F170" s="20">
        <v>1.433808</v>
      </c>
      <c r="G170" s="20">
        <v>38.358609999999999</v>
      </c>
      <c r="H170" s="20">
        <v>8.3033480000000007E-2</v>
      </c>
      <c r="I170" s="20">
        <v>18.895108</v>
      </c>
      <c r="J170" s="20">
        <v>59.815722999999991</v>
      </c>
      <c r="K170" s="20">
        <v>56.209999999999994</v>
      </c>
      <c r="L170" s="20">
        <v>25.636389999999999</v>
      </c>
      <c r="N170" s="30"/>
    </row>
    <row r="171" spans="1:14" hidden="1" outlineLevel="4" x14ac:dyDescent="0.4">
      <c r="A171" s="13">
        <v>4</v>
      </c>
      <c r="B171" s="17" t="s">
        <v>162</v>
      </c>
      <c r="C171" s="20">
        <v>374.37259999999998</v>
      </c>
      <c r="D171" s="20">
        <v>298.7527</v>
      </c>
      <c r="E171" s="20">
        <v>2859.4690000000001</v>
      </c>
      <c r="F171" s="20">
        <v>19.467130000000001</v>
      </c>
      <c r="G171" s="20">
        <v>13570.6</v>
      </c>
      <c r="H171" s="20">
        <v>0.59494250000000004</v>
      </c>
      <c r="I171" s="20">
        <v>7235.3379999999997</v>
      </c>
      <c r="J171" s="20">
        <v>12350.544900000001</v>
      </c>
      <c r="K171" s="20">
        <v>10943.56</v>
      </c>
      <c r="L171" s="20">
        <v>11585.24</v>
      </c>
      <c r="N171" s="30"/>
    </row>
    <row r="172" spans="1:14" hidden="1" outlineLevel="4" x14ac:dyDescent="0.4">
      <c r="A172" s="13">
        <v>4</v>
      </c>
      <c r="B172" s="17" t="s">
        <v>163</v>
      </c>
      <c r="C172" s="20">
        <v>5.2991520000000003</v>
      </c>
      <c r="D172" s="20">
        <v>1.219152</v>
      </c>
      <c r="E172" s="20">
        <v>6.4825330000000001</v>
      </c>
      <c r="F172" s="20">
        <v>0.97024029999999994</v>
      </c>
      <c r="G172" s="20">
        <v>29.098379999999999</v>
      </c>
      <c r="H172" s="20">
        <v>9.1369859999999997E-2</v>
      </c>
      <c r="I172" s="20">
        <v>8.3429909999999996</v>
      </c>
      <c r="J172" s="20">
        <v>48.429855000000003</v>
      </c>
      <c r="K172" s="20">
        <v>22.116031</v>
      </c>
      <c r="L172" s="20">
        <v>12.289168</v>
      </c>
      <c r="N172" s="30"/>
    </row>
    <row r="173" spans="1:14" hidden="1" outlineLevel="4" x14ac:dyDescent="0.4">
      <c r="A173" s="13">
        <v>4</v>
      </c>
      <c r="B173" s="17" t="s">
        <v>164</v>
      </c>
      <c r="C173" s="20">
        <v>15.182230000000001</v>
      </c>
      <c r="D173" s="20">
        <v>3.0669689999999998</v>
      </c>
      <c r="E173" s="20">
        <v>88.406210000000002</v>
      </c>
      <c r="F173" s="20">
        <v>1.4161360000000001</v>
      </c>
      <c r="G173" s="20">
        <v>1242.809</v>
      </c>
      <c r="H173" s="20">
        <v>9.7246159999999998E-2</v>
      </c>
      <c r="I173" s="20">
        <v>37.587850000000003</v>
      </c>
      <c r="J173" s="20">
        <v>680.66605800000002</v>
      </c>
      <c r="K173" s="20">
        <v>602.34550000000002</v>
      </c>
      <c r="L173" s="20">
        <v>95.885040000000004</v>
      </c>
      <c r="N173" s="30"/>
    </row>
    <row r="174" spans="1:14" hidden="1" outlineLevel="4" x14ac:dyDescent="0.4">
      <c r="A174" s="13">
        <v>4</v>
      </c>
      <c r="B174" s="17" t="s">
        <v>165</v>
      </c>
      <c r="C174" s="20">
        <v>7.2594099999999999</v>
      </c>
      <c r="D174" s="20">
        <v>1.6735139999999999</v>
      </c>
      <c r="E174" s="20">
        <v>6.0339030000000005</v>
      </c>
      <c r="F174" s="20">
        <v>1.3267500000000001</v>
      </c>
      <c r="G174" s="20">
        <v>15.25277</v>
      </c>
      <c r="H174" s="20">
        <v>7.9057379999999997E-2</v>
      </c>
      <c r="I174" s="20">
        <v>10.566405</v>
      </c>
      <c r="J174" s="20">
        <v>25.165094</v>
      </c>
      <c r="K174" s="20">
        <v>30.33126</v>
      </c>
      <c r="L174" s="20">
        <v>16.344273000000001</v>
      </c>
      <c r="N174" s="30"/>
    </row>
    <row r="175" spans="1:14" hidden="1" outlineLevel="4" x14ac:dyDescent="0.4">
      <c r="A175" s="13">
        <v>4</v>
      </c>
      <c r="B175" s="17" t="s">
        <v>166</v>
      </c>
      <c r="C175" s="20">
        <v>639.27940000000001</v>
      </c>
      <c r="D175" s="20">
        <v>129.23859999999999</v>
      </c>
      <c r="E175" s="20">
        <v>4523.8950000000004</v>
      </c>
      <c r="F175" s="20">
        <v>32.158320000000003</v>
      </c>
      <c r="G175" s="20">
        <v>64305.5</v>
      </c>
      <c r="H175" s="20">
        <v>0.64051389999999997</v>
      </c>
      <c r="I175" s="20">
        <v>5905.9980000000005</v>
      </c>
      <c r="J175" s="20">
        <v>27894.629199999999</v>
      </c>
      <c r="K175" s="20">
        <v>17311.239999999998</v>
      </c>
      <c r="L175" s="20">
        <v>4458.6010000000006</v>
      </c>
      <c r="N175" s="30"/>
    </row>
    <row r="176" spans="1:14" hidden="1" outlineLevel="4" x14ac:dyDescent="0.4">
      <c r="A176" s="13">
        <v>4</v>
      </c>
      <c r="B176" s="17" t="s">
        <v>167</v>
      </c>
      <c r="C176" s="20">
        <v>115.6985</v>
      </c>
      <c r="D176" s="20">
        <v>24.670269999999999</v>
      </c>
      <c r="E176" s="20">
        <v>821.43200000000002</v>
      </c>
      <c r="F176" s="20">
        <v>13.326499999999999</v>
      </c>
      <c r="G176" s="20">
        <v>4042.2440000000001</v>
      </c>
      <c r="H176" s="20">
        <v>0.60465029999999997</v>
      </c>
      <c r="I176" s="20">
        <v>4845.95</v>
      </c>
      <c r="J176" s="20">
        <v>6040.9944999999998</v>
      </c>
      <c r="K176" s="20">
        <v>2216.3940000000002</v>
      </c>
      <c r="L176" s="20">
        <v>2130.2696999999998</v>
      </c>
      <c r="N176" s="30"/>
    </row>
    <row r="177" spans="1:14" hidden="1" outlineLevel="4" x14ac:dyDescent="0.4">
      <c r="A177" s="13">
        <v>4</v>
      </c>
      <c r="B177" s="17" t="s">
        <v>168</v>
      </c>
      <c r="C177" s="20">
        <v>5.7006899999999998</v>
      </c>
      <c r="D177" s="20">
        <v>1.2572970000000001</v>
      </c>
      <c r="E177" s="20">
        <v>4.662026</v>
      </c>
      <c r="F177" s="20">
        <v>0.98401099999999997</v>
      </c>
      <c r="G177" s="20">
        <v>16.602350000000001</v>
      </c>
      <c r="H177" s="20">
        <v>7.8824279999999997E-2</v>
      </c>
      <c r="I177" s="20">
        <v>7.9209800000000001</v>
      </c>
      <c r="J177" s="20">
        <v>49.026741999999999</v>
      </c>
      <c r="K177" s="20">
        <v>49.680659000000006</v>
      </c>
      <c r="L177" s="20">
        <v>12.281488</v>
      </c>
      <c r="N177" s="30"/>
    </row>
    <row r="178" spans="1:14" hidden="1" outlineLevel="4" x14ac:dyDescent="0.4">
      <c r="A178" s="13">
        <v>4</v>
      </c>
      <c r="B178" s="17" t="s">
        <v>169</v>
      </c>
      <c r="C178" s="20">
        <v>4.8688979999999997</v>
      </c>
      <c r="D178" s="20">
        <v>1.1164289999999999</v>
      </c>
      <c r="E178" s="20">
        <v>7.4677860000000003</v>
      </c>
      <c r="F178" s="20">
        <v>0.86248979999999997</v>
      </c>
      <c r="G178" s="20">
        <v>64.914299999999997</v>
      </c>
      <c r="H178" s="20">
        <v>8.8947079999999998E-2</v>
      </c>
      <c r="I178" s="20">
        <v>13.294713999999999</v>
      </c>
      <c r="J178" s="20">
        <v>75.182603</v>
      </c>
      <c r="K178" s="20">
        <v>65.541499999999999</v>
      </c>
      <c r="L178" s="20">
        <v>15.461387999999999</v>
      </c>
      <c r="N178" s="30"/>
    </row>
    <row r="179" spans="1:14" hidden="1" outlineLevel="4" x14ac:dyDescent="0.4">
      <c r="A179" s="13">
        <v>4</v>
      </c>
      <c r="B179" s="17" t="s">
        <v>170</v>
      </c>
      <c r="C179" s="20">
        <v>19.526219999999999</v>
      </c>
      <c r="D179" s="20">
        <v>5.7320010000000003</v>
      </c>
      <c r="E179" s="20">
        <v>375.71069999999997</v>
      </c>
      <c r="F179" s="20">
        <v>1.599569</v>
      </c>
      <c r="G179" s="20">
        <v>5060.567</v>
      </c>
      <c r="H179" s="20">
        <v>0.1062591</v>
      </c>
      <c r="I179" s="20">
        <v>162.65438</v>
      </c>
      <c r="J179" s="20">
        <v>1356.2100129999999</v>
      </c>
      <c r="K179" s="20">
        <v>1158.5884000000001</v>
      </c>
      <c r="L179" s="20">
        <v>167.35663</v>
      </c>
      <c r="N179" s="30"/>
    </row>
    <row r="180" spans="1:14" hidden="1" outlineLevel="4" x14ac:dyDescent="0.4">
      <c r="A180" s="13">
        <v>4</v>
      </c>
      <c r="B180" s="17" t="s">
        <v>171</v>
      </c>
      <c r="C180" s="20">
        <v>12.83924</v>
      </c>
      <c r="D180" s="20">
        <v>2.6897989999999998</v>
      </c>
      <c r="E180" s="20">
        <v>71.244259999999997</v>
      </c>
      <c r="F180" s="20">
        <v>1.2096499999999999</v>
      </c>
      <c r="G180" s="20">
        <v>1003.127</v>
      </c>
      <c r="H180" s="20">
        <v>9.4523650000000001E-2</v>
      </c>
      <c r="I180" s="20">
        <v>87.93592000000001</v>
      </c>
      <c r="J180" s="20">
        <v>758.44002399999999</v>
      </c>
      <c r="K180" s="20">
        <v>428.94159999999999</v>
      </c>
      <c r="L180" s="20">
        <v>71.617359999999991</v>
      </c>
      <c r="N180" s="30"/>
    </row>
    <row r="181" spans="1:14" outlineLevel="3" x14ac:dyDescent="0.4">
      <c r="A181" s="13">
        <v>3</v>
      </c>
      <c r="B181" s="16" t="s">
        <v>172</v>
      </c>
      <c r="C181" s="23">
        <v>14886.653442000003</v>
      </c>
      <c r="D181" s="23">
        <v>3287.2172270000001</v>
      </c>
      <c r="E181" s="23">
        <v>30344.636971</v>
      </c>
      <c r="F181" s="23">
        <v>957.96727800000008</v>
      </c>
      <c r="G181" s="23">
        <v>208815.63894999999</v>
      </c>
      <c r="H181" s="23">
        <v>3.3421351000000001</v>
      </c>
      <c r="I181" s="23">
        <v>39611.510865000004</v>
      </c>
      <c r="J181" s="23">
        <v>235578.14433600003</v>
      </c>
      <c r="K181" s="23">
        <v>78866.65273999999</v>
      </c>
      <c r="L181" s="23">
        <v>77915.501000000004</v>
      </c>
      <c r="N181" s="30"/>
    </row>
    <row r="182" spans="1:14" outlineLevel="4" x14ac:dyDescent="0.4">
      <c r="A182" s="13">
        <v>4</v>
      </c>
      <c r="B182" s="17" t="s">
        <v>173</v>
      </c>
      <c r="C182" s="20">
        <v>0</v>
      </c>
      <c r="D182" s="20">
        <v>4.3390440000000003</v>
      </c>
      <c r="E182" s="20">
        <v>104.16078</v>
      </c>
      <c r="F182" s="20">
        <v>2.2750430000000001</v>
      </c>
      <c r="G182" s="20">
        <v>370.56060000000002</v>
      </c>
      <c r="H182" s="20">
        <v>9.4942040000000005E-2</v>
      </c>
      <c r="I182" s="20">
        <v>104.30549000000001</v>
      </c>
      <c r="J182" s="20">
        <v>590.9049399999999</v>
      </c>
      <c r="K182" s="20">
        <v>3714.0810000000001</v>
      </c>
      <c r="L182" s="20">
        <v>303.87139999999999</v>
      </c>
      <c r="N182" s="30"/>
    </row>
    <row r="183" spans="1:14" outlineLevel="4" x14ac:dyDescent="0.4">
      <c r="A183" s="13">
        <v>4</v>
      </c>
      <c r="B183" s="17" t="s">
        <v>174</v>
      </c>
      <c r="C183" s="20">
        <v>13.20415</v>
      </c>
      <c r="D183" s="20">
        <v>0</v>
      </c>
      <c r="E183" s="20">
        <v>15.548957000000001</v>
      </c>
      <c r="F183" s="20">
        <v>8.4771780000000003</v>
      </c>
      <c r="G183" s="20">
        <v>1010.404</v>
      </c>
      <c r="H183" s="20">
        <v>8.1852789999999995E-2</v>
      </c>
      <c r="I183" s="20">
        <v>17.915053</v>
      </c>
      <c r="J183" s="20">
        <v>539.99407199999996</v>
      </c>
      <c r="K183" s="20">
        <v>449.28704000000005</v>
      </c>
      <c r="L183" s="20">
        <v>358.35680000000002</v>
      </c>
      <c r="N183" s="30"/>
    </row>
    <row r="184" spans="1:14" outlineLevel="4" x14ac:dyDescent="0.4">
      <c r="A184" s="13">
        <v>4</v>
      </c>
      <c r="B184" s="17" t="s">
        <v>175</v>
      </c>
      <c r="C184" s="20">
        <v>1312.89</v>
      </c>
      <c r="D184" s="20">
        <v>338.43990000000002</v>
      </c>
      <c r="E184" s="20">
        <v>0</v>
      </c>
      <c r="F184" s="20">
        <v>25.927320000000002</v>
      </c>
      <c r="G184" s="20">
        <v>53579.97</v>
      </c>
      <c r="H184" s="20">
        <v>0.4200218</v>
      </c>
      <c r="I184" s="20">
        <v>9179.08</v>
      </c>
      <c r="J184" s="20">
        <v>78901.023700000005</v>
      </c>
      <c r="K184" s="20">
        <v>16815.328999999998</v>
      </c>
      <c r="L184" s="20">
        <v>13236.365</v>
      </c>
      <c r="N184" s="30"/>
    </row>
    <row r="185" spans="1:14" outlineLevel="4" x14ac:dyDescent="0.4">
      <c r="A185" s="13">
        <v>4</v>
      </c>
      <c r="B185" s="17" t="s">
        <v>176</v>
      </c>
      <c r="C185" s="20">
        <v>6.9019219999999999</v>
      </c>
      <c r="D185" s="20">
        <v>3.2140960000000001</v>
      </c>
      <c r="E185" s="20">
        <v>10.878404</v>
      </c>
      <c r="F185" s="20">
        <v>0</v>
      </c>
      <c r="G185" s="20">
        <v>88.071349999999995</v>
      </c>
      <c r="H185" s="20">
        <v>9.1664670000000004E-2</v>
      </c>
      <c r="I185" s="20">
        <v>13.729702</v>
      </c>
      <c r="J185" s="20">
        <v>57.150971999999996</v>
      </c>
      <c r="K185" s="20">
        <v>1869.3682999999999</v>
      </c>
      <c r="L185" s="20">
        <v>459.1617</v>
      </c>
      <c r="N185" s="30"/>
    </row>
    <row r="186" spans="1:14" outlineLevel="4" x14ac:dyDescent="0.4">
      <c r="A186" s="13">
        <v>4</v>
      </c>
      <c r="B186" s="17" t="s">
        <v>177</v>
      </c>
      <c r="C186" s="20">
        <v>4025.7579999999998</v>
      </c>
      <c r="D186" s="20">
        <v>458.27859999999998</v>
      </c>
      <c r="E186" s="20">
        <v>7388.6579999999994</v>
      </c>
      <c r="F186" s="20">
        <v>24.784579999999998</v>
      </c>
      <c r="G186" s="20">
        <v>0</v>
      </c>
      <c r="H186" s="20">
        <v>0.39779399999999998</v>
      </c>
      <c r="I186" s="20">
        <v>9991.6840000000011</v>
      </c>
      <c r="J186" s="20">
        <v>102855.36400000002</v>
      </c>
      <c r="K186" s="20">
        <v>24782.83</v>
      </c>
      <c r="L186" s="20">
        <v>11712.572</v>
      </c>
      <c r="N186" s="30"/>
    </row>
    <row r="187" spans="1:14" outlineLevel="4" x14ac:dyDescent="0.4">
      <c r="A187" s="13">
        <v>4</v>
      </c>
      <c r="B187" s="17" t="s">
        <v>178</v>
      </c>
      <c r="C187" s="20">
        <v>23.673719999999999</v>
      </c>
      <c r="D187" s="20">
        <v>7.8256969999999999</v>
      </c>
      <c r="E187" s="20">
        <v>155.15242999999998</v>
      </c>
      <c r="F187" s="20">
        <v>3.6518190000000001</v>
      </c>
      <c r="G187" s="20">
        <v>2542.922</v>
      </c>
      <c r="H187" s="20">
        <v>0</v>
      </c>
      <c r="I187" s="20">
        <v>81.972819999999999</v>
      </c>
      <c r="J187" s="20">
        <v>2177.7796119999998</v>
      </c>
      <c r="K187" s="20">
        <v>9629.5730000000003</v>
      </c>
      <c r="L187" s="20">
        <v>461.18989999999997</v>
      </c>
      <c r="N187" s="30"/>
    </row>
    <row r="188" spans="1:14" outlineLevel="4" x14ac:dyDescent="0.4">
      <c r="A188" s="13">
        <v>4</v>
      </c>
      <c r="B188" s="17" t="s">
        <v>212</v>
      </c>
      <c r="C188" s="20">
        <v>342.0702</v>
      </c>
      <c r="D188" s="20">
        <v>47.349890000000002</v>
      </c>
      <c r="E188" s="20">
        <v>1517.2673</v>
      </c>
      <c r="F188" s="20">
        <v>8.1631180000000008</v>
      </c>
      <c r="G188" s="20">
        <v>17595.669999999998</v>
      </c>
      <c r="H188" s="20">
        <v>0.27512399999999998</v>
      </c>
      <c r="I188" s="20">
        <v>0</v>
      </c>
      <c r="J188" s="20">
        <v>12142.318499999999</v>
      </c>
      <c r="K188" s="20">
        <v>3817.6009999999997</v>
      </c>
      <c r="L188" s="20">
        <v>2460.4501999999998</v>
      </c>
      <c r="N188" s="30"/>
    </row>
    <row r="189" spans="1:14" outlineLevel="4" x14ac:dyDescent="0.4">
      <c r="A189" s="13">
        <v>4</v>
      </c>
      <c r="B189" s="17" t="s">
        <v>179</v>
      </c>
      <c r="C189" s="20">
        <v>7816.0929999999998</v>
      </c>
      <c r="D189" s="20">
        <v>806.5462</v>
      </c>
      <c r="E189" s="20">
        <v>12892.475999999999</v>
      </c>
      <c r="F189" s="20">
        <v>59.000019999999999</v>
      </c>
      <c r="G189" s="20">
        <v>52537.39</v>
      </c>
      <c r="H189" s="20">
        <v>0.66595159999999998</v>
      </c>
      <c r="I189" s="20">
        <v>11996.063</v>
      </c>
      <c r="J189" s="20">
        <v>0</v>
      </c>
      <c r="K189" s="20">
        <v>15003.528999999999</v>
      </c>
      <c r="L189" s="20">
        <v>27681.097000000002</v>
      </c>
      <c r="N189" s="30"/>
    </row>
    <row r="190" spans="1:14" outlineLevel="4" x14ac:dyDescent="0.4">
      <c r="A190" s="13">
        <v>4</v>
      </c>
      <c r="B190" s="17" t="s">
        <v>180</v>
      </c>
      <c r="C190" s="20">
        <v>1269.404</v>
      </c>
      <c r="D190" s="20">
        <v>1434.77</v>
      </c>
      <c r="E190" s="20">
        <v>6884.8289999999997</v>
      </c>
      <c r="F190" s="20">
        <v>784.44740000000002</v>
      </c>
      <c r="G190" s="20">
        <v>73393.97</v>
      </c>
      <c r="H190" s="20">
        <v>1.0060340000000001</v>
      </c>
      <c r="I190" s="20">
        <v>7096.268</v>
      </c>
      <c r="J190" s="20">
        <v>34442.047000000006</v>
      </c>
      <c r="K190" s="20">
        <v>0</v>
      </c>
      <c r="L190" s="20">
        <v>21242.437000000002</v>
      </c>
      <c r="N190" s="30"/>
    </row>
    <row r="191" spans="1:14" outlineLevel="4" x14ac:dyDescent="0.4">
      <c r="A191" s="13">
        <v>2</v>
      </c>
      <c r="B191" s="17" t="s">
        <v>181</v>
      </c>
      <c r="C191" s="20">
        <v>76.658450000000002</v>
      </c>
      <c r="D191" s="20">
        <v>186.4538</v>
      </c>
      <c r="E191" s="20">
        <v>1375.6660999999999</v>
      </c>
      <c r="F191" s="20">
        <v>41.2408</v>
      </c>
      <c r="G191" s="20">
        <v>7696.6809999999996</v>
      </c>
      <c r="H191" s="20">
        <v>0.30875019999999997</v>
      </c>
      <c r="I191" s="20">
        <v>1130.4928</v>
      </c>
      <c r="J191" s="20">
        <v>3871.5615399999997</v>
      </c>
      <c r="K191" s="20">
        <v>2785.0544</v>
      </c>
      <c r="L191" s="20">
        <v>0</v>
      </c>
      <c r="N191" s="30"/>
    </row>
    <row r="192" spans="1:14" outlineLevel="2" collapsed="1" x14ac:dyDescent="0.4">
      <c r="A192" s="13">
        <v>4</v>
      </c>
      <c r="B192" s="37" t="s">
        <v>182</v>
      </c>
      <c r="C192" s="38">
        <v>40.993167000000007</v>
      </c>
      <c r="D192" s="38">
        <v>11.474346000000001</v>
      </c>
      <c r="E192" s="38">
        <v>166.28565900000001</v>
      </c>
      <c r="F192" s="38">
        <v>11.4821057</v>
      </c>
      <c r="G192" s="38">
        <v>694.70446000000004</v>
      </c>
      <c r="H192" s="38">
        <v>0.52788918000000007</v>
      </c>
      <c r="I192" s="38">
        <v>218.06668900000003</v>
      </c>
      <c r="J192" s="38">
        <v>672.64644599999986</v>
      </c>
      <c r="K192" s="38">
        <v>517.66915999999992</v>
      </c>
      <c r="L192" s="38">
        <v>116.63873100000001</v>
      </c>
      <c r="N192" s="30"/>
    </row>
    <row r="193" spans="1:14" hidden="1" outlineLevel="3" x14ac:dyDescent="0.4">
      <c r="A193" s="13">
        <v>4</v>
      </c>
      <c r="B193" s="17" t="s">
        <v>183</v>
      </c>
      <c r="C193" s="20">
        <v>5.8996029999999999</v>
      </c>
      <c r="D193" s="20">
        <v>1.3747180000000001</v>
      </c>
      <c r="E193" s="20">
        <v>14.066382000000001</v>
      </c>
      <c r="F193" s="20">
        <v>5.8886900000000004</v>
      </c>
      <c r="G193" s="20">
        <v>77.354089999999999</v>
      </c>
      <c r="H193" s="20">
        <v>8.7633009999999997E-2</v>
      </c>
      <c r="I193" s="20">
        <v>15.526483000000001</v>
      </c>
      <c r="J193" s="20">
        <v>49.797784999999998</v>
      </c>
      <c r="K193" s="20">
        <v>33.901719999999997</v>
      </c>
      <c r="L193" s="20">
        <v>14.614136</v>
      </c>
      <c r="N193" s="30"/>
    </row>
    <row r="194" spans="1:14" hidden="1" outlineLevel="3" x14ac:dyDescent="0.4">
      <c r="A194" s="13">
        <v>4</v>
      </c>
      <c r="B194" s="17" t="s">
        <v>184</v>
      </c>
      <c r="C194" s="20">
        <v>4.5728580000000001</v>
      </c>
      <c r="D194" s="20">
        <v>2.8600020000000002</v>
      </c>
      <c r="E194" s="20">
        <v>4.6563650000000001</v>
      </c>
      <c r="F194" s="20">
        <v>0.84305289999999999</v>
      </c>
      <c r="G194" s="20">
        <v>17.016290000000001</v>
      </c>
      <c r="H194" s="20">
        <v>8.4557709999999994E-2</v>
      </c>
      <c r="I194" s="20">
        <v>7.8567699999999991</v>
      </c>
      <c r="J194" s="20">
        <v>23.125523000000001</v>
      </c>
      <c r="K194" s="20">
        <v>32.50705</v>
      </c>
      <c r="L194" s="20">
        <v>13.540748000000001</v>
      </c>
      <c r="N194" s="30"/>
    </row>
    <row r="195" spans="1:14" hidden="1" outlineLevel="3" x14ac:dyDescent="0.4">
      <c r="A195" s="13">
        <v>4</v>
      </c>
      <c r="B195" s="17" t="s">
        <v>185</v>
      </c>
      <c r="C195" s="20">
        <v>9.4683679999999999</v>
      </c>
      <c r="D195" s="20">
        <v>2.6343860000000001</v>
      </c>
      <c r="E195" s="20">
        <v>17.403162000000002</v>
      </c>
      <c r="F195" s="20">
        <v>1.631319</v>
      </c>
      <c r="G195" s="20">
        <v>155.41669999999999</v>
      </c>
      <c r="H195" s="20">
        <v>9.3984250000000005E-2</v>
      </c>
      <c r="I195" s="20">
        <v>28.974409000000001</v>
      </c>
      <c r="J195" s="20">
        <v>78.772752999999994</v>
      </c>
      <c r="K195" s="20">
        <v>94.012889999999999</v>
      </c>
      <c r="L195" s="20">
        <v>31.383189999999999</v>
      </c>
      <c r="N195" s="30"/>
    </row>
    <row r="196" spans="1:14" hidden="1" outlineLevel="3" x14ac:dyDescent="0.4">
      <c r="A196" s="13">
        <v>4</v>
      </c>
      <c r="B196" s="17" t="s">
        <v>186</v>
      </c>
      <c r="C196" s="20">
        <v>10.26619</v>
      </c>
      <c r="D196" s="20">
        <v>2.1384129999999999</v>
      </c>
      <c r="E196" s="20">
        <v>83.249210000000005</v>
      </c>
      <c r="F196" s="20">
        <v>1.170169</v>
      </c>
      <c r="G196" s="20">
        <v>399.74669999999998</v>
      </c>
      <c r="H196" s="20">
        <v>8.8394360000000005E-2</v>
      </c>
      <c r="I196" s="20">
        <v>150.40129999999999</v>
      </c>
      <c r="J196" s="20">
        <v>474.41588400000001</v>
      </c>
      <c r="K196" s="20">
        <v>286.54039</v>
      </c>
      <c r="L196" s="20">
        <v>33.302570000000003</v>
      </c>
      <c r="N196" s="30"/>
    </row>
    <row r="197" spans="1:14" hidden="1" outlineLevel="3" x14ac:dyDescent="0.4">
      <c r="A197" s="13">
        <v>4</v>
      </c>
      <c r="B197" s="17" t="s">
        <v>187</v>
      </c>
      <c r="C197" s="20">
        <v>5.010955</v>
      </c>
      <c r="D197" s="20">
        <v>1.139554</v>
      </c>
      <c r="E197" s="20">
        <v>4.6414600000000004</v>
      </c>
      <c r="F197" s="20">
        <v>0.92068879999999997</v>
      </c>
      <c r="G197" s="20">
        <v>14.00093</v>
      </c>
      <c r="H197" s="20">
        <v>8.7393070000000003E-2</v>
      </c>
      <c r="I197" s="20">
        <v>7.3211040000000001</v>
      </c>
      <c r="J197" s="20">
        <v>18.221997999999999</v>
      </c>
      <c r="K197" s="20">
        <v>24.268853999999997</v>
      </c>
      <c r="L197" s="20">
        <v>11.06108</v>
      </c>
      <c r="N197" s="30"/>
    </row>
    <row r="198" spans="1:14" hidden="1" outlineLevel="3" x14ac:dyDescent="0.4">
      <c r="A198" s="13">
        <v>1</v>
      </c>
      <c r="B198" s="17" t="s">
        <v>188</v>
      </c>
      <c r="C198" s="20">
        <v>5.7751929999999998</v>
      </c>
      <c r="D198" s="20">
        <v>1.3272729999999999</v>
      </c>
      <c r="E198" s="20">
        <v>42.269080000000002</v>
      </c>
      <c r="F198" s="20">
        <v>1.028186</v>
      </c>
      <c r="G198" s="20">
        <v>31.169750000000001</v>
      </c>
      <c r="H198" s="20">
        <v>8.5926779999999994E-2</v>
      </c>
      <c r="I198" s="20">
        <v>7.9866229999999998</v>
      </c>
      <c r="J198" s="20">
        <v>28.312503</v>
      </c>
      <c r="K198" s="20">
        <v>46.438256000000003</v>
      </c>
      <c r="L198" s="20">
        <v>12.737007</v>
      </c>
      <c r="N198" s="30"/>
    </row>
    <row r="199" spans="1:14" outlineLevel="1" x14ac:dyDescent="0.4">
      <c r="A199" s="13">
        <v>2</v>
      </c>
      <c r="B199" s="18" t="s">
        <v>189</v>
      </c>
      <c r="C199" s="24">
        <v>440.18297299999995</v>
      </c>
      <c r="D199" s="24">
        <v>141.02098190000001</v>
      </c>
      <c r="E199" s="24">
        <v>1998.4106891000004</v>
      </c>
      <c r="F199" s="24">
        <v>64.782229699999988</v>
      </c>
      <c r="G199" s="24">
        <v>8153.8840549999995</v>
      </c>
      <c r="H199" s="24">
        <v>3.2526803100000001</v>
      </c>
      <c r="I199" s="24">
        <v>3485.8727751000006</v>
      </c>
      <c r="J199" s="24">
        <v>8678.2872853000044</v>
      </c>
      <c r="K199" s="24">
        <v>11040.258674999999</v>
      </c>
      <c r="L199" s="24">
        <v>7264.582639799999</v>
      </c>
      <c r="N199" s="30"/>
    </row>
    <row r="200" spans="1:14" outlineLevel="2" collapsed="1" x14ac:dyDescent="0.4">
      <c r="A200" s="13">
        <v>4</v>
      </c>
      <c r="B200" s="37" t="s">
        <v>190</v>
      </c>
      <c r="C200" s="38">
        <v>53.499185999999995</v>
      </c>
      <c r="D200" s="38">
        <v>14.446253</v>
      </c>
      <c r="E200" s="38">
        <v>49.181025999999996</v>
      </c>
      <c r="F200" s="38">
        <v>9.7016720000000003</v>
      </c>
      <c r="G200" s="38">
        <v>136.20677000000001</v>
      </c>
      <c r="H200" s="38">
        <v>0.55835281999999997</v>
      </c>
      <c r="I200" s="38">
        <v>82.659665000000004</v>
      </c>
      <c r="J200" s="38">
        <v>232.50192699999999</v>
      </c>
      <c r="K200" s="38">
        <v>238.06589</v>
      </c>
      <c r="L200" s="38">
        <v>128.18735100000001</v>
      </c>
      <c r="N200" s="30"/>
    </row>
    <row r="201" spans="1:14" hidden="1" outlineLevel="3" x14ac:dyDescent="0.4">
      <c r="A201" s="13">
        <v>4</v>
      </c>
      <c r="B201" s="17" t="s">
        <v>191</v>
      </c>
      <c r="C201" s="20">
        <v>8.6493540000000007</v>
      </c>
      <c r="D201" s="20">
        <v>2.0964130000000001</v>
      </c>
      <c r="E201" s="20">
        <v>6.9491809999999994</v>
      </c>
      <c r="F201" s="20">
        <v>1.6325890000000001</v>
      </c>
      <c r="G201" s="20">
        <v>23.686720000000001</v>
      </c>
      <c r="H201" s="20">
        <v>8.5940269999999999E-2</v>
      </c>
      <c r="I201" s="20">
        <v>13.972495</v>
      </c>
      <c r="J201" s="20">
        <v>40.921593999999999</v>
      </c>
      <c r="K201" s="20">
        <v>35.717939999999999</v>
      </c>
      <c r="L201" s="20">
        <v>20.211396999999998</v>
      </c>
      <c r="N201" s="30"/>
    </row>
    <row r="202" spans="1:14" hidden="1" outlineLevel="3" x14ac:dyDescent="0.4">
      <c r="A202" s="13">
        <v>4</v>
      </c>
      <c r="B202" s="17" t="s">
        <v>192</v>
      </c>
      <c r="C202" s="20">
        <v>8.8645320000000005</v>
      </c>
      <c r="D202" s="20">
        <v>2.126261</v>
      </c>
      <c r="E202" s="20">
        <v>12.486801</v>
      </c>
      <c r="F202" s="20">
        <v>1.5898369999999999</v>
      </c>
      <c r="G202" s="20">
        <v>31.559920000000002</v>
      </c>
      <c r="H202" s="20">
        <v>9.0858380000000002E-2</v>
      </c>
      <c r="I202" s="20">
        <v>17.898738999999999</v>
      </c>
      <c r="J202" s="20">
        <v>55.687434999999994</v>
      </c>
      <c r="K202" s="20">
        <v>51.578649999999996</v>
      </c>
      <c r="L202" s="20">
        <v>21.422253999999999</v>
      </c>
      <c r="N202" s="30"/>
    </row>
    <row r="203" spans="1:14" hidden="1" outlineLevel="3" x14ac:dyDescent="0.4">
      <c r="A203" s="13">
        <v>4</v>
      </c>
      <c r="B203" s="17" t="s">
        <v>193</v>
      </c>
      <c r="C203" s="20">
        <v>13.480370000000001</v>
      </c>
      <c r="D203" s="20">
        <v>4.9403290000000002</v>
      </c>
      <c r="E203" s="20">
        <v>14.422573</v>
      </c>
      <c r="F203" s="20">
        <v>2.3448229999999999</v>
      </c>
      <c r="G203" s="20">
        <v>49.963009999999997</v>
      </c>
      <c r="H203" s="20">
        <v>0.16648109999999999</v>
      </c>
      <c r="I203" s="20">
        <v>23.304290000000002</v>
      </c>
      <c r="J203" s="20">
        <v>66.966747999999995</v>
      </c>
      <c r="K203" s="20">
        <v>71.524650000000008</v>
      </c>
      <c r="L203" s="20">
        <v>32.813160000000003</v>
      </c>
      <c r="N203" s="30"/>
    </row>
    <row r="204" spans="1:14" hidden="1" outlineLevel="3" x14ac:dyDescent="0.4">
      <c r="A204" s="13">
        <v>4</v>
      </c>
      <c r="B204" s="17" t="s">
        <v>194</v>
      </c>
      <c r="C204" s="20">
        <v>10.20753</v>
      </c>
      <c r="D204" s="20">
        <v>2.4565730000000001</v>
      </c>
      <c r="E204" s="20">
        <v>8.1103749999999994</v>
      </c>
      <c r="F204" s="20">
        <v>1.8210090000000001</v>
      </c>
      <c r="G204" s="20">
        <v>14.58408</v>
      </c>
      <c r="H204" s="20">
        <v>8.3021769999999995E-2</v>
      </c>
      <c r="I204" s="20">
        <v>13.370932</v>
      </c>
      <c r="J204" s="20">
        <v>32.304204999999996</v>
      </c>
      <c r="K204" s="20">
        <v>37.978539999999995</v>
      </c>
      <c r="L204" s="20">
        <v>23.686230000000002</v>
      </c>
      <c r="N204" s="30"/>
    </row>
    <row r="205" spans="1:14" hidden="1" outlineLevel="3" x14ac:dyDescent="0.4">
      <c r="A205" s="13">
        <v>2</v>
      </c>
      <c r="B205" s="17" t="s">
        <v>195</v>
      </c>
      <c r="C205" s="20">
        <v>12.2974</v>
      </c>
      <c r="D205" s="20">
        <v>2.8266770000000001</v>
      </c>
      <c r="E205" s="20">
        <v>7.2120959999999998</v>
      </c>
      <c r="F205" s="20">
        <v>2.3134139999999999</v>
      </c>
      <c r="G205" s="20">
        <v>16.413039999999999</v>
      </c>
      <c r="H205" s="20">
        <v>0.13205130000000001</v>
      </c>
      <c r="I205" s="20">
        <v>14.113209000000001</v>
      </c>
      <c r="J205" s="20">
        <v>36.621945000000004</v>
      </c>
      <c r="K205" s="20">
        <v>41.266109999999998</v>
      </c>
      <c r="L205" s="20">
        <v>30.054310000000001</v>
      </c>
      <c r="N205" s="30"/>
    </row>
    <row r="206" spans="1:14" outlineLevel="2" collapsed="1" x14ac:dyDescent="0.4">
      <c r="A206" s="13">
        <v>4</v>
      </c>
      <c r="B206" s="37" t="s">
        <v>196</v>
      </c>
      <c r="C206" s="38">
        <v>386.68378699999994</v>
      </c>
      <c r="D206" s="38">
        <v>126.57472890000001</v>
      </c>
      <c r="E206" s="38">
        <v>1949.2296630999999</v>
      </c>
      <c r="F206" s="38">
        <v>55.080557699999993</v>
      </c>
      <c r="G206" s="38">
        <v>8017.6772849999998</v>
      </c>
      <c r="H206" s="38">
        <v>2.69432749</v>
      </c>
      <c r="I206" s="38">
        <v>3403.2131101</v>
      </c>
      <c r="J206" s="38">
        <v>8445.7853583000033</v>
      </c>
      <c r="K206" s="38">
        <v>10802.192785000001</v>
      </c>
      <c r="L206" s="38">
        <v>7136.3952887999994</v>
      </c>
      <c r="N206" s="30"/>
    </row>
    <row r="207" spans="1:14" hidden="1" outlineLevel="3" x14ac:dyDescent="0.4">
      <c r="A207" s="13">
        <v>4</v>
      </c>
      <c r="B207" s="17" t="s">
        <v>197</v>
      </c>
      <c r="C207" s="20">
        <v>7.3253539999999999</v>
      </c>
      <c r="D207" s="20">
        <v>1.736634</v>
      </c>
      <c r="E207" s="20">
        <v>6.5345440000000004</v>
      </c>
      <c r="F207" s="20">
        <v>1.3560570000000001</v>
      </c>
      <c r="G207" s="20">
        <v>19.56634</v>
      </c>
      <c r="H207" s="20">
        <v>8.9621210000000007E-2</v>
      </c>
      <c r="I207" s="20">
        <v>12.699938</v>
      </c>
      <c r="J207" s="20">
        <v>31.725742</v>
      </c>
      <c r="K207" s="20">
        <v>33.98075</v>
      </c>
      <c r="L207" s="20">
        <v>17.597481999999999</v>
      </c>
      <c r="N207" s="30"/>
    </row>
    <row r="208" spans="1:14" hidden="1" outlineLevel="3" x14ac:dyDescent="0.4">
      <c r="A208" s="13">
        <v>4</v>
      </c>
      <c r="B208" s="17" t="s">
        <v>198</v>
      </c>
      <c r="C208" s="20">
        <v>17.025749999999999</v>
      </c>
      <c r="D208" s="20">
        <v>4.0583799999999997</v>
      </c>
      <c r="E208" s="20">
        <v>27.04449</v>
      </c>
      <c r="F208" s="20">
        <v>2.9399090000000001</v>
      </c>
      <c r="G208" s="20">
        <v>105.47790000000001</v>
      </c>
      <c r="H208" s="20">
        <v>0.13334550000000001</v>
      </c>
      <c r="I208" s="20">
        <v>44.191379999999995</v>
      </c>
      <c r="J208" s="20">
        <v>233.04663299999999</v>
      </c>
      <c r="K208" s="20">
        <v>112.08004</v>
      </c>
      <c r="L208" s="20">
        <v>92.848789999999994</v>
      </c>
      <c r="N208" s="30"/>
    </row>
    <row r="209" spans="1:14" hidden="1" outlineLevel="3" x14ac:dyDescent="0.4">
      <c r="A209" s="13">
        <v>4</v>
      </c>
      <c r="B209" s="17" t="s">
        <v>199</v>
      </c>
      <c r="C209" s="20">
        <v>0.96021100000000004</v>
      </c>
      <c r="D209" s="20">
        <v>0.22955919999999999</v>
      </c>
      <c r="E209" s="20">
        <v>1.438091</v>
      </c>
      <c r="F209" s="20">
        <v>0.17082310000000001</v>
      </c>
      <c r="G209" s="20">
        <v>5.0518539999999996</v>
      </c>
      <c r="H209" s="20">
        <v>2.0516429999999999E-2</v>
      </c>
      <c r="I209" s="20">
        <v>2.4806569999999999</v>
      </c>
      <c r="J209" s="20">
        <v>6.6296765999999998</v>
      </c>
      <c r="K209" s="20">
        <v>8.4060030000000001</v>
      </c>
      <c r="L209" s="20">
        <v>4.8144900000000002</v>
      </c>
      <c r="N209" s="30"/>
    </row>
    <row r="210" spans="1:14" hidden="1" outlineLevel="3" x14ac:dyDescent="0.4">
      <c r="A210" s="13">
        <v>4</v>
      </c>
      <c r="B210" s="17" t="s">
        <v>200</v>
      </c>
      <c r="C210" s="20">
        <v>26.36186</v>
      </c>
      <c r="D210" s="20">
        <v>6.2645189999999999</v>
      </c>
      <c r="E210" s="20">
        <v>23.776421999999997</v>
      </c>
      <c r="F210" s="20">
        <v>4.9773199999999997</v>
      </c>
      <c r="G210" s="20">
        <v>56.232480000000002</v>
      </c>
      <c r="H210" s="20">
        <v>0.2483329</v>
      </c>
      <c r="I210" s="20">
        <v>37.635359999999999</v>
      </c>
      <c r="J210" s="20">
        <v>104.11617</v>
      </c>
      <c r="K210" s="20">
        <v>143.79146</v>
      </c>
      <c r="L210" s="20">
        <v>136.50711999999999</v>
      </c>
      <c r="N210" s="30"/>
    </row>
    <row r="211" spans="1:14" hidden="1" outlineLevel="3" x14ac:dyDescent="0.4">
      <c r="A211" s="13">
        <v>4</v>
      </c>
      <c r="B211" s="17" t="s">
        <v>201</v>
      </c>
      <c r="C211" s="20">
        <v>43.224939999999997</v>
      </c>
      <c r="D211" s="20">
        <v>12.21857</v>
      </c>
      <c r="E211" s="20">
        <v>90.090959999999995</v>
      </c>
      <c r="F211" s="20">
        <v>7.5025589999999998</v>
      </c>
      <c r="G211" s="20">
        <v>438.34899999999999</v>
      </c>
      <c r="H211" s="20">
        <v>0.39673039999999998</v>
      </c>
      <c r="I211" s="20">
        <v>155.17358999999999</v>
      </c>
      <c r="J211" s="20">
        <v>483.32866999999999</v>
      </c>
      <c r="K211" s="20">
        <v>560.31189999999992</v>
      </c>
      <c r="L211" s="20">
        <v>273.44866999999999</v>
      </c>
      <c r="N211" s="30"/>
    </row>
    <row r="212" spans="1:14" hidden="1" outlineLevel="3" x14ac:dyDescent="0.4">
      <c r="A212" s="13">
        <v>4</v>
      </c>
      <c r="B212" s="17" t="s">
        <v>202</v>
      </c>
      <c r="C212" s="20">
        <v>16.399010000000001</v>
      </c>
      <c r="D212" s="20">
        <v>3.712148</v>
      </c>
      <c r="E212" s="20">
        <v>15.822856999999999</v>
      </c>
      <c r="F212" s="20">
        <v>3.1160510000000001</v>
      </c>
      <c r="G212" s="20">
        <v>29.054580000000001</v>
      </c>
      <c r="H212" s="20">
        <v>0.25466610000000001</v>
      </c>
      <c r="I212" s="20">
        <v>23.751719999999999</v>
      </c>
      <c r="J212" s="20">
        <v>57.344843000000004</v>
      </c>
      <c r="K212" s="20">
        <v>62.226860000000002</v>
      </c>
      <c r="L212" s="20">
        <v>36.448370000000004</v>
      </c>
      <c r="N212" s="30"/>
    </row>
    <row r="213" spans="1:14" hidden="1" outlineLevel="3" x14ac:dyDescent="0.4">
      <c r="A213" s="13">
        <v>4</v>
      </c>
      <c r="B213" s="17" t="s">
        <v>203</v>
      </c>
      <c r="C213" s="20">
        <v>1.031139</v>
      </c>
      <c r="D213" s="20">
        <v>0.17284869999999999</v>
      </c>
      <c r="E213" s="20">
        <v>0.70989009999999997</v>
      </c>
      <c r="F213" s="20">
        <v>0.1788402</v>
      </c>
      <c r="G213" s="20">
        <v>1.309137</v>
      </c>
      <c r="H213" s="20">
        <v>3.7414099999999999E-2</v>
      </c>
      <c r="I213" s="20">
        <v>1.1841200999999999</v>
      </c>
      <c r="J213" s="20">
        <v>2.5346397000000001</v>
      </c>
      <c r="K213" s="20">
        <v>3.1714180000000001</v>
      </c>
      <c r="L213" s="20">
        <v>1.7578098</v>
      </c>
      <c r="N213" s="30"/>
    </row>
    <row r="214" spans="1:14" hidden="1" outlineLevel="3" x14ac:dyDescent="0.4">
      <c r="A214" s="13">
        <v>4</v>
      </c>
      <c r="B214" s="17" t="s">
        <v>204</v>
      </c>
      <c r="C214" s="20">
        <v>172.87520000000001</v>
      </c>
      <c r="D214" s="20">
        <v>68.297470000000004</v>
      </c>
      <c r="E214" s="20">
        <v>1248.4376999999999</v>
      </c>
      <c r="F214" s="20">
        <v>17.737780000000001</v>
      </c>
      <c r="G214" s="20">
        <v>6328.5929999999998</v>
      </c>
      <c r="H214" s="20">
        <v>0.51584110000000005</v>
      </c>
      <c r="I214" s="20">
        <v>2409.8027000000002</v>
      </c>
      <c r="J214" s="20">
        <v>6319.8024700000005</v>
      </c>
      <c r="K214" s="20">
        <v>8763.5879999999997</v>
      </c>
      <c r="L214" s="20">
        <v>4861.683</v>
      </c>
      <c r="N214" s="30"/>
    </row>
    <row r="215" spans="1:14" hidden="1" outlineLevel="3" x14ac:dyDescent="0.4">
      <c r="A215" s="13">
        <v>4</v>
      </c>
      <c r="B215" s="17" t="s">
        <v>205</v>
      </c>
      <c r="C215" s="20">
        <v>4.7033829999999996</v>
      </c>
      <c r="D215" s="20">
        <v>1.1127050000000001</v>
      </c>
      <c r="E215" s="20">
        <v>3.7951610000000002</v>
      </c>
      <c r="F215" s="20">
        <v>0.98942640000000004</v>
      </c>
      <c r="G215" s="20">
        <v>9.6398639999999993</v>
      </c>
      <c r="H215" s="20">
        <v>8.2528329999999997E-2</v>
      </c>
      <c r="I215" s="20">
        <v>6.893999</v>
      </c>
      <c r="J215" s="20">
        <v>17.189091000000001</v>
      </c>
      <c r="K215" s="20">
        <v>20.127074</v>
      </c>
      <c r="L215" s="20">
        <v>19.608706999999999</v>
      </c>
      <c r="N215" s="30"/>
    </row>
    <row r="216" spans="1:14" hidden="1" outlineLevel="3" x14ac:dyDescent="0.4">
      <c r="A216" s="13">
        <v>4</v>
      </c>
      <c r="B216" s="17" t="s">
        <v>206</v>
      </c>
      <c r="C216" s="20">
        <v>8.6718399999999995</v>
      </c>
      <c r="D216" s="20">
        <v>2.1570309999999999</v>
      </c>
      <c r="E216" s="20">
        <v>14.184788000000001</v>
      </c>
      <c r="F216" s="20">
        <v>1.578163</v>
      </c>
      <c r="G216" s="20">
        <v>31.879190000000001</v>
      </c>
      <c r="H216" s="20">
        <v>8.4449919999999998E-2</v>
      </c>
      <c r="I216" s="20">
        <v>25.319836000000002</v>
      </c>
      <c r="J216" s="20">
        <v>40.930063000000004</v>
      </c>
      <c r="K216" s="20">
        <v>50.990409999999997</v>
      </c>
      <c r="L216" s="20">
        <v>30.701280000000001</v>
      </c>
      <c r="N216" s="30"/>
    </row>
    <row r="217" spans="1:14" hidden="1" outlineLevel="3" x14ac:dyDescent="0.4">
      <c r="A217" s="13">
        <v>4</v>
      </c>
      <c r="B217" s="17" t="s">
        <v>207</v>
      </c>
      <c r="C217" s="20">
        <v>62.319719999999997</v>
      </c>
      <c r="D217" s="20">
        <v>20.53725</v>
      </c>
      <c r="E217" s="20">
        <v>465.1979</v>
      </c>
      <c r="F217" s="20">
        <v>9.4820729999999998</v>
      </c>
      <c r="G217" s="20">
        <v>914.93020000000001</v>
      </c>
      <c r="H217" s="20">
        <v>0.40862969999999998</v>
      </c>
      <c r="I217" s="20">
        <v>628.54629999999997</v>
      </c>
      <c r="J217" s="20">
        <v>1027.3144400000001</v>
      </c>
      <c r="K217" s="20">
        <v>888.77430000000004</v>
      </c>
      <c r="L217" s="20">
        <v>1533.3517999999999</v>
      </c>
      <c r="N217" s="30"/>
    </row>
    <row r="218" spans="1:14" hidden="1" outlineLevel="3" x14ac:dyDescent="0.4">
      <c r="A218" s="13">
        <v>0</v>
      </c>
      <c r="B218" s="25" t="s">
        <v>208</v>
      </c>
      <c r="C218" s="27">
        <v>25.78538</v>
      </c>
      <c r="D218" s="27">
        <v>6.0776139999999996</v>
      </c>
      <c r="E218" s="27">
        <v>52.196860000000001</v>
      </c>
      <c r="F218" s="27">
        <v>5.0515559999999997</v>
      </c>
      <c r="G218" s="27">
        <v>77.593739999999997</v>
      </c>
      <c r="H218" s="27">
        <v>0.42225180000000001</v>
      </c>
      <c r="I218" s="27">
        <v>55.53351</v>
      </c>
      <c r="J218" s="27">
        <v>121.82292</v>
      </c>
      <c r="K218" s="27">
        <v>154.74457000000001</v>
      </c>
      <c r="L218" s="27">
        <v>127.62777</v>
      </c>
      <c r="N218" s="30"/>
    </row>
    <row r="219" spans="1:14" x14ac:dyDescent="0.4">
      <c r="A219" s="13">
        <v>0</v>
      </c>
      <c r="B219" s="26" t="s">
        <v>0</v>
      </c>
      <c r="C219" s="28">
        <v>277028.2</v>
      </c>
      <c r="D219" s="28">
        <v>46910.86</v>
      </c>
      <c r="E219" s="28">
        <v>3515946</v>
      </c>
      <c r="F219" s="28">
        <v>23838.61</v>
      </c>
      <c r="G219" s="28">
        <v>1384158</v>
      </c>
      <c r="H219" s="28">
        <v>21820.29</v>
      </c>
      <c r="I219" s="28">
        <v>2092789.1</v>
      </c>
      <c r="J219" s="28">
        <v>2871175.06</v>
      </c>
      <c r="K219" s="28">
        <v>5390521</v>
      </c>
      <c r="L219" s="28">
        <v>1064657.3</v>
      </c>
      <c r="N219" s="30"/>
    </row>
    <row r="220" spans="1:14" x14ac:dyDescent="0.4">
      <c r="B220" s="26" t="s">
        <v>209</v>
      </c>
      <c r="C220" s="28">
        <v>310363.8959430001</v>
      </c>
      <c r="D220" s="28">
        <v>56755.596901299992</v>
      </c>
      <c r="E220" s="28">
        <v>3701657.9550440982</v>
      </c>
      <c r="F220" s="28">
        <v>25887.938422999992</v>
      </c>
      <c r="G220" s="28">
        <v>2548503.2449130011</v>
      </c>
      <c r="H220" s="28">
        <v>21862.546584879998</v>
      </c>
      <c r="I220" s="28">
        <v>2372563.3314271006</v>
      </c>
      <c r="J220" s="28">
        <v>3943727.7234412995</v>
      </c>
      <c r="K220" s="28">
        <v>6122839.9253809964</v>
      </c>
      <c r="L220" s="28">
        <v>1411535.3718087997</v>
      </c>
      <c r="M220" s="36"/>
      <c r="N220" s="31"/>
    </row>
    <row r="222" spans="1:14" x14ac:dyDescent="0.4">
      <c r="B222" t="s">
        <v>210</v>
      </c>
    </row>
    <row r="223" spans="1:14" x14ac:dyDescent="0.4">
      <c r="B223" t="s">
        <v>211</v>
      </c>
    </row>
  </sheetData>
  <mergeCells count="2">
    <mergeCell ref="B6:B7"/>
    <mergeCell ref="C6:L6"/>
  </mergeCells>
  <phoneticPr fontId="3"/>
  <conditionalFormatting sqref="B8:B145 B148:B220">
    <cfRule type="expression" dxfId="52" priority="43" stopIfTrue="1">
      <formula>$B8="Domestic value added [DVA]"</formula>
    </cfRule>
    <cfRule type="expression" dxfId="51" priority="44" stopIfTrue="1">
      <formula>$B8="Gross exports"</formula>
    </cfRule>
    <cfRule type="expression" dxfId="50" priority="45" stopIfTrue="1">
      <formula>$B8="World"</formula>
    </cfRule>
  </conditionalFormatting>
  <conditionalFormatting sqref="B8:B145 B148:B188">
    <cfRule type="expression" dxfId="49" priority="46" stopIfTrue="1">
      <formula>$A8=4</formula>
    </cfRule>
    <cfRule type="expression" dxfId="48" priority="47" stopIfTrue="1">
      <formula>$A8=3</formula>
    </cfRule>
    <cfRule type="expression" dxfId="47" priority="48" stopIfTrue="1">
      <formula>$A8=2</formula>
    </cfRule>
    <cfRule type="expression" dxfId="46" priority="49" stopIfTrue="1">
      <formula>$A8=1</formula>
    </cfRule>
  </conditionalFormatting>
  <conditionalFormatting sqref="C8:L145 C148:L188">
    <cfRule type="expression" dxfId="45" priority="36" stopIfTrue="1">
      <formula>$B8="Domestic value added [DVA]"</formula>
    </cfRule>
    <cfRule type="expression" dxfId="44" priority="37" stopIfTrue="1">
      <formula>$B8="Gross exports"</formula>
    </cfRule>
    <cfRule type="expression" dxfId="43" priority="38" stopIfTrue="1">
      <formula>$B8="World"</formula>
    </cfRule>
    <cfRule type="expression" dxfId="42" priority="39" stopIfTrue="1">
      <formula>$A8=4</formula>
    </cfRule>
    <cfRule type="expression" dxfId="41" priority="40" stopIfTrue="1">
      <formula>$A8=3</formula>
    </cfRule>
    <cfRule type="expression" dxfId="40" priority="41" stopIfTrue="1">
      <formula>$A8=2</formula>
    </cfRule>
    <cfRule type="expression" dxfId="39" priority="42" stopIfTrue="1">
      <formula>$A8=1</formula>
    </cfRule>
  </conditionalFormatting>
  <conditionalFormatting sqref="B189:B220">
    <cfRule type="expression" dxfId="38" priority="60" stopIfTrue="1">
      <formula>$A188=4</formula>
    </cfRule>
    <cfRule type="expression" dxfId="37" priority="61" stopIfTrue="1">
      <formula>$A188=3</formula>
    </cfRule>
    <cfRule type="expression" dxfId="36" priority="62" stopIfTrue="1">
      <formula>$A188=2</formula>
    </cfRule>
    <cfRule type="expression" dxfId="35" priority="63" stopIfTrue="1">
      <formula>$A188=1</formula>
    </cfRule>
  </conditionalFormatting>
  <conditionalFormatting sqref="C189:L220">
    <cfRule type="expression" dxfId="34" priority="71" stopIfTrue="1">
      <formula>$B189="Domestic value added [DVA]"</formula>
    </cfRule>
    <cfRule type="expression" dxfId="33" priority="72" stopIfTrue="1">
      <formula>$B189="Gross exports"</formula>
    </cfRule>
    <cfRule type="expression" dxfId="32" priority="73" stopIfTrue="1">
      <formula>$B189="World"</formula>
    </cfRule>
    <cfRule type="expression" dxfId="31" priority="74" stopIfTrue="1">
      <formula>$A188=4</formula>
    </cfRule>
    <cfRule type="expression" dxfId="30" priority="75" stopIfTrue="1">
      <formula>$A188=3</formula>
    </cfRule>
    <cfRule type="expression" dxfId="29" priority="76" stopIfTrue="1">
      <formula>$A188=2</formula>
    </cfRule>
    <cfRule type="expression" dxfId="28" priority="77" stopIfTrue="1">
      <formula>$A188=1</formula>
    </cfRule>
  </conditionalFormatting>
  <conditionalFormatting sqref="B146">
    <cfRule type="expression" dxfId="27" priority="22" stopIfTrue="1">
      <formula>$B146="Domestic value added [DVA]"</formula>
    </cfRule>
    <cfRule type="expression" dxfId="26" priority="23" stopIfTrue="1">
      <formula>$B146="Gross exports"</formula>
    </cfRule>
    <cfRule type="expression" dxfId="25" priority="24" stopIfTrue="1">
      <formula>$B146="World"</formula>
    </cfRule>
  </conditionalFormatting>
  <conditionalFormatting sqref="B146">
    <cfRule type="expression" dxfId="24" priority="25" stopIfTrue="1">
      <formula>$A146=4</formula>
    </cfRule>
    <cfRule type="expression" dxfId="23" priority="26" stopIfTrue="1">
      <formula>$A146=3</formula>
    </cfRule>
    <cfRule type="expression" dxfId="22" priority="27" stopIfTrue="1">
      <formula>$A146=2</formula>
    </cfRule>
    <cfRule type="expression" dxfId="21" priority="28" stopIfTrue="1">
      <formula>$A146=1</formula>
    </cfRule>
  </conditionalFormatting>
  <conditionalFormatting sqref="C146:L146">
    <cfRule type="expression" dxfId="20" priority="15" stopIfTrue="1">
      <formula>$B146="Domestic value added [DVA]"</formula>
    </cfRule>
    <cfRule type="expression" dxfId="19" priority="16" stopIfTrue="1">
      <formula>$B146="Gross exports"</formula>
    </cfRule>
    <cfRule type="expression" dxfId="18" priority="17" stopIfTrue="1">
      <formula>$B146="World"</formula>
    </cfRule>
    <cfRule type="expression" dxfId="17" priority="18" stopIfTrue="1">
      <formula>$A146=4</formula>
    </cfRule>
    <cfRule type="expression" dxfId="16" priority="19" stopIfTrue="1">
      <formula>$A146=3</formula>
    </cfRule>
    <cfRule type="expression" dxfId="15" priority="20" stopIfTrue="1">
      <formula>$A146=2</formula>
    </cfRule>
    <cfRule type="expression" dxfId="14" priority="21" stopIfTrue="1">
      <formula>$A146=1</formula>
    </cfRule>
  </conditionalFormatting>
  <conditionalFormatting sqref="B147">
    <cfRule type="expression" dxfId="13" priority="8" stopIfTrue="1">
      <formula>$B147="Domestic value added [DVA]"</formula>
    </cfRule>
    <cfRule type="expression" dxfId="12" priority="9" stopIfTrue="1">
      <formula>$B147="Gross exports"</formula>
    </cfRule>
    <cfRule type="expression" dxfId="11" priority="10" stopIfTrue="1">
      <formula>$B147="World"</formula>
    </cfRule>
  </conditionalFormatting>
  <conditionalFormatting sqref="B147">
    <cfRule type="expression" dxfId="10" priority="11" stopIfTrue="1">
      <formula>$A147=4</formula>
    </cfRule>
    <cfRule type="expression" dxfId="9" priority="12" stopIfTrue="1">
      <formula>$A147=3</formula>
    </cfRule>
    <cfRule type="expression" dxfId="8" priority="13" stopIfTrue="1">
      <formula>$A147=2</formula>
    </cfRule>
    <cfRule type="expression" dxfId="7" priority="14" stopIfTrue="1">
      <formula>$A147=1</formula>
    </cfRule>
  </conditionalFormatting>
  <conditionalFormatting sqref="C147:L147">
    <cfRule type="expression" dxfId="6" priority="1" stopIfTrue="1">
      <formula>$B147="Domestic value added [DVA]"</formula>
    </cfRule>
    <cfRule type="expression" dxfId="5" priority="2" stopIfTrue="1">
      <formula>$B147="Gross exports"</formula>
    </cfRule>
    <cfRule type="expression" dxfId="4" priority="3" stopIfTrue="1">
      <formula>$B147="World"</formula>
    </cfRule>
    <cfRule type="expression" dxfId="3" priority="4" stopIfTrue="1">
      <formula>$A147=4</formula>
    </cfRule>
    <cfRule type="expression" dxfId="2" priority="5" stopIfTrue="1">
      <formula>$A147=3</formula>
    </cfRule>
    <cfRule type="expression" dxfId="1" priority="6" stopIfTrue="1">
      <formula>$A147=2</formula>
    </cfRule>
    <cfRule type="expression" dxfId="0" priority="7" stopIfTrue="1">
      <formula>$A147=1</formula>
    </cfRule>
  </conditionalFormatting>
  <pageMargins left="0.7" right="0.7" top="0.75" bottom="0.75" header="0.3" footer="0.3"/>
  <pageSetup paperSize="9" scale="46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2007</vt:lpstr>
      <vt:lpstr>'2007'!Print_Area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cp:lastPrinted>2018-01-29T06:23:20Z</cp:lastPrinted>
  <dcterms:created xsi:type="dcterms:W3CDTF">2017-10-25T05:20:27Z</dcterms:created>
  <dcterms:modified xsi:type="dcterms:W3CDTF">2018-03-29T08:11:13Z</dcterms:modified>
</cp:coreProperties>
</file>