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Asean_User2\COMMON SPACE\作業用_Centre-wide Activities\Tourism\Web掲載用\hotels and restaurants\"/>
    </mc:Choice>
  </mc:AlternateContent>
  <bookViews>
    <workbookView xWindow="0" yWindow="0" windowWidth="28800" windowHeight="12210"/>
  </bookViews>
  <sheets>
    <sheet name="2005" sheetId="1" r:id="rId1"/>
  </sheets>
  <definedNames>
    <definedName name="_xlnm._FilterDatabase" localSheetId="0" hidden="1">'2005'!$A$7:$K$219</definedName>
    <definedName name="_xlnm.Print_Area" localSheetId="0">'2005'!$B$1:$L$222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<sst xmlns="http://schemas.openxmlformats.org/spreadsheetml/2006/main" count="251" uniqueCount="222">
  <si>
    <t>Domestic value added [DVA]</t>
    <phoneticPr fontId="3"/>
  </si>
  <si>
    <t>階層</t>
  </si>
  <si>
    <t>World</t>
  </si>
  <si>
    <t>Developed countries</t>
  </si>
  <si>
    <t>Europe</t>
  </si>
  <si>
    <t>European Union</t>
  </si>
  <si>
    <t>Austria</t>
  </si>
  <si>
    <t>Belgium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</si>
  <si>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</si>
  <si>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</si>
  <si>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</si>
  <si>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</si>
  <si>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</si>
  <si>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</si>
  <si>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</si>
  <si>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</si>
  <si>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</si>
  <si>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</si>
  <si>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</si>
  <si>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</si>
  <si>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</si>
  <si>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</si>
  <si>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</si>
  <si>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</si>
  <si>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</si>
  <si>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</si>
  <si>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Slovakia</t>
  </si>
  <si>
    <t>Slovenia</t>
  </si>
  <si>
    <t>Spain</t>
  </si>
  <si>
    <t>Sweden</t>
  </si>
  <si>
    <t>United Kingdom</t>
  </si>
  <si>
    <t>Bulgaria</t>
  </si>
  <si>
    <t>Romania</t>
  </si>
  <si>
    <t>Croatia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</si>
  <si>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</si>
  <si>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</si>
  <si>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</si>
  <si>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</si>
  <si>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</si>
  <si>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</si>
  <si>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</si>
  <si>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</si>
  <si>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</si>
  <si>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</si>
  <si>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</si>
  <si>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</si>
  <si>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</si>
  <si>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</si>
  <si>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</si>
  <si>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</si>
  <si>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</si>
  <si>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</si>
  <si>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</si>
  <si>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</si>
  <si>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</si>
  <si>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</si>
  <si>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</si>
  <si>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</si>
  <si>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Sudan</t>
  </si>
  <si>
    <t>Tunisia</t>
  </si>
  <si>
    <t>Other Africa</t>
  </si>
  <si>
    <t>Benin</t>
  </si>
  <si>
    <t>Burkina Faso</t>
  </si>
  <si>
    <t>Cape Verde</t>
  </si>
  <si>
    <t>Côte d' 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</si>
  <si>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</si>
  <si>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</si>
  <si>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</si>
  <si>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</si>
  <si>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</si>
  <si>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</si>
  <si>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</si>
  <si>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</si>
  <si>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</si>
  <si>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</si>
  <si>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</si>
  <si>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Angola</t>
  </si>
  <si>
    <t>Cameroon</t>
  </si>
  <si>
    <t>Central African Republic</t>
  </si>
  <si>
    <t>Chad</t>
  </si>
  <si>
    <t>Congo</t>
  </si>
  <si>
    <t>Congo, Democratic Republic of</t>
  </si>
  <si>
    <t>Gabon</t>
  </si>
  <si>
    <t>São Tomé and Principe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</si>
  <si>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</si>
  <si>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</si>
  <si>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</si>
  <si>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</si>
  <si>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</si>
  <si>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</si>
  <si>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</si>
  <si>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</si>
  <si>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</si>
  <si>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</si>
  <si>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</si>
  <si>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Uganda</t>
  </si>
  <si>
    <t>Tanzania, United Republic of</t>
  </si>
  <si>
    <t>Zambia</t>
  </si>
  <si>
    <t>Zimbabwe</t>
  </si>
  <si>
    <t>Botswana</t>
  </si>
  <si>
    <t>Lesotho</t>
  </si>
  <si>
    <t>Namibia</t>
  </si>
  <si>
    <t>South Africa</t>
  </si>
  <si>
    <t>Swaziland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</si>
  <si>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</si>
  <si>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</si>
  <si>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</si>
  <si>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</si>
  <si>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</si>
  <si>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</si>
  <si>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</si>
  <si>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</si>
  <si>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</si>
  <si>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</si>
  <si>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</si>
  <si>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</si>
  <si>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</si>
  <si>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</si>
  <si>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</si>
  <si>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</si>
  <si>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</si>
  <si>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</si>
  <si>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</si>
  <si>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</si>
  <si>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</si>
  <si>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</si>
  <si>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</si>
  <si>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</si>
  <si>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</si>
  <si>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</si>
  <si>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</si>
  <si>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</si>
  <si>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</si>
  <si>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</si>
  <si>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</si>
  <si>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</si>
  <si>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</si>
  <si>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</si>
  <si>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</si>
  <si>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</si>
  <si>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</si>
  <si>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</si>
  <si>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</si>
  <si>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</si>
  <si>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</si>
  <si>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</si>
  <si>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</si>
  <si>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</si>
  <si>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Palestinian Territory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</si>
  <si>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</si>
  <si>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</si>
  <si>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</si>
  <si>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</si>
  <si>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</si>
  <si>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</si>
  <si>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</si>
  <si>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</si>
  <si>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</si>
  <si>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</si>
  <si>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</si>
  <si>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</si>
  <si>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</si>
  <si>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</si>
  <si>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</si>
  <si>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</si>
  <si>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</si>
  <si>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</si>
  <si>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</si>
  <si>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</si>
  <si>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</si>
  <si>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</si>
  <si>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</si>
  <si>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ASEAN</t>
  </si>
  <si>
    <t>Brunei Darussalam</t>
  </si>
  <si>
    <t>Cambodia</t>
  </si>
  <si>
    <t>Indonesia</t>
  </si>
  <si>
    <t>Lao People's Democratic Republic</t>
  </si>
  <si>
    <t>Malaysia</t>
  </si>
  <si>
    <t>Myanmar</t>
  </si>
  <si>
    <t>Singapore</t>
  </si>
  <si>
    <t>Thailand</t>
  </si>
  <si>
    <t>VietNam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</si>
  <si>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</si>
  <si>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</si>
  <si>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</si>
  <si>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</si>
  <si>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</si>
  <si>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</si>
  <si>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</si>
  <si>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</si>
  <si>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</si>
  <si>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</si>
  <si>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</si>
  <si>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</si>
  <si>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</si>
  <si>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</si>
  <si>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</si>
  <si>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</si>
  <si>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</si>
  <si>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</si>
  <si>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</si>
  <si>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</si>
  <si>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</si>
  <si>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</si>
  <si>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</si>
  <si>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</si>
  <si>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</si>
  <si>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Ukraine</t>
  </si>
  <si>
    <t>Uzbekistan</t>
  </si>
  <si>
    <t>Gross exports</t>
  </si>
  <si>
    <t>Source: AJC-UNCTAD-Eora database on ASEAN GVCs.</t>
    <phoneticPr fontId="3"/>
  </si>
  <si>
    <t>Note: All industry total includes unspecified.</t>
  </si>
  <si>
    <t>Philippines</t>
  </si>
  <si>
    <t>Foreign value added [FVA]</t>
    <phoneticPr fontId="3"/>
  </si>
  <si>
    <t>Domestic value added [DVA]</t>
    <phoneticPr fontId="3"/>
  </si>
  <si>
    <t>Gross exports</t>
    <phoneticPr fontId="3"/>
  </si>
  <si>
    <t>Value added creator</t>
    <phoneticPr fontId="3"/>
  </si>
  <si>
    <t>Burundi</t>
  </si>
  <si>
    <t>Puerto Rico</t>
  </si>
  <si>
    <t>Turks and Caicos Islands</t>
  </si>
  <si>
    <t>-</t>
  </si>
  <si>
    <t>Hotel and restaurant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</si>
</sst>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\ ##0,"/>
    <numFmt numFmtId="177" formatCode="###\ ###\ ##0,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  <font>
      <b/>
      <sz val="12"/>
      <color theme="1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5"/>
      </left>
      <right/>
      <top style="thin">
        <color indexed="65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176" fontId="4" fillId="5" borderId="0" xfId="0" applyNumberFormat="1" applyFont="1" applyFill="1" applyBorder="1" applyAlignment="1">
      <alignment horizontal="center" vertical="center"/>
    </xf>
    <xf numFmtId="0" fontId="2" fillId="3" borderId="0" xfId="2" applyFill="1" applyAlignment="1">
      <alignment horizontal="center" vertical="center"/>
    </xf>
    <xf numFmtId="176" fontId="4" fillId="5" borderId="7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2" fillId="4" borderId="1" xfId="0" applyFont="1" applyFill="1" applyBorder="1">
      <alignment vertical="center"/>
    </xf>
    <xf numFmtId="0" fontId="7" fillId="6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76" fontId="5" fillId="0" borderId="2" xfId="0" applyNumberFormat="1" applyFont="1" applyFill="1" applyBorder="1" applyAlignment="1">
      <alignment horizontal="left" vertical="center"/>
    </xf>
    <xf numFmtId="177" fontId="6" fillId="0" borderId="4" xfId="1" applyNumberFormat="1" applyFont="1" applyFill="1" applyBorder="1" applyAlignment="1">
      <alignment horizontal="left" vertical="center"/>
    </xf>
    <xf numFmtId="177" fontId="5" fillId="0" borderId="5" xfId="4" applyNumberFormat="1" applyFont="1" applyFill="1" applyBorder="1" applyAlignment="1">
      <alignment horizontal="left" vertical="center"/>
    </xf>
    <xf numFmtId="177" fontId="5" fillId="0" borderId="5" xfId="0" applyNumberFormat="1" applyFont="1" applyFill="1" applyBorder="1" applyAlignment="1">
      <alignment horizontal="left" vertical="center"/>
    </xf>
    <xf numFmtId="177" fontId="6" fillId="0" borderId="5" xfId="1" applyNumberFormat="1" applyFont="1" applyFill="1" applyBorder="1" applyAlignment="1">
      <alignment horizontal="left" vertical="center"/>
    </xf>
    <xf numFmtId="0" fontId="6" fillId="0" borderId="0" xfId="0" applyFont="1" applyFill="1" applyAlignment="1">
      <alignment vertical="center"/>
    </xf>
    <xf numFmtId="177" fontId="5" fillId="0" borderId="3" xfId="0" applyNumberFormat="1" applyFont="1" applyFill="1" applyBorder="1" applyAlignment="1">
      <alignment horizontal="center" vertical="center"/>
    </xf>
    <xf numFmtId="176" fontId="5" fillId="0" borderId="6" xfId="0" applyNumberFormat="1" applyFont="1" applyFill="1" applyBorder="1" applyAlignment="1">
      <alignment horizontal="center" vertical="center"/>
    </xf>
    <xf numFmtId="177" fontId="6" fillId="0" borderId="8" xfId="1" applyNumberFormat="1" applyFont="1" applyFill="1" applyBorder="1" applyAlignment="1">
      <alignment horizontal="center" vertical="center"/>
    </xf>
    <xf numFmtId="177" fontId="5" fillId="0" borderId="3" xfId="4" applyNumberFormat="1" applyFont="1" applyFill="1" applyBorder="1" applyAlignment="1">
      <alignment horizontal="center" vertical="center"/>
    </xf>
    <xf numFmtId="177" fontId="6" fillId="0" borderId="3" xfId="1" applyNumberFormat="1" applyFont="1" applyFill="1" applyBorder="1" applyAlignment="1">
      <alignment horizontal="center" vertical="center"/>
    </xf>
    <xf numFmtId="177" fontId="5" fillId="0" borderId="10" xfId="0" applyNumberFormat="1" applyFont="1" applyFill="1" applyBorder="1" applyAlignment="1">
      <alignment horizontal="left" vertical="center"/>
    </xf>
    <xf numFmtId="177" fontId="6" fillId="0" borderId="2" xfId="0" applyNumberFormat="1" applyFont="1" applyFill="1" applyBorder="1" applyAlignment="1">
      <alignment horizontal="left" vertical="center"/>
    </xf>
    <xf numFmtId="177" fontId="5" fillId="0" borderId="11" xfId="0" applyNumberFormat="1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6" fillId="7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6" fillId="8" borderId="0" xfId="0" applyFont="1" applyFill="1" applyAlignment="1">
      <alignment vertical="center"/>
    </xf>
    <xf numFmtId="0" fontId="6" fillId="9" borderId="0" xfId="0" applyFont="1" applyFill="1" applyAlignment="1">
      <alignment vertical="center"/>
    </xf>
    <xf numFmtId="177" fontId="0" fillId="0" borderId="0" xfId="0" applyNumberFormat="1">
      <alignment vertical="center"/>
    </xf>
    <xf numFmtId="177" fontId="5" fillId="0" borderId="5" xfId="3" applyNumberFormat="1" applyFont="1" applyFill="1" applyBorder="1" applyAlignment="1">
      <alignment horizontal="left" vertical="center"/>
    </xf>
    <xf numFmtId="177" fontId="5" fillId="0" borderId="3" xfId="3" applyNumberFormat="1" applyFont="1" applyFill="1" applyBorder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53"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N22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8.75" outlineLevelRow="4" x14ac:dyDescent="0.4"/>
  <cols>
    <col min="1" max="1" width="9" hidden="1" customWidth="1"/>
    <col min="2" max="2" width="50.625" customWidth="1"/>
    <col min="3" max="12" width="12.25" customWidth="1"/>
  </cols>
  <sheetData>
    <row r="1" spans="1:14" s="7" customFormat="1" ht="30" customHeight="1" x14ac:dyDescent="0.4">
      <c r="A1" s="4"/>
      <c r="B1" s="5" t="str">
        <f ca="1">"Value added exports of hotels and restaurants from ASEAN, by value added creator, " &amp; RIGHT(CELL("filename",A1),LEN(CELL("filename",A1))-FIND("]",CELL("filename",A1))) &amp; " [Millions of dollars]"</f>
        <v>Value added exports of hotels and restaurants from ASEAN, by value added creator, 2005 [Millions of dollars]</v>
      </c>
      <c r="C1" s="6"/>
      <c r="D1" s="6"/>
      <c r="E1" s="6"/>
      <c r="F1" s="6"/>
      <c r="G1" s="6"/>
      <c r="H1" s="6"/>
      <c r="I1" s="6"/>
      <c r="J1" s="6"/>
      <c r="K1" s="6"/>
      <c r="L1" s="6"/>
    </row>
    <row r="2" spans="1:14" s="7" customFormat="1" x14ac:dyDescent="0.4">
      <c r="A2" s="4"/>
      <c r="B2" s="8"/>
    </row>
    <row r="3" spans="1:14" x14ac:dyDescent="0.4">
      <c r="B3" s="19"/>
      <c r="C3" s="32"/>
      <c r="E3" s="10"/>
      <c r="F3" s="34"/>
      <c r="I3" s="35"/>
    </row>
    <row r="4" spans="1:14" x14ac:dyDescent="0.4">
      <c r="B4" s="19"/>
      <c r="C4" s="33" t="s">
        <v>213</v>
      </c>
      <c r="D4" s="19"/>
      <c r="E4" s="10"/>
      <c r="F4" s="33" t="s">
        <v>214</v>
      </c>
      <c r="H4" s="19"/>
      <c r="I4" s="33" t="s">
        <v>215</v>
      </c>
      <c r="L4" s="19"/>
    </row>
    <row r="5" spans="1:14" s="7" customFormat="1" x14ac:dyDescent="0.4">
      <c r="A5" s="4"/>
      <c r="B5" s="9"/>
      <c r="C5" s="10"/>
      <c r="D5" s="10"/>
      <c r="E5" s="10"/>
      <c r="F5" s="10"/>
      <c r="G5" s="10"/>
    </row>
    <row r="6" spans="1:14" x14ac:dyDescent="0.4">
      <c r="B6" s="1" t="s">
        <v>216</v>
      </c>
      <c r="C6" s="2" t="s">
        <v>221</v>
      </c>
      <c r="D6" s="2"/>
      <c r="E6" s="2"/>
      <c r="F6" s="2"/>
      <c r="G6" s="2"/>
      <c r="H6" s="2"/>
      <c r="I6" s="2"/>
      <c r="J6" s="2"/>
      <c r="K6" s="2"/>
      <c r="L6" s="2"/>
    </row>
    <row r="7" spans="1:14" ht="111" customHeight="1" x14ac:dyDescent="0.4">
      <c r="A7" s="11" t="s">
        <v>1</v>
      </c>
      <c r="B7" s="3"/>
      <c r="C7" s="12" t="s">
        <v>173</v>
      </c>
      <c r="D7" s="12" t="s">
        <v>174</v>
      </c>
      <c r="E7" s="12" t="s">
        <v>175</v>
      </c>
      <c r="F7" s="12" t="s">
        <v>176</v>
      </c>
      <c r="G7" s="12" t="s">
        <v>177</v>
      </c>
      <c r="H7" s="12" t="s">
        <v>178</v>
      </c>
      <c r="I7" s="12" t="s">
        <v>212</v>
      </c>
      <c r="J7" s="12" t="s">
        <v>179</v>
      </c>
      <c r="K7" s="12" t="s">
        <v>180</v>
      </c>
      <c r="L7" s="12" t="s">
        <v>181</v>
      </c>
    </row>
    <row r="8" spans="1:14" x14ac:dyDescent="0.4">
      <c r="A8" s="13">
        <v>0</v>
      </c>
      <c r="B8" s="14" t="s">
        <v>2</v>
      </c>
      <c r="C8" s="21">
        <v>22457.335884699947</v>
      </c>
      <c r="D8" s="21">
        <v>5505.9707561999858</v>
      </c>
      <c r="E8" s="21">
        <v>144353.2106847004</v>
      </c>
      <c r="F8" s="21">
        <v>1329.6560184000064</v>
      </c>
      <c r="G8" s="21">
        <v>876867.01672700047</v>
      </c>
      <c r="H8" s="21">
        <v>48.704136489997836</v>
      </c>
      <c r="I8" s="21">
        <v>202922.33718110039</v>
      </c>
      <c r="J8" s="21">
        <v>693351.71815229789</v>
      </c>
      <c r="K8" s="21">
        <v>514646.99163600057</v>
      </c>
      <c r="L8" s="21">
        <v>249172.52335500019</v>
      </c>
      <c r="N8" s="29"/>
    </row>
    <row r="9" spans="1:14" outlineLevel="1" x14ac:dyDescent="0.4">
      <c r="A9" s="13">
        <v>1</v>
      </c>
      <c r="B9" s="15" t="s">
        <v>3</v>
      </c>
      <c r="C9" s="22">
        <v>9015.3761190000023</v>
      </c>
      <c r="D9" s="22">
        <v>2115.7765129999998</v>
      </c>
      <c r="E9" s="22">
        <v>82076.024644599995</v>
      </c>
      <c r="F9" s="22">
        <v>387.94814729999996</v>
      </c>
      <c r="G9" s="22">
        <v>497660.18590399995</v>
      </c>
      <c r="H9" s="22">
        <v>20.813879489999994</v>
      </c>
      <c r="I9" s="22">
        <v>118553.929596</v>
      </c>
      <c r="J9" s="22">
        <v>388381.95669499994</v>
      </c>
      <c r="K9" s="22">
        <v>308884.86644100002</v>
      </c>
      <c r="L9" s="22">
        <v>110669.64390299997</v>
      </c>
      <c r="N9" s="30"/>
    </row>
    <row r="10" spans="1:14" outlineLevel="2" collapsed="1" x14ac:dyDescent="0.4">
      <c r="A10" s="13">
        <v>2</v>
      </c>
      <c r="B10" s="37" t="s">
        <v>4</v>
      </c>
      <c r="C10" s="38">
        <v>3878.4401339999999</v>
      </c>
      <c r="D10" s="38">
        <v>1189.0567222000002</v>
      </c>
      <c r="E10" s="38">
        <v>28645.748770600003</v>
      </c>
      <c r="F10" s="38">
        <v>214.24950920000001</v>
      </c>
      <c r="G10" s="38">
        <v>183897.77795600001</v>
      </c>
      <c r="H10" s="38">
        <v>12.105881279999998</v>
      </c>
      <c r="I10" s="38">
        <v>42210.519741999997</v>
      </c>
      <c r="J10" s="38">
        <v>159707.40918000005</v>
      </c>
      <c r="K10" s="38">
        <v>156084.54723900001</v>
      </c>
      <c r="L10" s="38">
        <v>36399.867901000012</v>
      </c>
      <c r="N10" s="30"/>
    </row>
    <row r="11" spans="1:14" hidden="1" outlineLevel="3" collapsed="1" x14ac:dyDescent="0.4">
      <c r="A11" s="13">
        <v>3</v>
      </c>
      <c r="B11" s="16" t="s">
        <v>5</v>
      </c>
      <c r="C11" s="23">
        <v>3610.042516</v>
      </c>
      <c r="D11" s="23">
        <v>1122.3610991000003</v>
      </c>
      <c r="E11" s="23">
        <v>26745.412701999998</v>
      </c>
      <c r="F11" s="23">
        <v>194.90647630000004</v>
      </c>
      <c r="G11" s="23">
        <v>170196.84805</v>
      </c>
      <c r="H11" s="23">
        <v>10.78415154</v>
      </c>
      <c r="I11" s="23">
        <v>39440.643488999995</v>
      </c>
      <c r="J11" s="23">
        <v>148712.11101300002</v>
      </c>
      <c r="K11" s="23">
        <v>145162.11833</v>
      </c>
      <c r="L11" s="23">
        <v>33356.094330000007</v>
      </c>
      <c r="N11" s="30"/>
    </row>
    <row r="12" spans="1:14" hidden="1" outlineLevel="4" x14ac:dyDescent="0.4">
      <c r="A12" s="13">
        <v>4</v>
      </c>
      <c r="B12" s="17" t="s">
        <v>6</v>
      </c>
      <c r="C12" s="20">
        <v>74.404240000000001</v>
      </c>
      <c r="D12" s="20">
        <v>15.199299999999999</v>
      </c>
      <c r="E12" s="20">
        <v>844.10230000000001</v>
      </c>
      <c r="F12" s="20">
        <v>4.2794600000000003</v>
      </c>
      <c r="G12" s="20">
        <v>2667.1669999999999</v>
      </c>
      <c r="H12" s="20">
        <v>0.29439470000000001</v>
      </c>
      <c r="I12" s="20">
        <v>557.66809999999998</v>
      </c>
      <c r="J12" s="20">
        <v>2952.4788399999998</v>
      </c>
      <c r="K12" s="20">
        <v>2857.2979999999998</v>
      </c>
      <c r="L12" s="20">
        <v>691.42529999999999</v>
      </c>
      <c r="N12" s="30"/>
    </row>
    <row r="13" spans="1:14" hidden="1" outlineLevel="4" x14ac:dyDescent="0.4">
      <c r="A13" s="13">
        <v>4</v>
      </c>
      <c r="B13" s="17" t="s">
        <v>7</v>
      </c>
      <c r="C13" s="20">
        <v>149.75460000000001</v>
      </c>
      <c r="D13" s="20">
        <v>33.876489999999997</v>
      </c>
      <c r="E13" s="20">
        <v>1530.7251999999999</v>
      </c>
      <c r="F13" s="20">
        <v>9.4443330000000003</v>
      </c>
      <c r="G13" s="20">
        <v>12610.64</v>
      </c>
      <c r="H13" s="20">
        <v>0.36185139999999999</v>
      </c>
      <c r="I13" s="20">
        <v>1797.4807000000001</v>
      </c>
      <c r="J13" s="20">
        <v>7694.8852299999999</v>
      </c>
      <c r="K13" s="20">
        <v>7960.3960000000006</v>
      </c>
      <c r="L13" s="20">
        <v>1942.0695999999998</v>
      </c>
      <c r="N13" s="30"/>
    </row>
    <row r="14" spans="1:14" hidden="1" outlineLevel="4" x14ac:dyDescent="0.4">
      <c r="A14" s="13">
        <v>4</v>
      </c>
      <c r="B14" s="17" t="s">
        <v>8</v>
      </c>
      <c r="C14" s="20">
        <v>4.8011429999999997</v>
      </c>
      <c r="D14" s="20">
        <v>0.99456610000000001</v>
      </c>
      <c r="E14" s="20">
        <v>7.6795229999999997</v>
      </c>
      <c r="F14" s="20">
        <v>0.7493126</v>
      </c>
      <c r="G14" s="20">
        <v>81.163240000000002</v>
      </c>
      <c r="H14" s="20">
        <v>8.8757279999999994E-2</v>
      </c>
      <c r="I14" s="20">
        <v>13.420997999999999</v>
      </c>
      <c r="J14" s="20">
        <v>109.203793</v>
      </c>
      <c r="K14" s="20">
        <v>30.803910000000002</v>
      </c>
      <c r="L14" s="20">
        <v>39.071820000000002</v>
      </c>
      <c r="N14" s="30"/>
    </row>
    <row r="15" spans="1:14" hidden="1" outlineLevel="4" x14ac:dyDescent="0.4">
      <c r="A15" s="13">
        <v>4</v>
      </c>
      <c r="B15" s="17" t="s">
        <v>9</v>
      </c>
      <c r="C15" s="20">
        <v>37.692590000000003</v>
      </c>
      <c r="D15" s="20">
        <v>9.2563420000000001</v>
      </c>
      <c r="E15" s="20">
        <v>258.84780000000001</v>
      </c>
      <c r="F15" s="20">
        <v>4.3635489999999999</v>
      </c>
      <c r="G15" s="20">
        <v>1211.0519999999999</v>
      </c>
      <c r="H15" s="20">
        <v>0.291711</v>
      </c>
      <c r="I15" s="20">
        <v>287.76830999999999</v>
      </c>
      <c r="J15" s="20">
        <v>1204.41057</v>
      </c>
      <c r="K15" s="20">
        <v>1363.3404</v>
      </c>
      <c r="L15" s="20">
        <v>468.15660000000003</v>
      </c>
      <c r="N15" s="30"/>
    </row>
    <row r="16" spans="1:14" hidden="1" outlineLevel="4" x14ac:dyDescent="0.4">
      <c r="A16" s="13">
        <v>4</v>
      </c>
      <c r="B16" s="17" t="s">
        <v>10</v>
      </c>
      <c r="C16" s="20">
        <v>74.50515</v>
      </c>
      <c r="D16" s="20">
        <v>17.927109999999999</v>
      </c>
      <c r="E16" s="20">
        <v>496.91079999999999</v>
      </c>
      <c r="F16" s="20">
        <v>5.6708080000000001</v>
      </c>
      <c r="G16" s="20">
        <v>7621.7870000000003</v>
      </c>
      <c r="H16" s="20">
        <v>0.50521380000000005</v>
      </c>
      <c r="I16" s="20">
        <v>3144.8065999999999</v>
      </c>
      <c r="J16" s="20">
        <v>4262.1147199999996</v>
      </c>
      <c r="K16" s="20">
        <v>2505.5931</v>
      </c>
      <c r="L16" s="20">
        <v>589.36879999999996</v>
      </c>
      <c r="N16" s="30"/>
    </row>
    <row r="17" spans="1:14" hidden="1" outlineLevel="4" x14ac:dyDescent="0.4">
      <c r="A17" s="13">
        <v>4</v>
      </c>
      <c r="B17" s="17" t="s">
        <v>11</v>
      </c>
      <c r="C17" s="20">
        <v>10.172510000000001</v>
      </c>
      <c r="D17" s="20">
        <v>79.519900000000007</v>
      </c>
      <c r="E17" s="20">
        <v>21.951030000000003</v>
      </c>
      <c r="F17" s="20">
        <v>1.6351819999999999</v>
      </c>
      <c r="G17" s="20">
        <v>100.4391</v>
      </c>
      <c r="H17" s="20">
        <v>0.1749327</v>
      </c>
      <c r="I17" s="20">
        <v>36.885440000000003</v>
      </c>
      <c r="J17" s="20">
        <v>140.74456000000001</v>
      </c>
      <c r="K17" s="20">
        <v>110.7667</v>
      </c>
      <c r="L17" s="20">
        <v>40.577759999999998</v>
      </c>
      <c r="N17" s="30"/>
    </row>
    <row r="18" spans="1:14" hidden="1" outlineLevel="4" x14ac:dyDescent="0.4">
      <c r="A18" s="13">
        <v>4</v>
      </c>
      <c r="B18" s="17" t="s">
        <v>12</v>
      </c>
      <c r="C18" s="20">
        <v>52.628399999999999</v>
      </c>
      <c r="D18" s="20">
        <v>20.249040000000001</v>
      </c>
      <c r="E18" s="20">
        <v>573.53330000000005</v>
      </c>
      <c r="F18" s="20">
        <v>4.1381839999999999</v>
      </c>
      <c r="G18" s="20">
        <v>2324.9029999999998</v>
      </c>
      <c r="H18" s="20">
        <v>0.2782213</v>
      </c>
      <c r="I18" s="20">
        <v>951.21720000000005</v>
      </c>
      <c r="J18" s="20">
        <v>2331.9033099999997</v>
      </c>
      <c r="K18" s="20">
        <v>2246.627</v>
      </c>
      <c r="L18" s="20">
        <v>495.24379999999996</v>
      </c>
      <c r="N18" s="30"/>
    </row>
    <row r="19" spans="1:14" hidden="1" outlineLevel="4" x14ac:dyDescent="0.4">
      <c r="A19" s="13">
        <v>4</v>
      </c>
      <c r="B19" s="17" t="s">
        <v>13</v>
      </c>
      <c r="C19" s="20">
        <v>391.18819999999999</v>
      </c>
      <c r="D19" s="20">
        <v>371.27330000000001</v>
      </c>
      <c r="E19" s="20">
        <v>3858.2700000000004</v>
      </c>
      <c r="F19" s="20">
        <v>30.61778</v>
      </c>
      <c r="G19" s="20">
        <v>26933.01</v>
      </c>
      <c r="H19" s="20">
        <v>0.68739340000000004</v>
      </c>
      <c r="I19" s="20">
        <v>6483.6289999999999</v>
      </c>
      <c r="J19" s="20">
        <v>26764.884600000005</v>
      </c>
      <c r="K19" s="20">
        <v>23961.550000000003</v>
      </c>
      <c r="L19" s="20">
        <v>5741.3250000000007</v>
      </c>
      <c r="N19" s="30"/>
    </row>
    <row r="20" spans="1:14" hidden="1" outlineLevel="4" x14ac:dyDescent="0.4">
      <c r="A20" s="13">
        <v>4</v>
      </c>
      <c r="B20" s="17" t="s">
        <v>14</v>
      </c>
      <c r="C20" s="20">
        <v>750.27610000000004</v>
      </c>
      <c r="D20" s="20">
        <v>165.57910000000001</v>
      </c>
      <c r="E20" s="20">
        <v>6621.83</v>
      </c>
      <c r="F20" s="20">
        <v>33.831899999999997</v>
      </c>
      <c r="G20" s="20">
        <v>36551.699999999997</v>
      </c>
      <c r="H20" s="20">
        <v>1.142242</v>
      </c>
      <c r="I20" s="20">
        <v>8188.7939999999999</v>
      </c>
      <c r="J20" s="20">
        <v>31958.930800000002</v>
      </c>
      <c r="K20" s="20">
        <v>34512.17</v>
      </c>
      <c r="L20" s="20">
        <v>7842.8209999999999</v>
      </c>
      <c r="N20" s="30"/>
    </row>
    <row r="21" spans="1:14" hidden="1" outlineLevel="4" x14ac:dyDescent="0.4">
      <c r="A21" s="13">
        <v>4</v>
      </c>
      <c r="B21" s="17" t="s">
        <v>15</v>
      </c>
      <c r="C21" s="20">
        <v>36.326450000000001</v>
      </c>
      <c r="D21" s="20">
        <v>4.5332629999999998</v>
      </c>
      <c r="E21" s="20">
        <v>113.28326</v>
      </c>
      <c r="F21" s="20">
        <v>4.189508</v>
      </c>
      <c r="G21" s="20">
        <v>722.90790000000004</v>
      </c>
      <c r="H21" s="20">
        <v>0.24717349999999999</v>
      </c>
      <c r="I21" s="20">
        <v>157.83946</v>
      </c>
      <c r="J21" s="20">
        <v>555.00308999999993</v>
      </c>
      <c r="K21" s="20">
        <v>519.02480000000003</v>
      </c>
      <c r="L21" s="20">
        <v>104.97254000000001</v>
      </c>
      <c r="N21" s="30"/>
    </row>
    <row r="22" spans="1:14" hidden="1" outlineLevel="4" x14ac:dyDescent="0.4">
      <c r="A22" s="13">
        <v>4</v>
      </c>
      <c r="B22" s="17" t="s">
        <v>16</v>
      </c>
      <c r="C22" s="20">
        <v>23.473839999999999</v>
      </c>
      <c r="D22" s="20">
        <v>7.4209339999999999</v>
      </c>
      <c r="E22" s="20">
        <v>164.62331</v>
      </c>
      <c r="F22" s="20">
        <v>2.4170240000000001</v>
      </c>
      <c r="G22" s="20">
        <v>790.48760000000004</v>
      </c>
      <c r="H22" s="20">
        <v>0.21369379999999999</v>
      </c>
      <c r="I22" s="20">
        <v>171.19692000000001</v>
      </c>
      <c r="J22" s="20">
        <v>839.69101999999998</v>
      </c>
      <c r="K22" s="20">
        <v>1035.5684000000001</v>
      </c>
      <c r="L22" s="20">
        <v>248.19385999999997</v>
      </c>
      <c r="N22" s="30"/>
    </row>
    <row r="23" spans="1:14" hidden="1" outlineLevel="4" x14ac:dyDescent="0.4">
      <c r="A23" s="13">
        <v>4</v>
      </c>
      <c r="B23" s="17" t="s">
        <v>17</v>
      </c>
      <c r="C23" s="20">
        <v>70.938730000000007</v>
      </c>
      <c r="D23" s="20">
        <v>13.644360000000001</v>
      </c>
      <c r="E23" s="20">
        <v>732.66219999999998</v>
      </c>
      <c r="F23" s="20">
        <v>3.5745110000000002</v>
      </c>
      <c r="G23" s="20">
        <v>2830.9290000000001</v>
      </c>
      <c r="H23" s="20">
        <v>0.2263551</v>
      </c>
      <c r="I23" s="20">
        <v>922.19989999999996</v>
      </c>
      <c r="J23" s="20">
        <v>2154.06999</v>
      </c>
      <c r="K23" s="20">
        <v>4424.527</v>
      </c>
      <c r="L23" s="20">
        <v>351.63850000000002</v>
      </c>
      <c r="N23" s="30"/>
    </row>
    <row r="24" spans="1:14" hidden="1" outlineLevel="4" x14ac:dyDescent="0.4">
      <c r="A24" s="13">
        <v>4</v>
      </c>
      <c r="B24" s="17" t="s">
        <v>18</v>
      </c>
      <c r="C24" s="20">
        <v>325.5061</v>
      </c>
      <c r="D24" s="20">
        <v>66.639930000000007</v>
      </c>
      <c r="E24" s="20">
        <v>2148.2766999999999</v>
      </c>
      <c r="F24" s="20">
        <v>13.292070000000001</v>
      </c>
      <c r="G24" s="20">
        <v>15214.58</v>
      </c>
      <c r="H24" s="20">
        <v>0.60892460000000004</v>
      </c>
      <c r="I24" s="20">
        <v>3382.3797999999997</v>
      </c>
      <c r="J24" s="20">
        <v>13711.4031</v>
      </c>
      <c r="K24" s="20">
        <v>13628.444</v>
      </c>
      <c r="L24" s="20">
        <v>3390.6480000000001</v>
      </c>
      <c r="N24" s="30"/>
    </row>
    <row r="25" spans="1:14" hidden="1" outlineLevel="4" x14ac:dyDescent="0.4">
      <c r="A25" s="13">
        <v>4</v>
      </c>
      <c r="B25" s="17" t="s">
        <v>19</v>
      </c>
      <c r="C25" s="20">
        <v>11.8995</v>
      </c>
      <c r="D25" s="20">
        <v>4.3174960000000002</v>
      </c>
      <c r="E25" s="20">
        <v>18.929480999999999</v>
      </c>
      <c r="F25" s="20">
        <v>1.9768410000000001</v>
      </c>
      <c r="G25" s="20">
        <v>90.778639999999996</v>
      </c>
      <c r="H25" s="20">
        <v>0.20003409999999999</v>
      </c>
      <c r="I25" s="20">
        <v>30.395430000000001</v>
      </c>
      <c r="J25" s="20">
        <v>81.422403000000003</v>
      </c>
      <c r="K25" s="20">
        <v>85.048480000000012</v>
      </c>
      <c r="L25" s="20">
        <v>43.330690000000004</v>
      </c>
      <c r="N25" s="30"/>
    </row>
    <row r="26" spans="1:14" hidden="1" outlineLevel="4" x14ac:dyDescent="0.4">
      <c r="A26" s="13">
        <v>4</v>
      </c>
      <c r="B26" s="17" t="s">
        <v>20</v>
      </c>
      <c r="C26" s="20">
        <v>14.21838</v>
      </c>
      <c r="D26" s="20">
        <v>4.695621</v>
      </c>
      <c r="E26" s="20">
        <v>25.7851</v>
      </c>
      <c r="F26" s="20">
        <v>2.3376199999999998</v>
      </c>
      <c r="G26" s="20">
        <v>111.596</v>
      </c>
      <c r="H26" s="20">
        <v>0.2192355</v>
      </c>
      <c r="I26" s="20">
        <v>39.033320000000003</v>
      </c>
      <c r="J26" s="20">
        <v>138.01378400000002</v>
      </c>
      <c r="K26" s="20">
        <v>110.64664999999999</v>
      </c>
      <c r="L26" s="20">
        <v>48.288460000000001</v>
      </c>
      <c r="N26" s="30"/>
    </row>
    <row r="27" spans="1:14" hidden="1" outlineLevel="4" x14ac:dyDescent="0.4">
      <c r="A27" s="13">
        <v>4</v>
      </c>
      <c r="B27" s="17" t="s">
        <v>21</v>
      </c>
      <c r="C27" s="20">
        <v>11.146739999999999</v>
      </c>
      <c r="D27" s="20">
        <v>2.2399110000000002</v>
      </c>
      <c r="E27" s="20">
        <v>38.430530000000005</v>
      </c>
      <c r="F27" s="20">
        <v>1.055339</v>
      </c>
      <c r="G27" s="20">
        <v>233.65770000000001</v>
      </c>
      <c r="H27" s="20">
        <v>8.3337159999999993E-2</v>
      </c>
      <c r="I27" s="20">
        <v>50.316019999999995</v>
      </c>
      <c r="J27" s="20">
        <v>251.14479</v>
      </c>
      <c r="K27" s="20">
        <v>206.74652</v>
      </c>
      <c r="L27" s="20">
        <v>59.34693</v>
      </c>
      <c r="N27" s="30"/>
    </row>
    <row r="28" spans="1:14" hidden="1" outlineLevel="4" x14ac:dyDescent="0.4">
      <c r="A28" s="13">
        <v>4</v>
      </c>
      <c r="B28" s="17" t="s">
        <v>22</v>
      </c>
      <c r="C28" s="20">
        <v>10.1617</v>
      </c>
      <c r="D28" s="20">
        <v>1.7118869999999999</v>
      </c>
      <c r="E28" s="20">
        <v>16.564731000000002</v>
      </c>
      <c r="F28" s="20">
        <v>1.4104289999999999</v>
      </c>
      <c r="G28" s="20">
        <v>115.5562</v>
      </c>
      <c r="H28" s="20">
        <v>0.1878041</v>
      </c>
      <c r="I28" s="20">
        <v>23.964108</v>
      </c>
      <c r="J28" s="20">
        <v>378.54404999999997</v>
      </c>
      <c r="K28" s="20">
        <v>45.4178</v>
      </c>
      <c r="L28" s="20">
        <v>38.305950000000003</v>
      </c>
      <c r="N28" s="30"/>
    </row>
    <row r="29" spans="1:14" hidden="1" outlineLevel="4" x14ac:dyDescent="0.4">
      <c r="A29" s="13">
        <v>4</v>
      </c>
      <c r="B29" s="17" t="s">
        <v>23</v>
      </c>
      <c r="C29" s="20">
        <v>254.67310000000001</v>
      </c>
      <c r="D29" s="20">
        <v>52.089739999999999</v>
      </c>
      <c r="E29" s="20">
        <v>2885.924</v>
      </c>
      <c r="F29" s="20">
        <v>9.2042750000000009</v>
      </c>
      <c r="G29" s="20">
        <v>22409.65</v>
      </c>
      <c r="H29" s="20">
        <v>0.4459226</v>
      </c>
      <c r="I29" s="20">
        <v>3559.5713000000001</v>
      </c>
      <c r="J29" s="20">
        <v>13256.186299999999</v>
      </c>
      <c r="K29" s="20">
        <v>9468.7469999999994</v>
      </c>
      <c r="L29" s="20">
        <v>2660.7089000000001</v>
      </c>
      <c r="N29" s="30"/>
    </row>
    <row r="30" spans="1:14" hidden="1" outlineLevel="4" x14ac:dyDescent="0.4">
      <c r="A30" s="13">
        <v>4</v>
      </c>
      <c r="B30" s="17" t="s">
        <v>24</v>
      </c>
      <c r="C30" s="20">
        <v>35.834000000000003</v>
      </c>
      <c r="D30" s="20">
        <v>10.23639</v>
      </c>
      <c r="E30" s="20">
        <v>244.28149999999999</v>
      </c>
      <c r="F30" s="20">
        <v>3.201851</v>
      </c>
      <c r="G30" s="20">
        <v>1598.923</v>
      </c>
      <c r="H30" s="20">
        <v>0.27972809999999998</v>
      </c>
      <c r="I30" s="20">
        <v>328.92255999999998</v>
      </c>
      <c r="J30" s="20">
        <v>1123.39084</v>
      </c>
      <c r="K30" s="20">
        <v>1501.9103</v>
      </c>
      <c r="L30" s="20">
        <v>456.1275</v>
      </c>
      <c r="N30" s="30"/>
    </row>
    <row r="31" spans="1:14" hidden="1" outlineLevel="4" x14ac:dyDescent="0.4">
      <c r="A31" s="13">
        <v>4</v>
      </c>
      <c r="B31" s="17" t="s">
        <v>25</v>
      </c>
      <c r="C31" s="20">
        <v>21.67604</v>
      </c>
      <c r="D31" s="20">
        <v>8.4690670000000008</v>
      </c>
      <c r="E31" s="20">
        <v>86.474019999999996</v>
      </c>
      <c r="F31" s="20">
        <v>2.3284579999999999</v>
      </c>
      <c r="G31" s="20">
        <v>470.96019999999999</v>
      </c>
      <c r="H31" s="20">
        <v>0.25473669999999998</v>
      </c>
      <c r="I31" s="20">
        <v>211.57490000000001</v>
      </c>
      <c r="J31" s="20">
        <v>493.001396</v>
      </c>
      <c r="K31" s="20">
        <v>512.60879999999997</v>
      </c>
      <c r="L31" s="20">
        <v>135.75584000000001</v>
      </c>
      <c r="N31" s="30"/>
    </row>
    <row r="32" spans="1:14" hidden="1" outlineLevel="4" x14ac:dyDescent="0.4">
      <c r="A32" s="13">
        <v>4</v>
      </c>
      <c r="B32" s="17" t="s">
        <v>26</v>
      </c>
      <c r="C32" s="20">
        <v>14.890969999999999</v>
      </c>
      <c r="D32" s="20">
        <v>3.3235229999999998</v>
      </c>
      <c r="E32" s="20">
        <v>50.527780000000007</v>
      </c>
      <c r="F32" s="20">
        <v>2.1009310000000001</v>
      </c>
      <c r="G32" s="20">
        <v>238.33449999999999</v>
      </c>
      <c r="H32" s="20">
        <v>0.20368910000000001</v>
      </c>
      <c r="I32" s="20">
        <v>63.920860000000005</v>
      </c>
      <c r="J32" s="20">
        <v>230.378713</v>
      </c>
      <c r="K32" s="20">
        <v>265.10540000000003</v>
      </c>
      <c r="L32" s="20">
        <v>101.25224</v>
      </c>
      <c r="N32" s="30"/>
    </row>
    <row r="33" spans="1:14" hidden="1" outlineLevel="4" x14ac:dyDescent="0.4">
      <c r="A33" s="13">
        <v>4</v>
      </c>
      <c r="B33" s="17" t="s">
        <v>27</v>
      </c>
      <c r="C33" s="20">
        <v>13.489280000000001</v>
      </c>
      <c r="D33" s="20">
        <v>2.9732560000000001</v>
      </c>
      <c r="E33" s="20">
        <v>48.752800000000001</v>
      </c>
      <c r="F33" s="20">
        <v>2.0070429999999999</v>
      </c>
      <c r="G33" s="20">
        <v>232.9828</v>
      </c>
      <c r="H33" s="20">
        <v>0.21322959999999999</v>
      </c>
      <c r="I33" s="20">
        <v>60.082250000000002</v>
      </c>
      <c r="J33" s="20">
        <v>229.74845899999997</v>
      </c>
      <c r="K33" s="20">
        <v>246.55340000000001</v>
      </c>
      <c r="L33" s="20">
        <v>70.88848999999999</v>
      </c>
      <c r="N33" s="30"/>
    </row>
    <row r="34" spans="1:14" hidden="1" outlineLevel="4" x14ac:dyDescent="0.4">
      <c r="A34" s="13">
        <v>4</v>
      </c>
      <c r="B34" s="17" t="s">
        <v>28</v>
      </c>
      <c r="C34" s="20">
        <v>132.35480000000001</v>
      </c>
      <c r="D34" s="20">
        <v>33.831150000000001</v>
      </c>
      <c r="E34" s="20">
        <v>1299.7011</v>
      </c>
      <c r="F34" s="20">
        <v>8.5330270000000006</v>
      </c>
      <c r="G34" s="20">
        <v>7025.125</v>
      </c>
      <c r="H34" s="20">
        <v>0.62410339999999997</v>
      </c>
      <c r="I34" s="20">
        <v>2480.7278999999999</v>
      </c>
      <c r="J34" s="20">
        <v>5823.0964400000003</v>
      </c>
      <c r="K34" s="20">
        <v>7179.3850000000002</v>
      </c>
      <c r="L34" s="20">
        <v>1402.1251999999999</v>
      </c>
      <c r="N34" s="30"/>
    </row>
    <row r="35" spans="1:14" hidden="1" outlineLevel="4" x14ac:dyDescent="0.4">
      <c r="A35" s="13">
        <v>4</v>
      </c>
      <c r="B35" s="17" t="s">
        <v>29</v>
      </c>
      <c r="C35" s="20">
        <v>111.70480000000001</v>
      </c>
      <c r="D35" s="20">
        <v>22.345659999999999</v>
      </c>
      <c r="E35" s="20">
        <v>832.15179999999998</v>
      </c>
      <c r="F35" s="20">
        <v>6.6620369999999998</v>
      </c>
      <c r="G35" s="20">
        <v>4929.7700000000004</v>
      </c>
      <c r="H35" s="20">
        <v>0.31827230000000001</v>
      </c>
      <c r="I35" s="20">
        <v>981.00909999999999</v>
      </c>
      <c r="J35" s="20">
        <v>4408.9840100000001</v>
      </c>
      <c r="K35" s="20">
        <v>4097.4789999999994</v>
      </c>
      <c r="L35" s="20">
        <v>770.56449999999995</v>
      </c>
      <c r="N35" s="30"/>
    </row>
    <row r="36" spans="1:14" hidden="1" outlineLevel="4" x14ac:dyDescent="0.4">
      <c r="A36" s="13">
        <v>4</v>
      </c>
      <c r="B36" s="17" t="s">
        <v>30</v>
      </c>
      <c r="C36" s="20">
        <v>945.68679999999995</v>
      </c>
      <c r="D36" s="20">
        <v>110.1994</v>
      </c>
      <c r="E36" s="20">
        <v>3641.9610000000002</v>
      </c>
      <c r="F36" s="20">
        <v>31.534379999999999</v>
      </c>
      <c r="G36" s="20">
        <v>22432.2</v>
      </c>
      <c r="H36" s="20">
        <v>2.1964260000000002</v>
      </c>
      <c r="I36" s="20">
        <v>5376.1589999999997</v>
      </c>
      <c r="J36" s="20">
        <v>27034.664899999996</v>
      </c>
      <c r="K36" s="20">
        <v>25335.119999999999</v>
      </c>
      <c r="L36" s="20">
        <v>5430.5330000000004</v>
      </c>
      <c r="N36" s="30"/>
    </row>
    <row r="37" spans="1:14" hidden="1" outlineLevel="4" x14ac:dyDescent="0.4">
      <c r="A37" s="13">
        <v>4</v>
      </c>
      <c r="B37" s="17" t="s">
        <v>31</v>
      </c>
      <c r="C37" s="20">
        <v>7.4716519999999997</v>
      </c>
      <c r="D37" s="20">
        <v>1.758764</v>
      </c>
      <c r="E37" s="20">
        <v>100.64750000000001</v>
      </c>
      <c r="F37" s="20">
        <v>0.97643369999999996</v>
      </c>
      <c r="G37" s="20">
        <v>210.6885</v>
      </c>
      <c r="H37" s="20">
        <v>0.10400040000000001</v>
      </c>
      <c r="I37" s="20">
        <v>36.844096</v>
      </c>
      <c r="J37" s="20">
        <v>211.07485500000001</v>
      </c>
      <c r="K37" s="20">
        <v>304.87413000000004</v>
      </c>
      <c r="L37" s="20">
        <v>64.516009999999994</v>
      </c>
      <c r="N37" s="30"/>
    </row>
    <row r="38" spans="1:14" hidden="1" outlineLevel="4" x14ac:dyDescent="0.4">
      <c r="A38" s="13">
        <v>4</v>
      </c>
      <c r="B38" s="17" t="s">
        <v>32</v>
      </c>
      <c r="C38" s="20">
        <v>16.694700000000001</v>
      </c>
      <c r="D38" s="20">
        <v>56.727260000000001</v>
      </c>
      <c r="E38" s="20">
        <v>64.291640000000001</v>
      </c>
      <c r="F38" s="20">
        <v>2.3731559999999998</v>
      </c>
      <c r="G38" s="20">
        <v>360.286</v>
      </c>
      <c r="H38" s="20">
        <v>0.23244129999999999</v>
      </c>
      <c r="I38" s="20">
        <v>81.11354</v>
      </c>
      <c r="J38" s="20">
        <v>283.150397</v>
      </c>
      <c r="K38" s="20">
        <v>564.77170000000001</v>
      </c>
      <c r="L38" s="20">
        <v>97.984049999999996</v>
      </c>
      <c r="N38" s="30"/>
    </row>
    <row r="39" spans="1:14" hidden="1" outlineLevel="4" x14ac:dyDescent="0.4">
      <c r="A39" s="13">
        <v>4</v>
      </c>
      <c r="B39" s="17" t="s">
        <v>33</v>
      </c>
      <c r="C39" s="20">
        <v>6.4720009999999997</v>
      </c>
      <c r="D39" s="20">
        <v>1.3283389999999999</v>
      </c>
      <c r="E39" s="20">
        <v>18.294297</v>
      </c>
      <c r="F39" s="20">
        <v>1.001034</v>
      </c>
      <c r="G39" s="20">
        <v>75.573670000000007</v>
      </c>
      <c r="H39" s="20">
        <v>0.1003266</v>
      </c>
      <c r="I39" s="20">
        <v>21.722677000000001</v>
      </c>
      <c r="J39" s="20">
        <v>89.586052999999993</v>
      </c>
      <c r="K39" s="20">
        <v>81.594840000000005</v>
      </c>
      <c r="L39" s="20">
        <v>30.85399</v>
      </c>
      <c r="N39" s="30"/>
    </row>
    <row r="40" spans="1:14" hidden="1" outlineLevel="3" collapsed="1" x14ac:dyDescent="0.4">
      <c r="A40" s="13">
        <v>3</v>
      </c>
      <c r="B40" s="16" t="s">
        <v>34</v>
      </c>
      <c r="C40" s="23">
        <v>268.39761800000002</v>
      </c>
      <c r="D40" s="23">
        <v>66.695623100000006</v>
      </c>
      <c r="E40" s="23">
        <v>1900.3360686000001</v>
      </c>
      <c r="F40" s="23">
        <v>19.343032900000001</v>
      </c>
      <c r="G40" s="23">
        <v>13700.929906000001</v>
      </c>
      <c r="H40" s="23">
        <v>1.3217297399999999</v>
      </c>
      <c r="I40" s="23">
        <v>2769.8762529999999</v>
      </c>
      <c r="J40" s="23">
        <v>10995.298167000001</v>
      </c>
      <c r="K40" s="23">
        <v>10922.428909</v>
      </c>
      <c r="L40" s="23">
        <v>3043.7735709999997</v>
      </c>
      <c r="N40" s="30"/>
    </row>
    <row r="41" spans="1:14" hidden="1" outlineLevel="4" x14ac:dyDescent="0.4">
      <c r="A41" s="13">
        <v>4</v>
      </c>
      <c r="B41" s="17" t="s">
        <v>35</v>
      </c>
      <c r="C41" s="20">
        <v>4.9398590000000002</v>
      </c>
      <c r="D41" s="20">
        <v>0.97190730000000003</v>
      </c>
      <c r="E41" s="20">
        <v>4.2479760000000004</v>
      </c>
      <c r="F41" s="20">
        <v>0.8807296</v>
      </c>
      <c r="G41" s="20">
        <v>9.2253360000000004</v>
      </c>
      <c r="H41" s="20">
        <v>9.4514399999999998E-2</v>
      </c>
      <c r="I41" s="20">
        <v>6.5922719999999995</v>
      </c>
      <c r="J41" s="20">
        <v>15.843520999999999</v>
      </c>
      <c r="K41" s="20">
        <v>17.186013000000003</v>
      </c>
      <c r="L41" s="20">
        <v>12.144655</v>
      </c>
      <c r="N41" s="30"/>
    </row>
    <row r="42" spans="1:14" hidden="1" outlineLevel="4" x14ac:dyDescent="0.4">
      <c r="A42" s="13">
        <v>4</v>
      </c>
      <c r="B42" s="17" t="s">
        <v>36</v>
      </c>
      <c r="C42" s="20">
        <v>5.6243280000000002</v>
      </c>
      <c r="D42" s="20">
        <v>1.5912059999999999</v>
      </c>
      <c r="E42" s="20">
        <v>20.511199000000001</v>
      </c>
      <c r="F42" s="20">
        <v>0.87003240000000004</v>
      </c>
      <c r="G42" s="20">
        <v>115.23390000000001</v>
      </c>
      <c r="H42" s="20">
        <v>9.5664910000000006E-2</v>
      </c>
      <c r="I42" s="20">
        <v>30.765902000000001</v>
      </c>
      <c r="J42" s="20">
        <v>85.386377999999993</v>
      </c>
      <c r="K42" s="20">
        <v>466.88099999999997</v>
      </c>
      <c r="L42" s="20">
        <v>39.336950000000002</v>
      </c>
      <c r="N42" s="30"/>
    </row>
    <row r="43" spans="1:14" hidden="1" outlineLevel="4" x14ac:dyDescent="0.4">
      <c r="A43" s="13">
        <v>4</v>
      </c>
      <c r="B43" s="17" t="s">
        <v>37</v>
      </c>
      <c r="C43" s="20">
        <v>5.3218839999999998</v>
      </c>
      <c r="D43" s="20">
        <v>1.061666</v>
      </c>
      <c r="E43" s="20">
        <v>4.4096970000000004</v>
      </c>
      <c r="F43" s="20">
        <v>0.9425732</v>
      </c>
      <c r="G43" s="20">
        <v>7.9614950000000002</v>
      </c>
      <c r="H43" s="20">
        <v>0.1070952</v>
      </c>
      <c r="I43" s="20">
        <v>7.0011530000000004</v>
      </c>
      <c r="J43" s="20">
        <v>14.568856</v>
      </c>
      <c r="K43" s="20">
        <v>19.109382</v>
      </c>
      <c r="L43" s="20">
        <v>13.381667</v>
      </c>
      <c r="N43" s="30"/>
    </row>
    <row r="44" spans="1:14" hidden="1" outlineLevel="4" x14ac:dyDescent="0.4">
      <c r="A44" s="13">
        <v>4</v>
      </c>
      <c r="B44" s="17" t="s">
        <v>38</v>
      </c>
      <c r="C44" s="20">
        <v>6.1477659999999998</v>
      </c>
      <c r="D44" s="20">
        <v>1.238915</v>
      </c>
      <c r="E44" s="20">
        <v>4.9575680000000002</v>
      </c>
      <c r="F44" s="20">
        <v>1.094293</v>
      </c>
      <c r="G44" s="20">
        <v>9.1050930000000001</v>
      </c>
      <c r="H44" s="20">
        <v>0.106765</v>
      </c>
      <c r="I44" s="20">
        <v>7.8655740000000005</v>
      </c>
      <c r="J44" s="20">
        <v>16.592543999999997</v>
      </c>
      <c r="K44" s="20">
        <v>21.293438000000002</v>
      </c>
      <c r="L44" s="20">
        <v>15.168609999999999</v>
      </c>
      <c r="N44" s="30"/>
    </row>
    <row r="45" spans="1:14" hidden="1" outlineLevel="4" x14ac:dyDescent="0.4">
      <c r="A45" s="13">
        <v>4</v>
      </c>
      <c r="B45" s="17" t="s">
        <v>39</v>
      </c>
      <c r="C45" s="20">
        <v>78.774289999999993</v>
      </c>
      <c r="D45" s="20">
        <v>17.267869999999998</v>
      </c>
      <c r="E45" s="20">
        <v>747.52179999999998</v>
      </c>
      <c r="F45" s="20">
        <v>4.4338759999999997</v>
      </c>
      <c r="G45" s="20">
        <v>4356.4350000000004</v>
      </c>
      <c r="H45" s="20">
        <v>0.29399150000000002</v>
      </c>
      <c r="I45" s="20">
        <v>857.46039999999994</v>
      </c>
      <c r="J45" s="20">
        <v>3981.3907099999997</v>
      </c>
      <c r="K45" s="20">
        <v>4906.9230000000007</v>
      </c>
      <c r="L45" s="20">
        <v>1168.7222000000002</v>
      </c>
      <c r="N45" s="30"/>
    </row>
    <row r="46" spans="1:14" hidden="1" outlineLevel="4" x14ac:dyDescent="0.4">
      <c r="A46" s="13">
        <v>4</v>
      </c>
      <c r="B46" s="17" t="s">
        <v>40</v>
      </c>
      <c r="C46" s="20">
        <v>3.3213910000000002</v>
      </c>
      <c r="D46" s="20">
        <v>0.62524880000000005</v>
      </c>
      <c r="E46" s="20">
        <v>2.6309285999999998</v>
      </c>
      <c r="F46" s="20">
        <v>0.66091869999999997</v>
      </c>
      <c r="G46" s="20">
        <v>4.7110820000000002</v>
      </c>
      <c r="H46" s="20">
        <v>9.491463E-2</v>
      </c>
      <c r="I46" s="20">
        <v>4.1856520000000002</v>
      </c>
      <c r="J46" s="20">
        <v>8.4949180000000002</v>
      </c>
      <c r="K46" s="20">
        <v>11.418075999999999</v>
      </c>
      <c r="L46" s="20">
        <v>7.4942890000000002</v>
      </c>
      <c r="N46" s="30"/>
    </row>
    <row r="47" spans="1:14" hidden="1" outlineLevel="4" x14ac:dyDescent="0.4">
      <c r="A47" s="13">
        <v>4</v>
      </c>
      <c r="B47" s="17" t="s">
        <v>41</v>
      </c>
      <c r="C47" s="20">
        <v>164.2681</v>
      </c>
      <c r="D47" s="20">
        <v>43.938809999999997</v>
      </c>
      <c r="E47" s="20">
        <v>1116.0569</v>
      </c>
      <c r="F47" s="20">
        <v>10.460610000000001</v>
      </c>
      <c r="G47" s="20">
        <v>9198.2579999999998</v>
      </c>
      <c r="H47" s="20">
        <v>0.52878409999999998</v>
      </c>
      <c r="I47" s="20">
        <v>1856.0053</v>
      </c>
      <c r="J47" s="20">
        <v>6873.02124</v>
      </c>
      <c r="K47" s="20">
        <v>5479.6180000000004</v>
      </c>
      <c r="L47" s="20">
        <v>1787.5252</v>
      </c>
      <c r="N47" s="30"/>
    </row>
    <row r="48" spans="1:14" outlineLevel="2" collapsed="1" x14ac:dyDescent="0.4">
      <c r="A48" s="13">
        <v>2</v>
      </c>
      <c r="B48" s="37" t="s">
        <v>42</v>
      </c>
      <c r="C48" s="38">
        <v>2443.1239959999998</v>
      </c>
      <c r="D48" s="38">
        <v>356.40798150000001</v>
      </c>
      <c r="E48" s="38">
        <v>23214.744271</v>
      </c>
      <c r="F48" s="38">
        <v>60.307529599999995</v>
      </c>
      <c r="G48" s="38">
        <v>137974.59383999999</v>
      </c>
      <c r="H48" s="38">
        <v>3.4337423</v>
      </c>
      <c r="I48" s="38">
        <v>40034.258323000002</v>
      </c>
      <c r="J48" s="38">
        <v>113200.25910200001</v>
      </c>
      <c r="K48" s="38">
        <v>61956.599998999998</v>
      </c>
      <c r="L48" s="38">
        <v>19009.150525999998</v>
      </c>
      <c r="N48" s="30"/>
    </row>
    <row r="49" spans="1:14" hidden="1" outlineLevel="4" x14ac:dyDescent="0.4">
      <c r="A49" s="13">
        <v>4</v>
      </c>
      <c r="B49" s="17" t="s">
        <v>43</v>
      </c>
      <c r="C49" s="20">
        <v>165.02369999999999</v>
      </c>
      <c r="D49" s="20">
        <v>34.657620000000001</v>
      </c>
      <c r="E49" s="20">
        <v>3175.86</v>
      </c>
      <c r="F49" s="20">
        <v>6.3488049999999996</v>
      </c>
      <c r="G49" s="20">
        <v>12046.27</v>
      </c>
      <c r="H49" s="20">
        <v>0.34091579999999999</v>
      </c>
      <c r="I49" s="20">
        <v>5933.0931999999993</v>
      </c>
      <c r="J49" s="20">
        <v>9305.9180100000012</v>
      </c>
      <c r="K49" s="20">
        <v>9280.844000000001</v>
      </c>
      <c r="L49" s="20">
        <v>1980.7824000000001</v>
      </c>
      <c r="N49" s="30"/>
    </row>
    <row r="50" spans="1:14" hidden="1" outlineLevel="4" x14ac:dyDescent="0.4">
      <c r="A50" s="13">
        <v>4</v>
      </c>
      <c r="B50" s="17" t="s">
        <v>44</v>
      </c>
      <c r="C50" s="20">
        <v>2273.895</v>
      </c>
      <c r="D50" s="20">
        <v>320.94990000000001</v>
      </c>
      <c r="E50" s="20">
        <v>20033.664000000001</v>
      </c>
      <c r="F50" s="20">
        <v>53.211359999999999</v>
      </c>
      <c r="G50" s="20">
        <v>125898.4</v>
      </c>
      <c r="H50" s="20">
        <v>2.9826980000000001</v>
      </c>
      <c r="I50" s="20">
        <v>34087.520000000004</v>
      </c>
      <c r="J50" s="20">
        <v>103872.185</v>
      </c>
      <c r="K50" s="20">
        <v>52498.06</v>
      </c>
      <c r="L50" s="20">
        <v>17017.37</v>
      </c>
      <c r="N50" s="30"/>
    </row>
    <row r="51" spans="1:14" outlineLevel="2" collapsed="1" x14ac:dyDescent="0.4">
      <c r="A51" s="13">
        <v>2</v>
      </c>
      <c r="B51" s="37" t="s">
        <v>45</v>
      </c>
      <c r="C51" s="38">
        <v>2693.8119889999998</v>
      </c>
      <c r="D51" s="38">
        <v>570.31180930000005</v>
      </c>
      <c r="E51" s="38">
        <v>30215.531602999999</v>
      </c>
      <c r="F51" s="38">
        <v>113.3911085</v>
      </c>
      <c r="G51" s="38">
        <v>175787.81410799999</v>
      </c>
      <c r="H51" s="38">
        <v>5.2742559099999999</v>
      </c>
      <c r="I51" s="38">
        <v>36309.151530999996</v>
      </c>
      <c r="J51" s="38">
        <v>115474.28841299999</v>
      </c>
      <c r="K51" s="38">
        <v>90843.719203000001</v>
      </c>
      <c r="L51" s="38">
        <v>55260.625475999994</v>
      </c>
      <c r="N51" s="30"/>
    </row>
    <row r="52" spans="1:14" hidden="1" outlineLevel="4" x14ac:dyDescent="0.4">
      <c r="A52" s="13">
        <v>4</v>
      </c>
      <c r="B52" s="17" t="s">
        <v>46</v>
      </c>
      <c r="C52" s="20">
        <v>1166.069</v>
      </c>
      <c r="D52" s="20">
        <v>163.86269999999999</v>
      </c>
      <c r="E52" s="20">
        <v>12914.919</v>
      </c>
      <c r="F52" s="20">
        <v>26.576609999999999</v>
      </c>
      <c r="G52" s="20">
        <v>79409.56</v>
      </c>
      <c r="H52" s="20">
        <v>1.5327980000000001</v>
      </c>
      <c r="I52" s="20">
        <v>11842.433999999999</v>
      </c>
      <c r="J52" s="20">
        <v>42418.247600000002</v>
      </c>
      <c r="K52" s="20">
        <v>16226.326000000001</v>
      </c>
      <c r="L52" s="20">
        <v>4962.9979999999996</v>
      </c>
      <c r="N52" s="30"/>
    </row>
    <row r="53" spans="1:14" hidden="1" outlineLevel="4" x14ac:dyDescent="0.4">
      <c r="A53" s="13">
        <v>4</v>
      </c>
      <c r="B53" s="17" t="s">
        <v>47</v>
      </c>
      <c r="C53" s="20">
        <v>2.8847489999999998</v>
      </c>
      <c r="D53" s="20">
        <v>0.53200930000000002</v>
      </c>
      <c r="E53" s="20">
        <v>5.7557729999999996</v>
      </c>
      <c r="F53" s="20">
        <v>0.50898149999999998</v>
      </c>
      <c r="G53" s="20">
        <v>6.4081080000000004</v>
      </c>
      <c r="H53" s="20">
        <v>9.4190609999999994E-2</v>
      </c>
      <c r="I53" s="20">
        <v>4.495031</v>
      </c>
      <c r="J53" s="20">
        <v>9.0348030000000001</v>
      </c>
      <c r="K53" s="20">
        <v>11.345003</v>
      </c>
      <c r="L53" s="20">
        <v>7.2059660000000001</v>
      </c>
      <c r="N53" s="30"/>
    </row>
    <row r="54" spans="1:14" hidden="1" outlineLevel="4" x14ac:dyDescent="0.4">
      <c r="A54" s="13">
        <v>4</v>
      </c>
      <c r="B54" s="17" t="s">
        <v>48</v>
      </c>
      <c r="C54" s="20">
        <v>44.720939999999999</v>
      </c>
      <c r="D54" s="20">
        <v>8.9660600000000006</v>
      </c>
      <c r="E54" s="20">
        <v>169.29683</v>
      </c>
      <c r="F54" s="20">
        <v>5.0834869999999999</v>
      </c>
      <c r="G54" s="20">
        <v>2341.4459999999999</v>
      </c>
      <c r="H54" s="20">
        <v>0.51101989999999997</v>
      </c>
      <c r="I54" s="20">
        <v>1030.3328999999999</v>
      </c>
      <c r="J54" s="20">
        <v>1765.2288099999998</v>
      </c>
      <c r="K54" s="20">
        <v>1341.9497000000001</v>
      </c>
      <c r="L54" s="20">
        <v>256.33470999999997</v>
      </c>
      <c r="N54" s="30"/>
    </row>
    <row r="55" spans="1:14" hidden="1" outlineLevel="4" x14ac:dyDescent="0.4">
      <c r="A55" s="13">
        <v>4</v>
      </c>
      <c r="B55" s="17" t="s">
        <v>49</v>
      </c>
      <c r="C55" s="20">
        <v>1281.4870000000001</v>
      </c>
      <c r="D55" s="20">
        <v>368.2405</v>
      </c>
      <c r="E55" s="20">
        <v>15274.865</v>
      </c>
      <c r="F55" s="20">
        <v>69.575069999999997</v>
      </c>
      <c r="G55" s="20">
        <v>68253.09</v>
      </c>
      <c r="H55" s="20">
        <v>2.3202820000000002</v>
      </c>
      <c r="I55" s="20">
        <v>17084.171000000002</v>
      </c>
      <c r="J55" s="20">
        <v>63338.338000000003</v>
      </c>
      <c r="K55" s="20">
        <v>68748.45</v>
      </c>
      <c r="L55" s="20">
        <v>49066.03</v>
      </c>
      <c r="N55" s="30"/>
    </row>
    <row r="56" spans="1:14" hidden="1" outlineLevel="4" x14ac:dyDescent="0.4">
      <c r="A56" s="13">
        <v>4</v>
      </c>
      <c r="B56" s="17" t="s">
        <v>50</v>
      </c>
      <c r="C56" s="20">
        <v>198.65029999999999</v>
      </c>
      <c r="D56" s="20">
        <v>28.710540000000002</v>
      </c>
      <c r="E56" s="20">
        <v>1850.6950000000002</v>
      </c>
      <c r="F56" s="20">
        <v>11.64696</v>
      </c>
      <c r="G56" s="20">
        <v>25777.31</v>
      </c>
      <c r="H56" s="20">
        <v>0.81596539999999995</v>
      </c>
      <c r="I56" s="20">
        <v>6347.7186000000002</v>
      </c>
      <c r="J56" s="20">
        <v>7943.4391999999998</v>
      </c>
      <c r="K56" s="20">
        <v>4515.6484999999993</v>
      </c>
      <c r="L56" s="20">
        <v>968.05680000000007</v>
      </c>
      <c r="N56" s="30"/>
    </row>
    <row r="57" spans="1:14" outlineLevel="1" x14ac:dyDescent="0.4">
      <c r="A57" s="13">
        <v>1</v>
      </c>
      <c r="B57" s="18" t="s">
        <v>51</v>
      </c>
      <c r="C57" s="24">
        <v>13174.998973999987</v>
      </c>
      <c r="D57" s="24">
        <v>3320.0505824000247</v>
      </c>
      <c r="E57" s="24">
        <v>60816.319527500775</v>
      </c>
      <c r="F57" s="24">
        <v>903.00477000001047</v>
      </c>
      <c r="G57" s="24">
        <v>373882.39136200002</v>
      </c>
      <c r="H57" s="24">
        <v>24.301494609992005</v>
      </c>
      <c r="I57" s="24">
        <v>82174.037235000171</v>
      </c>
      <c r="J57" s="24">
        <v>300280.97935500066</v>
      </c>
      <c r="K57" s="24">
        <v>199178.08329199953</v>
      </c>
      <c r="L57" s="24">
        <v>133754.02612900035</v>
      </c>
      <c r="N57" s="30"/>
    </row>
    <row r="58" spans="1:14" outlineLevel="2" collapsed="1" x14ac:dyDescent="0.4">
      <c r="A58" s="13">
        <v>2</v>
      </c>
      <c r="B58" s="37" t="s">
        <v>52</v>
      </c>
      <c r="C58" s="38">
        <v>432.29417100000001</v>
      </c>
      <c r="D58" s="38">
        <v>90.882039500000005</v>
      </c>
      <c r="E58" s="38">
        <v>2832.1955795000008</v>
      </c>
      <c r="F58" s="38">
        <v>53.16341950000001</v>
      </c>
      <c r="G58" s="38">
        <v>11804.549000999998</v>
      </c>
      <c r="H58" s="38">
        <v>5.8664347400000008</v>
      </c>
      <c r="I58" s="38">
        <v>2356.645743999999</v>
      </c>
      <c r="J58" s="38">
        <v>12049.849429000002</v>
      </c>
      <c r="K58" s="38">
        <v>8422.4513010000046</v>
      </c>
      <c r="L58" s="38">
        <v>3317.2286790000021</v>
      </c>
      <c r="N58" s="30"/>
    </row>
    <row r="59" spans="1:14" hidden="1" outlineLevel="3" collapsed="1" x14ac:dyDescent="0.4">
      <c r="A59" s="13">
        <v>3</v>
      </c>
      <c r="B59" s="16" t="s">
        <v>53</v>
      </c>
      <c r="C59" s="23">
        <v>89.770702999999997</v>
      </c>
      <c r="D59" s="23">
        <v>17.622623000000001</v>
      </c>
      <c r="E59" s="23">
        <v>560.39672270000005</v>
      </c>
      <c r="F59" s="23">
        <v>7.8864570000000001</v>
      </c>
      <c r="G59" s="23">
        <v>3164.8141840000003</v>
      </c>
      <c r="H59" s="23">
        <v>0.81791759000000019</v>
      </c>
      <c r="I59" s="23">
        <v>661.25815699999998</v>
      </c>
      <c r="J59" s="23">
        <v>3321.4353820000001</v>
      </c>
      <c r="K59" s="23">
        <v>1939.5349149999997</v>
      </c>
      <c r="L59" s="23">
        <v>1158.7960860000001</v>
      </c>
      <c r="N59" s="30"/>
    </row>
    <row r="60" spans="1:14" hidden="1" outlineLevel="4" x14ac:dyDescent="0.4">
      <c r="A60" s="13">
        <v>4</v>
      </c>
      <c r="B60" s="17" t="s">
        <v>54</v>
      </c>
      <c r="C60" s="20">
        <v>24.699269999999999</v>
      </c>
      <c r="D60" s="20">
        <v>6.4060160000000002</v>
      </c>
      <c r="E60" s="20">
        <v>221.94064</v>
      </c>
      <c r="F60" s="20">
        <v>1.776948</v>
      </c>
      <c r="G60" s="20">
        <v>1161.105</v>
      </c>
      <c r="H60" s="20">
        <v>0.1467328</v>
      </c>
      <c r="I60" s="20">
        <v>351.46305000000001</v>
      </c>
      <c r="J60" s="20">
        <v>1281.24369</v>
      </c>
      <c r="K60" s="20">
        <v>777.48489999999993</v>
      </c>
      <c r="L60" s="20">
        <v>612.76599999999996</v>
      </c>
      <c r="N60" s="30"/>
    </row>
    <row r="61" spans="1:14" hidden="1" outlineLevel="4" x14ac:dyDescent="0.4">
      <c r="A61" s="13">
        <v>4</v>
      </c>
      <c r="B61" s="17" t="s">
        <v>55</v>
      </c>
      <c r="C61" s="20">
        <v>10.3911</v>
      </c>
      <c r="D61" s="20">
        <v>1.8234509999999999</v>
      </c>
      <c r="E61" s="20">
        <v>142.61429000000001</v>
      </c>
      <c r="F61" s="20">
        <v>0.94250529999999999</v>
      </c>
      <c r="G61" s="20">
        <v>982.22789999999998</v>
      </c>
      <c r="H61" s="20">
        <v>0.1093794</v>
      </c>
      <c r="I61" s="20">
        <v>60.36045</v>
      </c>
      <c r="J61" s="20">
        <v>493.15544399999999</v>
      </c>
      <c r="K61" s="20">
        <v>179.19300000000001</v>
      </c>
      <c r="L61" s="20">
        <v>82.158270000000002</v>
      </c>
      <c r="N61" s="30"/>
    </row>
    <row r="62" spans="1:14" hidden="1" outlineLevel="4" x14ac:dyDescent="0.4">
      <c r="A62" s="13">
        <v>4</v>
      </c>
      <c r="B62" s="17" t="s">
        <v>56</v>
      </c>
      <c r="C62" s="20">
        <v>13.54322</v>
      </c>
      <c r="D62" s="20">
        <v>2.688958</v>
      </c>
      <c r="E62" s="20">
        <v>104.55151000000001</v>
      </c>
      <c r="F62" s="20">
        <v>1.462636</v>
      </c>
      <c r="G62" s="20">
        <v>423.45460000000003</v>
      </c>
      <c r="H62" s="20">
        <v>0.1351755</v>
      </c>
      <c r="I62" s="20">
        <v>123.50354</v>
      </c>
      <c r="J62" s="20">
        <v>445.06257299999999</v>
      </c>
      <c r="K62" s="20">
        <v>314.21929999999998</v>
      </c>
      <c r="L62" s="20">
        <v>262.87650000000002</v>
      </c>
      <c r="N62" s="30"/>
    </row>
    <row r="63" spans="1:14" hidden="1" outlineLevel="4" x14ac:dyDescent="0.4">
      <c r="A63" s="13">
        <v>4</v>
      </c>
      <c r="B63" s="17" t="s">
        <v>57</v>
      </c>
      <c r="C63" s="20">
        <v>24.67944</v>
      </c>
      <c r="D63" s="20">
        <v>3.8549699999999998</v>
      </c>
      <c r="E63" s="20">
        <v>47.884029999999996</v>
      </c>
      <c r="F63" s="20">
        <v>1.246802</v>
      </c>
      <c r="G63" s="20">
        <v>432.9135</v>
      </c>
      <c r="H63" s="20">
        <v>0.1137898</v>
      </c>
      <c r="I63" s="20">
        <v>85.913210000000007</v>
      </c>
      <c r="J63" s="20">
        <v>946.65263000000004</v>
      </c>
      <c r="K63" s="20">
        <v>550.27690000000007</v>
      </c>
      <c r="L63" s="20">
        <v>123.92562000000001</v>
      </c>
      <c r="N63" s="30"/>
    </row>
    <row r="64" spans="1:14" hidden="1" outlineLevel="4" x14ac:dyDescent="0.4">
      <c r="A64" s="13">
        <v>4</v>
      </c>
      <c r="B64" s="17" t="s">
        <v>58</v>
      </c>
      <c r="C64" s="20">
        <v>3.3695189999999999</v>
      </c>
      <c r="D64" s="20">
        <v>0.48692099999999999</v>
      </c>
      <c r="E64" s="20">
        <v>2.3504136999999998</v>
      </c>
      <c r="F64" s="20">
        <v>0.5726677</v>
      </c>
      <c r="G64" s="20">
        <v>4.0225359999999997</v>
      </c>
      <c r="H64" s="20">
        <v>9.8895549999999999E-2</v>
      </c>
      <c r="I64" s="20">
        <v>4.0507840000000002</v>
      </c>
      <c r="J64" s="20">
        <v>7.6850319999999996</v>
      </c>
      <c r="K64" s="20">
        <v>9.4337389999999992</v>
      </c>
      <c r="L64" s="20">
        <v>6.3254389999999994</v>
      </c>
      <c r="N64" s="30"/>
    </row>
    <row r="65" spans="1:14" hidden="1" outlineLevel="4" x14ac:dyDescent="0.4">
      <c r="A65" s="13">
        <v>4</v>
      </c>
      <c r="B65" s="17" t="s">
        <v>59</v>
      </c>
      <c r="C65" s="20">
        <v>5.5542879999999997</v>
      </c>
      <c r="D65" s="20">
        <v>1.2907550000000001</v>
      </c>
      <c r="E65" s="20">
        <v>36.296329999999998</v>
      </c>
      <c r="F65" s="20">
        <v>0.75330600000000003</v>
      </c>
      <c r="G65" s="20">
        <v>152.70490000000001</v>
      </c>
      <c r="H65" s="20">
        <v>9.3970739999999997E-2</v>
      </c>
      <c r="I65" s="20">
        <v>27.607040999999999</v>
      </c>
      <c r="J65" s="20">
        <v>131.49312800000001</v>
      </c>
      <c r="K65" s="20">
        <v>90.793999999999997</v>
      </c>
      <c r="L65" s="20">
        <v>57.328659999999999</v>
      </c>
      <c r="N65" s="30"/>
    </row>
    <row r="66" spans="1:14" hidden="1" outlineLevel="3" collapsed="1" x14ac:dyDescent="0.4">
      <c r="A66" s="13">
        <v>3</v>
      </c>
      <c r="B66" s="16" t="s">
        <v>60</v>
      </c>
      <c r="C66" s="23">
        <v>342.52346800000004</v>
      </c>
      <c r="D66" s="23">
        <v>73.2594165</v>
      </c>
      <c r="E66" s="23">
        <v>2271.7988568000001</v>
      </c>
      <c r="F66" s="23">
        <v>45.27696250000001</v>
      </c>
      <c r="G66" s="23">
        <v>8639.7348169999987</v>
      </c>
      <c r="H66" s="23">
        <v>5.0485171500000012</v>
      </c>
      <c r="I66" s="23">
        <v>1695.3875869999997</v>
      </c>
      <c r="J66" s="23">
        <v>8728.4140470000002</v>
      </c>
      <c r="K66" s="23">
        <v>6482.916385999999</v>
      </c>
      <c r="L66" s="23">
        <v>2158.4325930000014</v>
      </c>
      <c r="N66" s="30"/>
    </row>
    <row r="67" spans="1:14" hidden="1" outlineLevel="4" x14ac:dyDescent="0.4">
      <c r="A67" s="13">
        <v>4</v>
      </c>
      <c r="B67" s="17" t="s">
        <v>61</v>
      </c>
      <c r="C67" s="20">
        <v>4.461131</v>
      </c>
      <c r="D67" s="20">
        <v>0.86714279999999999</v>
      </c>
      <c r="E67" s="20">
        <v>23.516860000000001</v>
      </c>
      <c r="F67" s="20">
        <v>0.80130469999999998</v>
      </c>
      <c r="G67" s="20">
        <v>22.309290000000001</v>
      </c>
      <c r="H67" s="20">
        <v>9.8420350000000004E-2</v>
      </c>
      <c r="I67" s="20">
        <v>6.9673259999999999</v>
      </c>
      <c r="J67" s="20">
        <v>14.177932999999999</v>
      </c>
      <c r="K67" s="20">
        <v>36.206850000000003</v>
      </c>
      <c r="L67" s="20">
        <v>13.70194</v>
      </c>
      <c r="N67" s="30"/>
    </row>
    <row r="68" spans="1:14" hidden="1" outlineLevel="4" x14ac:dyDescent="0.4">
      <c r="A68" s="13">
        <v>4</v>
      </c>
      <c r="B68" s="17" t="s">
        <v>62</v>
      </c>
      <c r="C68" s="20">
        <v>3.3107160000000002</v>
      </c>
      <c r="D68" s="20">
        <v>0.63261809999999996</v>
      </c>
      <c r="E68" s="20">
        <v>8.2744730000000004</v>
      </c>
      <c r="F68" s="20">
        <v>0.61714519999999995</v>
      </c>
      <c r="G68" s="20">
        <v>28.9663</v>
      </c>
      <c r="H68" s="20">
        <v>9.6334669999999997E-2</v>
      </c>
      <c r="I68" s="20">
        <v>4.6794720000000005</v>
      </c>
      <c r="J68" s="20">
        <v>10.705474000000001</v>
      </c>
      <c r="K68" s="20">
        <v>20.127104000000003</v>
      </c>
      <c r="L68" s="20">
        <v>9.650582</v>
      </c>
      <c r="N68" s="30"/>
    </row>
    <row r="69" spans="1:14" hidden="1" outlineLevel="4" x14ac:dyDescent="0.4">
      <c r="A69" s="13">
        <v>4</v>
      </c>
      <c r="B69" s="17" t="s">
        <v>63</v>
      </c>
      <c r="C69" s="20">
        <v>3.2051910000000001</v>
      </c>
      <c r="D69" s="20">
        <v>0.60395989999999999</v>
      </c>
      <c r="E69" s="20">
        <v>4.6338559999999998</v>
      </c>
      <c r="F69" s="20">
        <v>0.58716290000000004</v>
      </c>
      <c r="G69" s="20">
        <v>4.8484059999999998</v>
      </c>
      <c r="H69" s="20">
        <v>8.8901480000000005E-2</v>
      </c>
      <c r="I69" s="20">
        <v>5.1198189999999997</v>
      </c>
      <c r="J69" s="20">
        <v>8.7246819999999996</v>
      </c>
      <c r="K69" s="20">
        <v>11.58854</v>
      </c>
      <c r="L69" s="20">
        <v>7.7863220000000002</v>
      </c>
      <c r="N69" s="30"/>
    </row>
    <row r="70" spans="1:14" hidden="1" outlineLevel="4" x14ac:dyDescent="0.4">
      <c r="A70" s="13">
        <v>4</v>
      </c>
      <c r="B70" s="17" t="s">
        <v>64</v>
      </c>
      <c r="C70" s="20">
        <v>8.4178339999999992</v>
      </c>
      <c r="D70" s="20">
        <v>1.7285170000000001</v>
      </c>
      <c r="E70" s="20">
        <v>78.81962</v>
      </c>
      <c r="F70" s="20">
        <v>1.009169</v>
      </c>
      <c r="G70" s="20">
        <v>338.09989999999999</v>
      </c>
      <c r="H70" s="20">
        <v>0.10849449999999999</v>
      </c>
      <c r="I70" s="20">
        <v>35.441673999999999</v>
      </c>
      <c r="J70" s="20">
        <v>356.050814</v>
      </c>
      <c r="K70" s="20">
        <v>102.76723</v>
      </c>
      <c r="L70" s="20">
        <v>29.652639999999998</v>
      </c>
      <c r="N70" s="30"/>
    </row>
    <row r="71" spans="1:14" hidden="1" outlineLevel="4" x14ac:dyDescent="0.4">
      <c r="A71" s="13">
        <v>4</v>
      </c>
      <c r="B71" s="17" t="s">
        <v>65</v>
      </c>
      <c r="C71" s="20">
        <v>2.47472</v>
      </c>
      <c r="D71" s="20">
        <v>0.41747570000000001</v>
      </c>
      <c r="E71" s="20">
        <v>2.1247940999999999</v>
      </c>
      <c r="F71" s="20">
        <v>0.53325069999999997</v>
      </c>
      <c r="G71" s="20">
        <v>4.1231660000000003</v>
      </c>
      <c r="H71" s="20">
        <v>8.7286959999999997E-2</v>
      </c>
      <c r="I71" s="20">
        <v>3.3097300000000001</v>
      </c>
      <c r="J71" s="20">
        <v>6.8118029999999994</v>
      </c>
      <c r="K71" s="20">
        <v>9.9987290000000009</v>
      </c>
      <c r="L71" s="20">
        <v>5.7124810000000004</v>
      </c>
      <c r="N71" s="30"/>
    </row>
    <row r="72" spans="1:14" hidden="1" outlineLevel="4" x14ac:dyDescent="0.4">
      <c r="A72" s="13">
        <v>4</v>
      </c>
      <c r="B72" s="17" t="s">
        <v>66</v>
      </c>
      <c r="C72" s="20">
        <v>5.5595660000000002</v>
      </c>
      <c r="D72" s="20">
        <v>1.1300920000000001</v>
      </c>
      <c r="E72" s="20">
        <v>29.720730000000003</v>
      </c>
      <c r="F72" s="20">
        <v>0.86014020000000002</v>
      </c>
      <c r="G72" s="20">
        <v>141.4479</v>
      </c>
      <c r="H72" s="20">
        <v>0.10437340000000001</v>
      </c>
      <c r="I72" s="20">
        <v>20.296462999999999</v>
      </c>
      <c r="J72" s="20">
        <v>66.112816999999993</v>
      </c>
      <c r="K72" s="20">
        <v>121.86431</v>
      </c>
      <c r="L72" s="20">
        <v>19.146076999999998</v>
      </c>
      <c r="N72" s="30"/>
    </row>
    <row r="73" spans="1:14" hidden="1" outlineLevel="4" x14ac:dyDescent="0.4">
      <c r="A73" s="13">
        <v>4</v>
      </c>
      <c r="B73" s="17" t="s">
        <v>67</v>
      </c>
      <c r="C73" s="20">
        <v>4.3065720000000001</v>
      </c>
      <c r="D73" s="20">
        <v>0.86844299999999996</v>
      </c>
      <c r="E73" s="20">
        <v>8.854341999999999</v>
      </c>
      <c r="F73" s="20">
        <v>0.71414789999999995</v>
      </c>
      <c r="G73" s="20">
        <v>27.738420000000001</v>
      </c>
      <c r="H73" s="20">
        <v>9.3982800000000005E-2</v>
      </c>
      <c r="I73" s="20">
        <v>10.207599</v>
      </c>
      <c r="J73" s="20">
        <v>27.831525999999997</v>
      </c>
      <c r="K73" s="20">
        <v>29.652749999999997</v>
      </c>
      <c r="L73" s="20">
        <v>19.687595000000002</v>
      </c>
      <c r="N73" s="30"/>
    </row>
    <row r="74" spans="1:14" hidden="1" outlineLevel="4" x14ac:dyDescent="0.4">
      <c r="A74" s="13">
        <v>4</v>
      </c>
      <c r="B74" s="17" t="s">
        <v>68</v>
      </c>
      <c r="C74" s="20">
        <v>5.0275239999999997</v>
      </c>
      <c r="D74" s="20">
        <v>0.97526979999999996</v>
      </c>
      <c r="E74" s="20">
        <v>9.1372900000000001</v>
      </c>
      <c r="F74" s="20">
        <v>0.87355819999999995</v>
      </c>
      <c r="G74" s="20">
        <v>27.189859999999999</v>
      </c>
      <c r="H74" s="20">
        <v>0.10395459999999999</v>
      </c>
      <c r="I74" s="20">
        <v>8.4914000000000005</v>
      </c>
      <c r="J74" s="20">
        <v>54.203916999999997</v>
      </c>
      <c r="K74" s="20">
        <v>24.381149999999998</v>
      </c>
      <c r="L74" s="20">
        <v>59.724500000000006</v>
      </c>
      <c r="N74" s="30"/>
    </row>
    <row r="75" spans="1:14" hidden="1" outlineLevel="4" x14ac:dyDescent="0.4">
      <c r="A75" s="13">
        <v>4</v>
      </c>
      <c r="B75" s="17" t="s">
        <v>69</v>
      </c>
      <c r="C75" s="20">
        <v>4.9554720000000003</v>
      </c>
      <c r="D75" s="20">
        <v>0.98956029999999995</v>
      </c>
      <c r="E75" s="20">
        <v>6.4866259999999993</v>
      </c>
      <c r="F75" s="20">
        <v>0.89735719999999997</v>
      </c>
      <c r="G75" s="20">
        <v>36.366410000000002</v>
      </c>
      <c r="H75" s="20">
        <v>9.8286869999999998E-2</v>
      </c>
      <c r="I75" s="20">
        <v>10.943106</v>
      </c>
      <c r="J75" s="20">
        <v>17.105851999999999</v>
      </c>
      <c r="K75" s="20">
        <v>103.81574999999999</v>
      </c>
      <c r="L75" s="20">
        <v>35.154160000000005</v>
      </c>
      <c r="N75" s="30"/>
    </row>
    <row r="76" spans="1:14" hidden="1" outlineLevel="4" x14ac:dyDescent="0.4">
      <c r="A76" s="13">
        <v>4</v>
      </c>
      <c r="B76" s="17" t="s">
        <v>70</v>
      </c>
      <c r="C76" s="20">
        <v>3.8014990000000002</v>
      </c>
      <c r="D76" s="20">
        <v>0.75135850000000004</v>
      </c>
      <c r="E76" s="20">
        <v>4.4829629999999998</v>
      </c>
      <c r="F76" s="20">
        <v>0.73637399999999997</v>
      </c>
      <c r="G76" s="20">
        <v>12.7866</v>
      </c>
      <c r="H76" s="20">
        <v>9.5179620000000006E-2</v>
      </c>
      <c r="I76" s="20">
        <v>9.827043999999999</v>
      </c>
      <c r="J76" s="20">
        <v>15.183958000000001</v>
      </c>
      <c r="K76" s="20">
        <v>123.761391</v>
      </c>
      <c r="L76" s="20">
        <v>12.067284000000001</v>
      </c>
      <c r="N76" s="30"/>
    </row>
    <row r="77" spans="1:14" hidden="1" outlineLevel="4" x14ac:dyDescent="0.4">
      <c r="A77" s="13">
        <v>4</v>
      </c>
      <c r="B77" s="17" t="s">
        <v>71</v>
      </c>
      <c r="C77" s="20">
        <v>3.8518240000000001</v>
      </c>
      <c r="D77" s="20">
        <v>0.76667059999999998</v>
      </c>
      <c r="E77" s="20">
        <v>5.8761399999999995</v>
      </c>
      <c r="F77" s="20">
        <v>0.72494250000000005</v>
      </c>
      <c r="G77" s="20">
        <v>11.300829999999999</v>
      </c>
      <c r="H77" s="20">
        <v>9.9795159999999994E-2</v>
      </c>
      <c r="I77" s="20">
        <v>8.2936680000000003</v>
      </c>
      <c r="J77" s="20">
        <v>15.369515</v>
      </c>
      <c r="K77" s="20">
        <v>20.932000000000002</v>
      </c>
      <c r="L77" s="20">
        <v>12.592893</v>
      </c>
      <c r="N77" s="30"/>
    </row>
    <row r="78" spans="1:14" hidden="1" outlineLevel="4" x14ac:dyDescent="0.4">
      <c r="A78" s="13">
        <v>4</v>
      </c>
      <c r="B78" s="17" t="s">
        <v>72</v>
      </c>
      <c r="C78" s="20">
        <v>13.35924</v>
      </c>
      <c r="D78" s="20">
        <v>2.7354340000000001</v>
      </c>
      <c r="E78" s="20">
        <v>711.58490000000006</v>
      </c>
      <c r="F78" s="20">
        <v>1.2924279999999999</v>
      </c>
      <c r="G78" s="20">
        <v>490.4615</v>
      </c>
      <c r="H78" s="20">
        <v>0.11883870000000001</v>
      </c>
      <c r="I78" s="20">
        <v>146.61318</v>
      </c>
      <c r="J78" s="20">
        <v>509.444816</v>
      </c>
      <c r="K78" s="20">
        <v>409.14790000000005</v>
      </c>
      <c r="L78" s="20">
        <v>237.27593999999999</v>
      </c>
      <c r="N78" s="30"/>
    </row>
    <row r="79" spans="1:14" hidden="1" outlineLevel="4" x14ac:dyDescent="0.4">
      <c r="A79" s="13">
        <v>4</v>
      </c>
      <c r="B79" s="17" t="s">
        <v>73</v>
      </c>
      <c r="C79" s="20">
        <v>6.8136749999999999</v>
      </c>
      <c r="D79" s="20">
        <v>1.4729589999999999</v>
      </c>
      <c r="E79" s="20">
        <v>13.541380999999999</v>
      </c>
      <c r="F79" s="20">
        <v>1.1692389999999999</v>
      </c>
      <c r="G79" s="20">
        <v>48.222799999999999</v>
      </c>
      <c r="H79" s="20">
        <v>0.1019702</v>
      </c>
      <c r="I79" s="20">
        <v>16.970621999999999</v>
      </c>
      <c r="J79" s="20">
        <v>42.463059999999999</v>
      </c>
      <c r="K79" s="20">
        <v>166.41725</v>
      </c>
      <c r="L79" s="20">
        <v>22.207819999999998</v>
      </c>
      <c r="N79" s="30"/>
    </row>
    <row r="80" spans="1:14" hidden="1" outlineLevel="4" x14ac:dyDescent="0.4">
      <c r="A80" s="13">
        <v>4</v>
      </c>
      <c r="B80" s="17" t="s">
        <v>74</v>
      </c>
      <c r="C80" s="20">
        <v>4.2829129999999997</v>
      </c>
      <c r="D80" s="20">
        <v>0.85686119999999999</v>
      </c>
      <c r="E80" s="20">
        <v>3.8321369999999999</v>
      </c>
      <c r="F80" s="20">
        <v>0.78764889999999999</v>
      </c>
      <c r="G80" s="20">
        <v>26.141829999999999</v>
      </c>
      <c r="H80" s="20">
        <v>9.7873119999999994E-2</v>
      </c>
      <c r="I80" s="20">
        <v>5.7938679999999998</v>
      </c>
      <c r="J80" s="20">
        <v>11.805149999999999</v>
      </c>
      <c r="K80" s="20">
        <v>19.231529999999999</v>
      </c>
      <c r="L80" s="20">
        <v>12.248404000000001</v>
      </c>
      <c r="N80" s="30"/>
    </row>
    <row r="81" spans="1:14" hidden="1" outlineLevel="4" x14ac:dyDescent="0.4">
      <c r="A81" s="13">
        <v>4</v>
      </c>
      <c r="B81" s="17" t="s">
        <v>75</v>
      </c>
      <c r="C81" s="20">
        <v>4.5539620000000003</v>
      </c>
      <c r="D81" s="20">
        <v>1.3374839999999999</v>
      </c>
      <c r="E81" s="20">
        <v>17.498529999999999</v>
      </c>
      <c r="F81" s="20">
        <v>0.83809469999999997</v>
      </c>
      <c r="G81" s="20">
        <v>54.069499999999998</v>
      </c>
      <c r="H81" s="20">
        <v>9.5354889999999998E-2</v>
      </c>
      <c r="I81" s="20">
        <v>16.127240999999998</v>
      </c>
      <c r="J81" s="20">
        <v>17.381067999999999</v>
      </c>
      <c r="K81" s="20">
        <v>24.10144</v>
      </c>
      <c r="L81" s="20">
        <v>12.013138999999999</v>
      </c>
      <c r="N81" s="30"/>
    </row>
    <row r="82" spans="1:14" hidden="1" outlineLevel="4" x14ac:dyDescent="0.4">
      <c r="A82" s="13">
        <v>4</v>
      </c>
      <c r="B82" s="17" t="s">
        <v>76</v>
      </c>
      <c r="C82" s="20">
        <v>11.29589</v>
      </c>
      <c r="D82" s="20">
        <v>2.7918409999999998</v>
      </c>
      <c r="E82" s="20">
        <v>67.569690000000008</v>
      </c>
      <c r="F82" s="20">
        <v>1.5494810000000001</v>
      </c>
      <c r="G82" s="20">
        <v>269.24709999999999</v>
      </c>
      <c r="H82" s="20">
        <v>0.13604250000000001</v>
      </c>
      <c r="I82" s="20">
        <v>109.26017999999999</v>
      </c>
      <c r="J82" s="20">
        <v>281.525622</v>
      </c>
      <c r="K82" s="20">
        <v>365.90049999999997</v>
      </c>
      <c r="L82" s="20">
        <v>282.38929999999999</v>
      </c>
      <c r="N82" s="30"/>
    </row>
    <row r="83" spans="1:14" hidden="1" outlineLevel="4" x14ac:dyDescent="0.4">
      <c r="A83" s="13">
        <v>4</v>
      </c>
      <c r="B83" s="17" t="s">
        <v>77</v>
      </c>
      <c r="C83" s="20">
        <v>5.4225690000000002</v>
      </c>
      <c r="D83" s="20">
        <v>1.169613</v>
      </c>
      <c r="E83" s="20">
        <v>75.229830000000007</v>
      </c>
      <c r="F83" s="20">
        <v>0.87405659999999996</v>
      </c>
      <c r="G83" s="20">
        <v>81.610439999999997</v>
      </c>
      <c r="H83" s="20">
        <v>0.105195</v>
      </c>
      <c r="I83" s="20">
        <v>20.419698</v>
      </c>
      <c r="J83" s="20">
        <v>57.751953</v>
      </c>
      <c r="K83" s="20">
        <v>81.854709999999997</v>
      </c>
      <c r="L83" s="20">
        <v>36.2819</v>
      </c>
      <c r="N83" s="30"/>
    </row>
    <row r="84" spans="1:14" hidden="1" outlineLevel="4" x14ac:dyDescent="0.4">
      <c r="A84" s="13">
        <v>4</v>
      </c>
      <c r="B84" s="17" t="s">
        <v>78</v>
      </c>
      <c r="C84" s="20">
        <v>3.3605269999999998</v>
      </c>
      <c r="D84" s="20">
        <v>0.68756379999999995</v>
      </c>
      <c r="E84" s="20">
        <v>5.4681289999999994</v>
      </c>
      <c r="F84" s="20">
        <v>0.59462649999999995</v>
      </c>
      <c r="G84" s="20">
        <v>9.8018230000000006</v>
      </c>
      <c r="H84" s="20">
        <v>9.920872E-2</v>
      </c>
      <c r="I84" s="20">
        <v>6.0450970000000002</v>
      </c>
      <c r="J84" s="20">
        <v>11.911819000000001</v>
      </c>
      <c r="K84" s="20">
        <v>16.337274999999998</v>
      </c>
      <c r="L84" s="20">
        <v>9.4672419999999988</v>
      </c>
      <c r="N84" s="30"/>
    </row>
    <row r="85" spans="1:14" hidden="1" outlineLevel="4" x14ac:dyDescent="0.4">
      <c r="A85" s="13">
        <v>4</v>
      </c>
      <c r="B85" s="17" t="s">
        <v>79</v>
      </c>
      <c r="C85" s="20">
        <v>10.97223</v>
      </c>
      <c r="D85" s="20">
        <v>2.1905610000000002</v>
      </c>
      <c r="E85" s="20">
        <v>9.1546079999999996</v>
      </c>
      <c r="F85" s="20">
        <v>2.1300180000000002</v>
      </c>
      <c r="G85" s="20">
        <v>18.8596</v>
      </c>
      <c r="H85" s="20">
        <v>0.14993110000000001</v>
      </c>
      <c r="I85" s="20">
        <v>13.957425000000001</v>
      </c>
      <c r="J85" s="20">
        <v>29.639106000000002</v>
      </c>
      <c r="K85" s="20">
        <v>39.785679999999999</v>
      </c>
      <c r="L85" s="20">
        <v>24.750340000000001</v>
      </c>
      <c r="N85" s="30"/>
    </row>
    <row r="86" spans="1:14" hidden="1" outlineLevel="4" x14ac:dyDescent="0.4">
      <c r="A86" s="13">
        <v>4</v>
      </c>
      <c r="B86" s="17" t="s">
        <v>80</v>
      </c>
      <c r="C86" s="20">
        <v>5.834651</v>
      </c>
      <c r="D86" s="20">
        <v>1.390836</v>
      </c>
      <c r="E86" s="20">
        <v>19.645806</v>
      </c>
      <c r="F86" s="20">
        <v>0.97937989999999997</v>
      </c>
      <c r="G86" s="20">
        <v>65.458749999999995</v>
      </c>
      <c r="H86" s="20">
        <v>0.1120945</v>
      </c>
      <c r="I86" s="20">
        <v>34.907170000000001</v>
      </c>
      <c r="J86" s="20">
        <v>71.764370999999997</v>
      </c>
      <c r="K86" s="20">
        <v>63.378720000000001</v>
      </c>
      <c r="L86" s="20">
        <v>67.376609999999999</v>
      </c>
      <c r="N86" s="30"/>
    </row>
    <row r="87" spans="1:14" hidden="1" outlineLevel="4" x14ac:dyDescent="0.4">
      <c r="A87" s="13">
        <v>4</v>
      </c>
      <c r="B87" s="17" t="s">
        <v>81</v>
      </c>
      <c r="C87" s="20">
        <v>5.6778050000000002</v>
      </c>
      <c r="D87" s="20">
        <v>1.1242300000000001</v>
      </c>
      <c r="E87" s="20">
        <v>8.5301390000000001</v>
      </c>
      <c r="F87" s="20">
        <v>0.99568429999999997</v>
      </c>
      <c r="G87" s="20">
        <v>37.223909999999997</v>
      </c>
      <c r="H87" s="20">
        <v>0.1022576</v>
      </c>
      <c r="I87" s="20">
        <v>12.817330999999999</v>
      </c>
      <c r="J87" s="20">
        <v>40.697575999999998</v>
      </c>
      <c r="K87" s="20">
        <v>37.947559999999996</v>
      </c>
      <c r="L87" s="20">
        <v>19.516384000000002</v>
      </c>
      <c r="N87" s="30"/>
    </row>
    <row r="88" spans="1:14" hidden="1" outlineLevel="4" x14ac:dyDescent="0.4">
      <c r="A88" s="13">
        <v>4</v>
      </c>
      <c r="B88" s="17" t="s">
        <v>82</v>
      </c>
      <c r="C88" s="20">
        <v>5.9416270000000004</v>
      </c>
      <c r="D88" s="20">
        <v>1.2545660000000001</v>
      </c>
      <c r="E88" s="20">
        <v>18.109385</v>
      </c>
      <c r="F88" s="20">
        <v>0.92639689999999997</v>
      </c>
      <c r="G88" s="20">
        <v>72.953440000000001</v>
      </c>
      <c r="H88" s="20">
        <v>0.10725560000000001</v>
      </c>
      <c r="I88" s="20">
        <v>29.718175000000002</v>
      </c>
      <c r="J88" s="20">
        <v>89.186391999999998</v>
      </c>
      <c r="K88" s="20">
        <v>67.215329999999994</v>
      </c>
      <c r="L88" s="20">
        <v>47.663449999999997</v>
      </c>
      <c r="N88" s="30"/>
    </row>
    <row r="89" spans="1:14" hidden="1" outlineLevel="4" x14ac:dyDescent="0.4">
      <c r="A89" s="13">
        <v>4</v>
      </c>
      <c r="B89" s="17" t="s">
        <v>83</v>
      </c>
      <c r="C89" s="20">
        <v>3.168428</v>
      </c>
      <c r="D89" s="20">
        <v>0.58823479999999995</v>
      </c>
      <c r="E89" s="20">
        <v>2.960553</v>
      </c>
      <c r="F89" s="20">
        <v>0.63863179999999997</v>
      </c>
      <c r="G89" s="20">
        <v>5.295998</v>
      </c>
      <c r="H89" s="20">
        <v>9.6301250000000005E-2</v>
      </c>
      <c r="I89" s="20">
        <v>5.1987679999999994</v>
      </c>
      <c r="J89" s="20">
        <v>11.537165000000002</v>
      </c>
      <c r="K89" s="20">
        <v>12.209175</v>
      </c>
      <c r="L89" s="20">
        <v>7.908436</v>
      </c>
      <c r="N89" s="30"/>
    </row>
    <row r="90" spans="1:14" hidden="1" outlineLevel="4" x14ac:dyDescent="0.4">
      <c r="A90" s="13">
        <v>4</v>
      </c>
      <c r="B90" s="17" t="s">
        <v>217</v>
      </c>
      <c r="C90" s="20">
        <v>3.6686969999999999</v>
      </c>
      <c r="D90" s="20">
        <v>0.68442539999999996</v>
      </c>
      <c r="E90" s="20">
        <v>3.644895</v>
      </c>
      <c r="F90" s="20">
        <v>0.72435839999999996</v>
      </c>
      <c r="G90" s="20">
        <v>6.9713149999999997</v>
      </c>
      <c r="H90" s="20">
        <v>0.1082592</v>
      </c>
      <c r="I90" s="20">
        <v>5.113613</v>
      </c>
      <c r="J90" s="20">
        <v>10.995477999999999</v>
      </c>
      <c r="K90" s="20">
        <v>14.390212</v>
      </c>
      <c r="L90" s="20">
        <v>9.0550049999999995</v>
      </c>
      <c r="N90" s="30"/>
    </row>
    <row r="91" spans="1:14" hidden="1" outlineLevel="4" x14ac:dyDescent="0.4">
      <c r="A91" s="13">
        <v>4</v>
      </c>
      <c r="B91" s="17" t="s">
        <v>84</v>
      </c>
      <c r="C91" s="20">
        <v>4.6725979999999998</v>
      </c>
      <c r="D91" s="20">
        <v>0.92869369999999996</v>
      </c>
      <c r="E91" s="20">
        <v>3.8769920000000004</v>
      </c>
      <c r="F91" s="20">
        <v>0.83757009999999998</v>
      </c>
      <c r="G91" s="20">
        <v>6.674499</v>
      </c>
      <c r="H91" s="20">
        <v>9.5986070000000007E-2</v>
      </c>
      <c r="I91" s="20">
        <v>5.9715920000000002</v>
      </c>
      <c r="J91" s="20">
        <v>11.889095999999999</v>
      </c>
      <c r="K91" s="20">
        <v>15.061381999999998</v>
      </c>
      <c r="L91" s="20">
        <v>11.02486</v>
      </c>
      <c r="N91" s="30"/>
    </row>
    <row r="92" spans="1:14" hidden="1" outlineLevel="4" x14ac:dyDescent="0.4">
      <c r="A92" s="13">
        <v>4</v>
      </c>
      <c r="B92" s="17" t="s">
        <v>85</v>
      </c>
      <c r="C92" s="20">
        <v>3.1690960000000001</v>
      </c>
      <c r="D92" s="20">
        <v>0.59665500000000005</v>
      </c>
      <c r="E92" s="20">
        <v>2.7537626999999998</v>
      </c>
      <c r="F92" s="20">
        <v>0.59817070000000006</v>
      </c>
      <c r="G92" s="20">
        <v>5.6889479999999999</v>
      </c>
      <c r="H92" s="20">
        <v>9.7202700000000003E-2</v>
      </c>
      <c r="I92" s="20">
        <v>4.162458</v>
      </c>
      <c r="J92" s="20">
        <v>8.5784699999999994</v>
      </c>
      <c r="K92" s="20">
        <v>11.682147000000001</v>
      </c>
      <c r="L92" s="20">
        <v>7.592263</v>
      </c>
      <c r="N92" s="30"/>
    </row>
    <row r="93" spans="1:14" hidden="1" outlineLevel="4" x14ac:dyDescent="0.4">
      <c r="A93" s="13">
        <v>4</v>
      </c>
      <c r="B93" s="17" t="s">
        <v>86</v>
      </c>
      <c r="C93" s="20">
        <v>4.4234260000000001</v>
      </c>
      <c r="D93" s="20">
        <v>0.89614510000000003</v>
      </c>
      <c r="E93" s="20">
        <v>39.780900000000003</v>
      </c>
      <c r="F93" s="20">
        <v>0.76900659999999998</v>
      </c>
      <c r="G93" s="20">
        <v>98.261899999999997</v>
      </c>
      <c r="H93" s="20">
        <v>7.0634589999999997E-2</v>
      </c>
      <c r="I93" s="20">
        <v>7.6229250000000004</v>
      </c>
      <c r="J93" s="20">
        <v>30.325362999999999</v>
      </c>
      <c r="K93" s="20">
        <v>20.295624</v>
      </c>
      <c r="L93" s="20">
        <v>11.877174999999999</v>
      </c>
      <c r="N93" s="30"/>
    </row>
    <row r="94" spans="1:14" hidden="1" outlineLevel="4" x14ac:dyDescent="0.4">
      <c r="A94" s="13">
        <v>4</v>
      </c>
      <c r="B94" s="17" t="s">
        <v>87</v>
      </c>
      <c r="C94" s="20">
        <v>11.961</v>
      </c>
      <c r="D94" s="20">
        <v>2.1870539999999998</v>
      </c>
      <c r="E94" s="20">
        <v>95.877020000000002</v>
      </c>
      <c r="F94" s="20">
        <v>1.7618210000000001</v>
      </c>
      <c r="G94" s="20">
        <v>191.05500000000001</v>
      </c>
      <c r="H94" s="20">
        <v>0.2027677</v>
      </c>
      <c r="I94" s="20">
        <v>70.759619999999998</v>
      </c>
      <c r="J94" s="20">
        <v>344.89175799999998</v>
      </c>
      <c r="K94" s="20">
        <v>184.04907</v>
      </c>
      <c r="L94" s="20">
        <v>33.715090000000004</v>
      </c>
      <c r="N94" s="30"/>
    </row>
    <row r="95" spans="1:14" hidden="1" outlineLevel="4" x14ac:dyDescent="0.4">
      <c r="A95" s="13">
        <v>4</v>
      </c>
      <c r="B95" s="17" t="s">
        <v>88</v>
      </c>
      <c r="C95" s="20">
        <v>6.4261879999999998</v>
      </c>
      <c r="D95" s="20">
        <v>1.0543009999999999</v>
      </c>
      <c r="E95" s="20">
        <v>69.359170000000006</v>
      </c>
      <c r="F95" s="20">
        <v>0.76023220000000002</v>
      </c>
      <c r="G95" s="20">
        <v>474.52730000000003</v>
      </c>
      <c r="H95" s="20">
        <v>9.428976E-2</v>
      </c>
      <c r="I95" s="20">
        <v>14.605730999999999</v>
      </c>
      <c r="J95" s="20">
        <v>358.93996499999997</v>
      </c>
      <c r="K95" s="20">
        <v>85.682859999999991</v>
      </c>
      <c r="L95" s="20">
        <v>15.478439000000002</v>
      </c>
      <c r="N95" s="30"/>
    </row>
    <row r="96" spans="1:14" hidden="1" outlineLevel="4" x14ac:dyDescent="0.4">
      <c r="A96" s="13">
        <v>4</v>
      </c>
      <c r="B96" s="17" t="s">
        <v>89</v>
      </c>
      <c r="C96" s="20">
        <v>4.1544040000000004</v>
      </c>
      <c r="D96" s="20">
        <v>0.7208078</v>
      </c>
      <c r="E96" s="20">
        <v>7.3947919999999998</v>
      </c>
      <c r="F96" s="20">
        <v>0.62056829999999996</v>
      </c>
      <c r="G96" s="20">
        <v>174.84039999999999</v>
      </c>
      <c r="H96" s="20">
        <v>9.0735620000000003E-2</v>
      </c>
      <c r="I96" s="20">
        <v>19.225482</v>
      </c>
      <c r="J96" s="20">
        <v>100.92978299999999</v>
      </c>
      <c r="K96" s="20">
        <v>20.206459000000002</v>
      </c>
      <c r="L96" s="20">
        <v>9.4339750000000002</v>
      </c>
      <c r="N96" s="30"/>
    </row>
    <row r="97" spans="1:14" hidden="1" outlineLevel="4" x14ac:dyDescent="0.4">
      <c r="A97" s="13">
        <v>4</v>
      </c>
      <c r="B97" s="17" t="s">
        <v>90</v>
      </c>
      <c r="C97" s="20">
        <v>9.2957520000000002</v>
      </c>
      <c r="D97" s="20">
        <v>1.787641</v>
      </c>
      <c r="E97" s="20">
        <v>11.154875000000001</v>
      </c>
      <c r="F97" s="20">
        <v>1.566899</v>
      </c>
      <c r="G97" s="20">
        <v>83.308790000000002</v>
      </c>
      <c r="H97" s="20">
        <v>0.2139258</v>
      </c>
      <c r="I97" s="20">
        <v>16.945815</v>
      </c>
      <c r="J97" s="20">
        <v>92.258959000000004</v>
      </c>
      <c r="K97" s="20">
        <v>57.296239999999997</v>
      </c>
      <c r="L97" s="20">
        <v>24.286110000000001</v>
      </c>
      <c r="N97" s="30"/>
    </row>
    <row r="98" spans="1:14" hidden="1" outlineLevel="4" x14ac:dyDescent="0.4">
      <c r="A98" s="13">
        <v>4</v>
      </c>
      <c r="B98" s="17" t="s">
        <v>91</v>
      </c>
      <c r="C98" s="20">
        <v>6.1356989999999998</v>
      </c>
      <c r="D98" s="20">
        <v>1.1985840000000001</v>
      </c>
      <c r="E98" s="20">
        <v>6.6739949999999997</v>
      </c>
      <c r="F98" s="20">
        <v>1.093575</v>
      </c>
      <c r="G98" s="20">
        <v>23.795750000000002</v>
      </c>
      <c r="H98" s="20">
        <v>0.1008059</v>
      </c>
      <c r="I98" s="20">
        <v>13.343215000000001</v>
      </c>
      <c r="J98" s="20">
        <v>34.735717999999999</v>
      </c>
      <c r="K98" s="20">
        <v>35.347080000000005</v>
      </c>
      <c r="L98" s="20">
        <v>35.248440000000002</v>
      </c>
      <c r="N98" s="30"/>
    </row>
    <row r="99" spans="1:14" hidden="1" outlineLevel="4" x14ac:dyDescent="0.4">
      <c r="A99" s="13">
        <v>4</v>
      </c>
      <c r="B99" s="17" t="s">
        <v>92</v>
      </c>
      <c r="C99" s="20">
        <v>3.6349459999999998</v>
      </c>
      <c r="D99" s="20">
        <v>0.74327010000000004</v>
      </c>
      <c r="E99" s="20">
        <v>3.4213680000000002</v>
      </c>
      <c r="F99" s="20">
        <v>0.65103820000000001</v>
      </c>
      <c r="G99" s="20">
        <v>11.26192</v>
      </c>
      <c r="H99" s="20">
        <v>9.5729880000000003E-2</v>
      </c>
      <c r="I99" s="20">
        <v>5.5453550000000007</v>
      </c>
      <c r="J99" s="20">
        <v>13.366696999999998</v>
      </c>
      <c r="K99" s="20">
        <v>14.667513</v>
      </c>
      <c r="L99" s="20">
        <v>9.3303060000000002</v>
      </c>
      <c r="N99" s="30"/>
    </row>
    <row r="100" spans="1:14" hidden="1" outlineLevel="4" x14ac:dyDescent="0.4">
      <c r="A100" s="13">
        <v>4</v>
      </c>
      <c r="B100" s="17" t="s">
        <v>93</v>
      </c>
      <c r="C100" s="20">
        <v>5.1268580000000004</v>
      </c>
      <c r="D100" s="20">
        <v>0.98310240000000004</v>
      </c>
      <c r="E100" s="20">
        <v>5.1360919999999997</v>
      </c>
      <c r="F100" s="20">
        <v>0.95382</v>
      </c>
      <c r="G100" s="20">
        <v>16.929929999999999</v>
      </c>
      <c r="H100" s="20">
        <v>9.4544550000000005E-2</v>
      </c>
      <c r="I100" s="20">
        <v>7.8148080000000002</v>
      </c>
      <c r="J100" s="20">
        <v>32.399659</v>
      </c>
      <c r="K100" s="20">
        <v>107.35772</v>
      </c>
      <c r="L100" s="20">
        <v>12.555384999999999</v>
      </c>
      <c r="N100" s="30"/>
    </row>
    <row r="101" spans="1:14" hidden="1" outlineLevel="4" x14ac:dyDescent="0.4">
      <c r="A101" s="13">
        <v>4</v>
      </c>
      <c r="B101" s="17" t="s">
        <v>94</v>
      </c>
      <c r="C101" s="20">
        <v>2.858339</v>
      </c>
      <c r="D101" s="20">
        <v>0.51598100000000002</v>
      </c>
      <c r="E101" s="20">
        <v>2.575431</v>
      </c>
      <c r="F101" s="20">
        <v>0.58803850000000002</v>
      </c>
      <c r="G101" s="20">
        <v>4.6519399999999997</v>
      </c>
      <c r="H101" s="20">
        <v>0.1040097</v>
      </c>
      <c r="I101" s="20">
        <v>3.9719850000000001</v>
      </c>
      <c r="J101" s="20">
        <v>8.3272960000000005</v>
      </c>
      <c r="K101" s="20">
        <v>10.485085000000002</v>
      </c>
      <c r="L101" s="20">
        <v>6.9347349999999999</v>
      </c>
      <c r="N101" s="30"/>
    </row>
    <row r="102" spans="1:14" hidden="1" outlineLevel="4" x14ac:dyDescent="0.4">
      <c r="A102" s="13">
        <v>4</v>
      </c>
      <c r="B102" s="17" t="s">
        <v>95</v>
      </c>
      <c r="C102" s="20">
        <v>19.561509999999998</v>
      </c>
      <c r="D102" s="20">
        <v>0.85563719999999999</v>
      </c>
      <c r="E102" s="20">
        <v>6.3806080000000005</v>
      </c>
      <c r="F102" s="20">
        <v>0.78947970000000001</v>
      </c>
      <c r="G102" s="20">
        <v>99.96942</v>
      </c>
      <c r="H102" s="20">
        <v>0.10063229999999999</v>
      </c>
      <c r="I102" s="20">
        <v>8.5590679999999999</v>
      </c>
      <c r="J102" s="20">
        <v>23.795940000000002</v>
      </c>
      <c r="K102" s="20">
        <v>29.160249</v>
      </c>
      <c r="L102" s="20">
        <v>12.135031999999999</v>
      </c>
      <c r="N102" s="30"/>
    </row>
    <row r="103" spans="1:14" hidden="1" outlineLevel="4" x14ac:dyDescent="0.4">
      <c r="A103" s="13">
        <v>4</v>
      </c>
      <c r="B103" s="17" t="s">
        <v>96</v>
      </c>
      <c r="C103" s="20">
        <v>5.0483859999999998</v>
      </c>
      <c r="D103" s="20">
        <v>0.77038669999999998</v>
      </c>
      <c r="E103" s="20">
        <v>37.964399999999998</v>
      </c>
      <c r="F103" s="20">
        <v>0.71423060000000005</v>
      </c>
      <c r="G103" s="20">
        <v>101.8749</v>
      </c>
      <c r="H103" s="20">
        <v>9.5702980000000007E-2</v>
      </c>
      <c r="I103" s="20">
        <v>19.322104</v>
      </c>
      <c r="J103" s="20">
        <v>85.098729999999989</v>
      </c>
      <c r="K103" s="20">
        <v>108.82154</v>
      </c>
      <c r="L103" s="20">
        <v>12.498234</v>
      </c>
      <c r="N103" s="30"/>
    </row>
    <row r="104" spans="1:14" hidden="1" outlineLevel="4" x14ac:dyDescent="0.4">
      <c r="A104" s="13">
        <v>4</v>
      </c>
      <c r="B104" s="17" t="s">
        <v>97</v>
      </c>
      <c r="C104" s="20">
        <v>5.6767890000000003</v>
      </c>
      <c r="D104" s="20">
        <v>1.1495599999999999</v>
      </c>
      <c r="E104" s="20">
        <v>14.185217</v>
      </c>
      <c r="F104" s="20">
        <v>0.96694170000000002</v>
      </c>
      <c r="G104" s="20">
        <v>45.135899999999999</v>
      </c>
      <c r="H104" s="20">
        <v>9.8223669999999999E-2</v>
      </c>
      <c r="I104" s="20">
        <v>11.125931</v>
      </c>
      <c r="J104" s="20">
        <v>54.390492000000002</v>
      </c>
      <c r="K104" s="20">
        <v>52.26437</v>
      </c>
      <c r="L104" s="20">
        <v>16.581859000000001</v>
      </c>
      <c r="N104" s="30"/>
    </row>
    <row r="105" spans="1:14" hidden="1" outlineLevel="4" x14ac:dyDescent="0.4">
      <c r="A105" s="13">
        <v>4</v>
      </c>
      <c r="B105" s="17" t="s">
        <v>98</v>
      </c>
      <c r="C105" s="20">
        <v>7.1290199999999997</v>
      </c>
      <c r="D105" s="20">
        <v>1.5758559999999999</v>
      </c>
      <c r="E105" s="20">
        <v>64.509540000000001</v>
      </c>
      <c r="F105" s="20">
        <v>0.92457429999999996</v>
      </c>
      <c r="G105" s="20">
        <v>208.20509999999999</v>
      </c>
      <c r="H105" s="20">
        <v>0.10858909999999999</v>
      </c>
      <c r="I105" s="20">
        <v>75.316280000000006</v>
      </c>
      <c r="J105" s="20">
        <v>328.73022800000001</v>
      </c>
      <c r="K105" s="20">
        <v>170.80506</v>
      </c>
      <c r="L105" s="20">
        <v>33.821370000000002</v>
      </c>
      <c r="N105" s="30"/>
    </row>
    <row r="106" spans="1:14" hidden="1" outlineLevel="4" x14ac:dyDescent="0.4">
      <c r="A106" s="13">
        <v>4</v>
      </c>
      <c r="B106" s="17" t="s">
        <v>99</v>
      </c>
      <c r="C106" s="20">
        <v>4.1085459999999996</v>
      </c>
      <c r="D106" s="20">
        <v>0.80636050000000004</v>
      </c>
      <c r="E106" s="20">
        <v>3.8253190000000004</v>
      </c>
      <c r="F106" s="20">
        <v>0.77471310000000004</v>
      </c>
      <c r="G106" s="20">
        <v>10.31162</v>
      </c>
      <c r="H106" s="20">
        <v>8.8112090000000004E-2</v>
      </c>
      <c r="I106" s="20">
        <v>6.4182900000000007</v>
      </c>
      <c r="J106" s="20">
        <v>13.808517999999999</v>
      </c>
      <c r="K106" s="20">
        <v>17.533956</v>
      </c>
      <c r="L106" s="20">
        <v>10.596517</v>
      </c>
      <c r="N106" s="30"/>
    </row>
    <row r="107" spans="1:14" hidden="1" outlineLevel="4" x14ac:dyDescent="0.4">
      <c r="A107" s="13">
        <v>4</v>
      </c>
      <c r="B107" s="17" t="s">
        <v>100</v>
      </c>
      <c r="C107" s="20">
        <v>3.6964100000000002</v>
      </c>
      <c r="D107" s="20">
        <v>0.6965112</v>
      </c>
      <c r="E107" s="20">
        <v>3.1753809999999998</v>
      </c>
      <c r="F107" s="20">
        <v>0.68728679999999998</v>
      </c>
      <c r="G107" s="20">
        <v>5.8284919999999998</v>
      </c>
      <c r="H107" s="20">
        <v>9.2515940000000005E-2</v>
      </c>
      <c r="I107" s="20">
        <v>5.1980599999999999</v>
      </c>
      <c r="J107" s="20">
        <v>10.308821999999999</v>
      </c>
      <c r="K107" s="20">
        <v>13.402754999999999</v>
      </c>
      <c r="L107" s="20">
        <v>9.0137</v>
      </c>
      <c r="N107" s="30"/>
    </row>
    <row r="108" spans="1:14" hidden="1" outlineLevel="4" x14ac:dyDescent="0.4">
      <c r="A108" s="13">
        <v>4</v>
      </c>
      <c r="B108" s="17" t="s">
        <v>101</v>
      </c>
      <c r="C108" s="20">
        <v>4.1831719999999999</v>
      </c>
      <c r="D108" s="20">
        <v>7.995063</v>
      </c>
      <c r="E108" s="20">
        <v>5.204224</v>
      </c>
      <c r="F108" s="20">
        <v>0.74982329999999997</v>
      </c>
      <c r="G108" s="20">
        <v>24.25591</v>
      </c>
      <c r="H108" s="20">
        <v>8.9153090000000004E-2</v>
      </c>
      <c r="I108" s="20">
        <v>8.2186029999999999</v>
      </c>
      <c r="J108" s="20">
        <v>26.837513999999999</v>
      </c>
      <c r="K108" s="20">
        <v>38.540860000000002</v>
      </c>
      <c r="L108" s="20">
        <v>12.399439999999998</v>
      </c>
      <c r="N108" s="30"/>
    </row>
    <row r="109" spans="1:14" hidden="1" outlineLevel="4" x14ac:dyDescent="0.4">
      <c r="A109" s="13">
        <v>4</v>
      </c>
      <c r="B109" s="17" t="s">
        <v>102</v>
      </c>
      <c r="C109" s="20">
        <v>93.689570000000003</v>
      </c>
      <c r="D109" s="20">
        <v>18.971399999999999</v>
      </c>
      <c r="E109" s="20">
        <v>730.30880000000002</v>
      </c>
      <c r="F109" s="20">
        <v>6.9205709999999998</v>
      </c>
      <c r="G109" s="20">
        <v>5196.8689999999997</v>
      </c>
      <c r="H109" s="20">
        <v>0.53330370000000005</v>
      </c>
      <c r="I109" s="20">
        <v>837.29759999999999</v>
      </c>
      <c r="J109" s="20">
        <v>5352.4168100000006</v>
      </c>
      <c r="K109" s="20">
        <v>3535.3980000000001</v>
      </c>
      <c r="L109" s="20">
        <v>850.14139999999998</v>
      </c>
      <c r="N109" s="30"/>
    </row>
    <row r="110" spans="1:14" hidden="1" outlineLevel="4" x14ac:dyDescent="0.4">
      <c r="A110" s="13">
        <v>4</v>
      </c>
      <c r="B110" s="17" t="s">
        <v>103</v>
      </c>
      <c r="C110" s="20">
        <v>3.847496</v>
      </c>
      <c r="D110" s="20">
        <v>0.81068989999999996</v>
      </c>
      <c r="E110" s="20">
        <v>19.543292999999998</v>
      </c>
      <c r="F110" s="20">
        <v>0.69400589999999995</v>
      </c>
      <c r="G110" s="20">
        <v>14.793010000000001</v>
      </c>
      <c r="H110" s="20">
        <v>7.6059219999999997E-2</v>
      </c>
      <c r="I110" s="20">
        <v>7.4429959999999999</v>
      </c>
      <c r="J110" s="20">
        <v>18.002361999999998</v>
      </c>
      <c r="K110" s="20">
        <v>31.845329999999997</v>
      </c>
      <c r="L110" s="20">
        <v>10.737819</v>
      </c>
      <c r="N110" s="30"/>
    </row>
    <row r="111" spans="1:14" outlineLevel="2" collapsed="1" x14ac:dyDescent="0.4">
      <c r="A111" s="13">
        <v>2</v>
      </c>
      <c r="B111" s="37" t="s">
        <v>104</v>
      </c>
      <c r="C111" s="38">
        <v>428.97757799999999</v>
      </c>
      <c r="D111" s="38">
        <v>87.917492499999994</v>
      </c>
      <c r="E111" s="38">
        <v>3672.7082959999998</v>
      </c>
      <c r="F111" s="38">
        <v>52.728210500000003</v>
      </c>
      <c r="G111" s="38">
        <v>17699.218719999997</v>
      </c>
      <c r="H111" s="38">
        <v>6.0259477200000005</v>
      </c>
      <c r="I111" s="38">
        <v>4035.3491890000005</v>
      </c>
      <c r="J111" s="38">
        <v>15754.080888999997</v>
      </c>
      <c r="K111" s="38">
        <v>10947.974483000002</v>
      </c>
      <c r="L111" s="38">
        <v>2940.2750319999996</v>
      </c>
      <c r="N111" s="30"/>
    </row>
    <row r="112" spans="1:14" hidden="1" outlineLevel="3" collapsed="1" x14ac:dyDescent="0.4">
      <c r="A112" s="13">
        <v>3</v>
      </c>
      <c r="B112" s="16" t="s">
        <v>105</v>
      </c>
      <c r="C112" s="23">
        <v>295.53012400000006</v>
      </c>
      <c r="D112" s="23">
        <v>60.545998700000005</v>
      </c>
      <c r="E112" s="23">
        <v>2987.2246610000002</v>
      </c>
      <c r="F112" s="23">
        <v>35.0781408</v>
      </c>
      <c r="G112" s="23">
        <v>13830.727009999997</v>
      </c>
      <c r="H112" s="23">
        <v>3.7915811600000002</v>
      </c>
      <c r="I112" s="23">
        <v>3011.870469</v>
      </c>
      <c r="J112" s="23">
        <v>10282.718799999999</v>
      </c>
      <c r="K112" s="23">
        <v>8333.4530780000005</v>
      </c>
      <c r="L112" s="23">
        <v>2173.1867829999997</v>
      </c>
      <c r="N112" s="30"/>
    </row>
    <row r="113" spans="1:14" hidden="1" outlineLevel="4" x14ac:dyDescent="0.4">
      <c r="A113" s="13">
        <v>4</v>
      </c>
      <c r="B113" s="17" t="s">
        <v>106</v>
      </c>
      <c r="C113" s="20">
        <v>48.660209999999999</v>
      </c>
      <c r="D113" s="20">
        <v>9.3832090000000008</v>
      </c>
      <c r="E113" s="20">
        <v>356.14179999999999</v>
      </c>
      <c r="F113" s="20">
        <v>6.2478629999999997</v>
      </c>
      <c r="G113" s="20">
        <v>3375.1089999999999</v>
      </c>
      <c r="H113" s="20">
        <v>0.72854039999999998</v>
      </c>
      <c r="I113" s="20">
        <v>245.26177000000001</v>
      </c>
      <c r="J113" s="20">
        <v>894.44778000000008</v>
      </c>
      <c r="K113" s="20">
        <v>1364.5185000000001</v>
      </c>
      <c r="L113" s="20">
        <v>314.24779999999998</v>
      </c>
      <c r="N113" s="30"/>
    </row>
    <row r="114" spans="1:14" hidden="1" outlineLevel="4" x14ac:dyDescent="0.4">
      <c r="A114" s="13">
        <v>4</v>
      </c>
      <c r="B114" s="17" t="s">
        <v>107</v>
      </c>
      <c r="C114" s="20">
        <v>8.1512560000000001</v>
      </c>
      <c r="D114" s="20">
        <v>1.674164</v>
      </c>
      <c r="E114" s="20">
        <v>15.823937000000001</v>
      </c>
      <c r="F114" s="20">
        <v>1.3699269999999999</v>
      </c>
      <c r="G114" s="20">
        <v>86.193150000000003</v>
      </c>
      <c r="H114" s="20">
        <v>0.1462947</v>
      </c>
      <c r="I114" s="20">
        <v>22.857534999999999</v>
      </c>
      <c r="J114" s="20">
        <v>76.364361000000002</v>
      </c>
      <c r="K114" s="20">
        <v>75.828419999999994</v>
      </c>
      <c r="L114" s="20">
        <v>26.501759999999997</v>
      </c>
      <c r="N114" s="30"/>
    </row>
    <row r="115" spans="1:14" hidden="1" outlineLevel="4" x14ac:dyDescent="0.4">
      <c r="A115" s="13">
        <v>4</v>
      </c>
      <c r="B115" s="17" t="s">
        <v>108</v>
      </c>
      <c r="C115" s="20">
        <v>79.663020000000003</v>
      </c>
      <c r="D115" s="20">
        <v>18.499020000000002</v>
      </c>
      <c r="E115" s="20">
        <v>1384.0088000000001</v>
      </c>
      <c r="F115" s="20">
        <v>6.8575780000000002</v>
      </c>
      <c r="G115" s="20">
        <v>5432.2340000000004</v>
      </c>
      <c r="H115" s="20">
        <v>0.58749830000000003</v>
      </c>
      <c r="I115" s="20">
        <v>1354.4740999999999</v>
      </c>
      <c r="J115" s="20">
        <v>4333.2838099999999</v>
      </c>
      <c r="K115" s="20">
        <v>2065.9720000000002</v>
      </c>
      <c r="L115" s="20">
        <v>519.16180000000008</v>
      </c>
      <c r="N115" s="30"/>
    </row>
    <row r="116" spans="1:14" hidden="1" outlineLevel="4" x14ac:dyDescent="0.4">
      <c r="A116" s="13">
        <v>4</v>
      </c>
      <c r="B116" s="17" t="s">
        <v>109</v>
      </c>
      <c r="C116" s="20">
        <v>36.573970000000003</v>
      </c>
      <c r="D116" s="20">
        <v>7.6541699999999997</v>
      </c>
      <c r="E116" s="20">
        <v>493.91269999999997</v>
      </c>
      <c r="F116" s="20">
        <v>3.5358049999999999</v>
      </c>
      <c r="G116" s="20">
        <v>2068.317</v>
      </c>
      <c r="H116" s="20">
        <v>0.30880200000000002</v>
      </c>
      <c r="I116" s="20">
        <v>446.9939</v>
      </c>
      <c r="J116" s="20">
        <v>1954.2114100000001</v>
      </c>
      <c r="K116" s="20">
        <v>1863.6509000000001</v>
      </c>
      <c r="L116" s="20">
        <v>193.09554</v>
      </c>
      <c r="N116" s="30"/>
    </row>
    <row r="117" spans="1:14" hidden="1" outlineLevel="4" x14ac:dyDescent="0.4">
      <c r="A117" s="13">
        <v>4</v>
      </c>
      <c r="B117" s="17" t="s">
        <v>110</v>
      </c>
      <c r="C117" s="20">
        <v>13.736140000000001</v>
      </c>
      <c r="D117" s="20">
        <v>2.507924</v>
      </c>
      <c r="E117" s="20">
        <v>63.326719999999995</v>
      </c>
      <c r="F117" s="20">
        <v>1.9709049999999999</v>
      </c>
      <c r="G117" s="20">
        <v>598.83749999999998</v>
      </c>
      <c r="H117" s="20">
        <v>0.2582526</v>
      </c>
      <c r="I117" s="20">
        <v>91.340860000000006</v>
      </c>
      <c r="J117" s="20">
        <v>508.364982</v>
      </c>
      <c r="K117" s="20">
        <v>226.74340000000001</v>
      </c>
      <c r="L117" s="20">
        <v>81.8489</v>
      </c>
      <c r="N117" s="30"/>
    </row>
    <row r="118" spans="1:14" hidden="1" outlineLevel="4" x14ac:dyDescent="0.4">
      <c r="A118" s="13">
        <v>4</v>
      </c>
      <c r="B118" s="17" t="s">
        <v>111</v>
      </c>
      <c r="C118" s="20">
        <v>14.37471</v>
      </c>
      <c r="D118" s="20">
        <v>2.9297909999999998</v>
      </c>
      <c r="E118" s="20">
        <v>42.931669999999997</v>
      </c>
      <c r="F118" s="20">
        <v>2.6433909999999998</v>
      </c>
      <c r="G118" s="20">
        <v>186.928</v>
      </c>
      <c r="H118" s="20">
        <v>0.26684760000000002</v>
      </c>
      <c r="I118" s="20">
        <v>72.196809999999999</v>
      </c>
      <c r="J118" s="20">
        <v>163.91788099999999</v>
      </c>
      <c r="K118" s="20">
        <v>169.57121999999998</v>
      </c>
      <c r="L118" s="20">
        <v>77.255719999999997</v>
      </c>
      <c r="N118" s="30"/>
    </row>
    <row r="119" spans="1:14" hidden="1" outlineLevel="4" x14ac:dyDescent="0.4">
      <c r="A119" s="13">
        <v>4</v>
      </c>
      <c r="B119" s="17" t="s">
        <v>112</v>
      </c>
      <c r="C119" s="20">
        <v>3.977481</v>
      </c>
      <c r="D119" s="20">
        <v>0.76565539999999999</v>
      </c>
      <c r="E119" s="20">
        <v>4.454618</v>
      </c>
      <c r="F119" s="20">
        <v>0.70237689999999997</v>
      </c>
      <c r="G119" s="20">
        <v>18.171130000000002</v>
      </c>
      <c r="H119" s="20">
        <v>9.4986860000000006E-2</v>
      </c>
      <c r="I119" s="20">
        <v>7.192285</v>
      </c>
      <c r="J119" s="20">
        <v>19.945677</v>
      </c>
      <c r="K119" s="20">
        <v>19.046916</v>
      </c>
      <c r="L119" s="20">
        <v>34.448799999999999</v>
      </c>
      <c r="N119" s="30"/>
    </row>
    <row r="120" spans="1:14" hidden="1" outlineLevel="4" x14ac:dyDescent="0.4">
      <c r="A120" s="13">
        <v>4</v>
      </c>
      <c r="B120" s="17" t="s">
        <v>113</v>
      </c>
      <c r="C120" s="20">
        <v>12.339829999999999</v>
      </c>
      <c r="D120" s="20">
        <v>2.8416049999999999</v>
      </c>
      <c r="E120" s="20">
        <v>14.044067</v>
      </c>
      <c r="F120" s="20">
        <v>2.4406189999999999</v>
      </c>
      <c r="G120" s="20">
        <v>54.584780000000002</v>
      </c>
      <c r="H120" s="20">
        <v>0.22851460000000001</v>
      </c>
      <c r="I120" s="20">
        <v>21.212825000000002</v>
      </c>
      <c r="J120" s="20">
        <v>52.709195999999999</v>
      </c>
      <c r="K120" s="20">
        <v>57.364699999999999</v>
      </c>
      <c r="L120" s="20">
        <v>27.779899999999998</v>
      </c>
      <c r="N120" s="30"/>
    </row>
    <row r="121" spans="1:14" hidden="1" outlineLevel="4" x14ac:dyDescent="0.4">
      <c r="A121" s="13">
        <v>4</v>
      </c>
      <c r="B121" s="17" t="s">
        <v>114</v>
      </c>
      <c r="C121" s="20">
        <v>14.138909999999999</v>
      </c>
      <c r="D121" s="20">
        <v>3.0679439999999998</v>
      </c>
      <c r="E121" s="20">
        <v>205.73275000000001</v>
      </c>
      <c r="F121" s="20">
        <v>1.824675</v>
      </c>
      <c r="G121" s="20">
        <v>365.20299999999997</v>
      </c>
      <c r="H121" s="20">
        <v>0.1877453</v>
      </c>
      <c r="I121" s="20">
        <v>147.60392999999999</v>
      </c>
      <c r="J121" s="20">
        <v>238.75248999999999</v>
      </c>
      <c r="K121" s="20">
        <v>1349.6574000000001</v>
      </c>
      <c r="L121" s="20">
        <v>104.97856999999999</v>
      </c>
      <c r="N121" s="30"/>
    </row>
    <row r="122" spans="1:14" hidden="1" outlineLevel="4" x14ac:dyDescent="0.4">
      <c r="A122" s="13">
        <v>4</v>
      </c>
      <c r="B122" s="17" t="s">
        <v>115</v>
      </c>
      <c r="C122" s="20">
        <v>4.3665070000000004</v>
      </c>
      <c r="D122" s="20">
        <v>0.85751829999999996</v>
      </c>
      <c r="E122" s="20">
        <v>5.4124829999999999</v>
      </c>
      <c r="F122" s="20">
        <v>0.76632990000000001</v>
      </c>
      <c r="G122" s="20">
        <v>25.640550000000001</v>
      </c>
      <c r="H122" s="20">
        <v>9.4377500000000003E-2</v>
      </c>
      <c r="I122" s="20">
        <v>8.2999639999999992</v>
      </c>
      <c r="J122" s="20">
        <v>20.206216999999999</v>
      </c>
      <c r="K122" s="20">
        <v>23.218772000000001</v>
      </c>
      <c r="L122" s="20">
        <v>11.547573</v>
      </c>
      <c r="N122" s="30"/>
    </row>
    <row r="123" spans="1:14" hidden="1" outlineLevel="4" x14ac:dyDescent="0.4">
      <c r="A123" s="13">
        <v>4</v>
      </c>
      <c r="B123" s="17" t="s">
        <v>116</v>
      </c>
      <c r="C123" s="20">
        <v>12.48701</v>
      </c>
      <c r="D123" s="20">
        <v>2.420245</v>
      </c>
      <c r="E123" s="20">
        <v>17.923916000000002</v>
      </c>
      <c r="F123" s="20">
        <v>2.3795289999999998</v>
      </c>
      <c r="G123" s="20">
        <v>68.002899999999997</v>
      </c>
      <c r="H123" s="20">
        <v>0.36917450000000002</v>
      </c>
      <c r="I123" s="20">
        <v>28.231990000000003</v>
      </c>
      <c r="J123" s="20">
        <v>85.751285999999993</v>
      </c>
      <c r="K123" s="20">
        <v>108.22784999999999</v>
      </c>
      <c r="L123" s="20">
        <v>38.685919999999996</v>
      </c>
      <c r="N123" s="30"/>
    </row>
    <row r="124" spans="1:14" hidden="1" outlineLevel="4" x14ac:dyDescent="0.4">
      <c r="A124" s="13">
        <v>4</v>
      </c>
      <c r="B124" s="17" t="s">
        <v>117</v>
      </c>
      <c r="C124" s="20">
        <v>47.061079999999997</v>
      </c>
      <c r="D124" s="20">
        <v>7.9447530000000004</v>
      </c>
      <c r="E124" s="20">
        <v>383.51120000000003</v>
      </c>
      <c r="F124" s="20">
        <v>4.3391419999999998</v>
      </c>
      <c r="G124" s="20">
        <v>1551.5060000000001</v>
      </c>
      <c r="H124" s="20">
        <v>0.52054679999999998</v>
      </c>
      <c r="I124" s="20">
        <v>566.20450000000005</v>
      </c>
      <c r="J124" s="20">
        <v>1934.7637100000002</v>
      </c>
      <c r="K124" s="20">
        <v>1009.653</v>
      </c>
      <c r="L124" s="20">
        <v>743.6345</v>
      </c>
      <c r="N124" s="30"/>
    </row>
    <row r="125" spans="1:14" hidden="1" outlineLevel="3" collapsed="1" x14ac:dyDescent="0.4">
      <c r="A125" s="13">
        <v>3</v>
      </c>
      <c r="B125" s="16" t="s">
        <v>118</v>
      </c>
      <c r="C125" s="23">
        <v>77.126154999999997</v>
      </c>
      <c r="D125" s="23">
        <v>15.7363961</v>
      </c>
      <c r="E125" s="23">
        <v>503.16301199999998</v>
      </c>
      <c r="F125" s="23">
        <v>8.5174082999999996</v>
      </c>
      <c r="G125" s="23">
        <v>3290.8787300000004</v>
      </c>
      <c r="H125" s="23">
        <v>1.0210227699999999</v>
      </c>
      <c r="I125" s="23">
        <v>807.71327999999994</v>
      </c>
      <c r="J125" s="23">
        <v>3139.21666</v>
      </c>
      <c r="K125" s="23">
        <v>2026.6234930000001</v>
      </c>
      <c r="L125" s="23">
        <v>482.73181700000004</v>
      </c>
      <c r="N125" s="30"/>
    </row>
    <row r="126" spans="1:14" hidden="1" outlineLevel="4" x14ac:dyDescent="0.4">
      <c r="A126" s="13">
        <v>4</v>
      </c>
      <c r="B126" s="17" t="s">
        <v>119</v>
      </c>
      <c r="C126" s="20">
        <v>3.4722170000000001</v>
      </c>
      <c r="D126" s="20">
        <v>0.70971459999999997</v>
      </c>
      <c r="E126" s="20">
        <v>5.0807479999999998</v>
      </c>
      <c r="F126" s="20">
        <v>0.64017999999999997</v>
      </c>
      <c r="G126" s="20">
        <v>11.304489999999999</v>
      </c>
      <c r="H126" s="20">
        <v>8.7141040000000003E-2</v>
      </c>
      <c r="I126" s="20">
        <v>7.7477590000000003</v>
      </c>
      <c r="J126" s="20">
        <v>13.487124999999999</v>
      </c>
      <c r="K126" s="20">
        <v>33.287320000000001</v>
      </c>
      <c r="L126" s="20">
        <v>20.672972999999999</v>
      </c>
      <c r="N126" s="30"/>
    </row>
    <row r="127" spans="1:14" hidden="1" outlineLevel="4" x14ac:dyDescent="0.4">
      <c r="A127" s="13">
        <v>4</v>
      </c>
      <c r="B127" s="17" t="s">
        <v>120</v>
      </c>
      <c r="C127" s="20">
        <v>4.7432670000000003</v>
      </c>
      <c r="D127" s="20">
        <v>0.99188829999999995</v>
      </c>
      <c r="E127" s="20">
        <v>16.813932000000001</v>
      </c>
      <c r="F127" s="20">
        <v>0.72741049999999996</v>
      </c>
      <c r="G127" s="20">
        <v>138.251</v>
      </c>
      <c r="H127" s="20">
        <v>9.5512540000000007E-2</v>
      </c>
      <c r="I127" s="20">
        <v>33.238844</v>
      </c>
      <c r="J127" s="20">
        <v>111.697395</v>
      </c>
      <c r="K127" s="20">
        <v>67.529240000000001</v>
      </c>
      <c r="L127" s="20">
        <v>18.366738999999999</v>
      </c>
      <c r="N127" s="30"/>
    </row>
    <row r="128" spans="1:14" hidden="1" outlineLevel="4" x14ac:dyDescent="0.4">
      <c r="A128" s="13">
        <v>4</v>
      </c>
      <c r="B128" s="17" t="s">
        <v>121</v>
      </c>
      <c r="C128" s="20">
        <v>3.8605900000000002</v>
      </c>
      <c r="D128" s="20">
        <v>0.76016570000000006</v>
      </c>
      <c r="E128" s="20">
        <v>4.409592</v>
      </c>
      <c r="F128" s="20">
        <v>0.679064</v>
      </c>
      <c r="G128" s="20">
        <v>19.28257</v>
      </c>
      <c r="H128" s="20">
        <v>9.3971040000000006E-2</v>
      </c>
      <c r="I128" s="20">
        <v>7.2744119999999999</v>
      </c>
      <c r="J128" s="20">
        <v>19.342704000000001</v>
      </c>
      <c r="K128" s="20">
        <v>17.237559000000001</v>
      </c>
      <c r="L128" s="20">
        <v>9.6581299999999999</v>
      </c>
      <c r="N128" s="30"/>
    </row>
    <row r="129" spans="1:14" hidden="1" outlineLevel="4" x14ac:dyDescent="0.4">
      <c r="A129" s="13">
        <v>4</v>
      </c>
      <c r="B129" s="17" t="s">
        <v>122</v>
      </c>
      <c r="C129" s="20">
        <v>6.133807</v>
      </c>
      <c r="D129" s="20">
        <v>1.045496</v>
      </c>
      <c r="E129" s="20">
        <v>14.467798</v>
      </c>
      <c r="F129" s="20">
        <v>0.7656229</v>
      </c>
      <c r="G129" s="20">
        <v>338.14030000000002</v>
      </c>
      <c r="H129" s="20">
        <v>0.1031094</v>
      </c>
      <c r="I129" s="20">
        <v>19.975548</v>
      </c>
      <c r="J129" s="20">
        <v>282.15930800000001</v>
      </c>
      <c r="K129" s="20">
        <v>41.645989999999998</v>
      </c>
      <c r="L129" s="20">
        <v>15.472402000000001</v>
      </c>
      <c r="N129" s="30"/>
    </row>
    <row r="130" spans="1:14" hidden="1" outlineLevel="4" x14ac:dyDescent="0.4">
      <c r="A130" s="13">
        <v>4</v>
      </c>
      <c r="B130" s="17" t="s">
        <v>123</v>
      </c>
      <c r="C130" s="20">
        <v>3.8322720000000001</v>
      </c>
      <c r="D130" s="20">
        <v>0.77256290000000005</v>
      </c>
      <c r="E130" s="20">
        <v>6.0886069999999997</v>
      </c>
      <c r="F130" s="20">
        <v>0.6732129</v>
      </c>
      <c r="G130" s="20">
        <v>31.491499999999998</v>
      </c>
      <c r="H130" s="20">
        <v>8.9597389999999999E-2</v>
      </c>
      <c r="I130" s="20">
        <v>12.605226999999999</v>
      </c>
      <c r="J130" s="20">
        <v>40.562659000000004</v>
      </c>
      <c r="K130" s="20">
        <v>23.059792000000002</v>
      </c>
      <c r="L130" s="20">
        <v>11.211881999999999</v>
      </c>
      <c r="N130" s="30"/>
    </row>
    <row r="131" spans="1:14" hidden="1" outlineLevel="4" x14ac:dyDescent="0.4">
      <c r="A131" s="13">
        <v>4</v>
      </c>
      <c r="B131" s="17" t="s">
        <v>124</v>
      </c>
      <c r="C131" s="20">
        <v>46.484499999999997</v>
      </c>
      <c r="D131" s="20">
        <v>9.3178739999999998</v>
      </c>
      <c r="E131" s="20">
        <v>353.84460000000001</v>
      </c>
      <c r="F131" s="20">
        <v>3.579437</v>
      </c>
      <c r="G131" s="20">
        <v>2654.5050000000001</v>
      </c>
      <c r="H131" s="20">
        <v>0.36678899999999998</v>
      </c>
      <c r="I131" s="20">
        <v>688.91169999999988</v>
      </c>
      <c r="J131" s="20">
        <v>2591.94614</v>
      </c>
      <c r="K131" s="20">
        <v>1798.6280000000002</v>
      </c>
      <c r="L131" s="20">
        <v>369.5532</v>
      </c>
      <c r="N131" s="30"/>
    </row>
    <row r="132" spans="1:14" hidden="1" outlineLevel="4" x14ac:dyDescent="0.4">
      <c r="A132" s="13">
        <v>4</v>
      </c>
      <c r="B132" s="17" t="s">
        <v>125</v>
      </c>
      <c r="C132" s="20">
        <v>4.0106760000000001</v>
      </c>
      <c r="D132" s="20">
        <v>0.78419760000000005</v>
      </c>
      <c r="E132" s="20">
        <v>5.2183650000000004</v>
      </c>
      <c r="F132" s="20">
        <v>0.70207019999999998</v>
      </c>
      <c r="G132" s="20">
        <v>13.95979</v>
      </c>
      <c r="H132" s="20">
        <v>9.2808550000000004E-2</v>
      </c>
      <c r="I132" s="20">
        <v>24.291270000000001</v>
      </c>
      <c r="J132" s="20">
        <v>16.681168</v>
      </c>
      <c r="K132" s="20">
        <v>18.031882</v>
      </c>
      <c r="L132" s="20">
        <v>12.629546999999999</v>
      </c>
      <c r="N132" s="30"/>
    </row>
    <row r="133" spans="1:14" hidden="1" outlineLevel="4" x14ac:dyDescent="0.4">
      <c r="A133" s="13">
        <v>4</v>
      </c>
      <c r="B133" s="17" t="s">
        <v>126</v>
      </c>
      <c r="C133" s="20">
        <v>4.5888260000000001</v>
      </c>
      <c r="D133" s="20">
        <v>1.3544970000000001</v>
      </c>
      <c r="E133" s="20">
        <v>97.239370000000008</v>
      </c>
      <c r="F133" s="20">
        <v>0.75041080000000004</v>
      </c>
      <c r="G133" s="20">
        <v>83.94408</v>
      </c>
      <c r="H133" s="20">
        <v>9.2093809999999998E-2</v>
      </c>
      <c r="I133" s="20">
        <v>13.668520000000001</v>
      </c>
      <c r="J133" s="20">
        <v>63.340161000000002</v>
      </c>
      <c r="K133" s="20">
        <v>27.203710000000001</v>
      </c>
      <c r="L133" s="20">
        <v>25.166944000000001</v>
      </c>
      <c r="N133" s="30"/>
    </row>
    <row r="134" spans="1:14" hidden="1" outlineLevel="3" collapsed="1" x14ac:dyDescent="0.4">
      <c r="A134" s="13">
        <v>3</v>
      </c>
      <c r="B134" s="16" t="s">
        <v>127</v>
      </c>
      <c r="C134" s="23">
        <v>56.321298999999996</v>
      </c>
      <c r="D134" s="23">
        <v>11.635097699999999</v>
      </c>
      <c r="E134" s="23">
        <v>182.32062299999998</v>
      </c>
      <c r="F134" s="23">
        <v>9.1326613999999999</v>
      </c>
      <c r="G134" s="23">
        <v>577.61298000000011</v>
      </c>
      <c r="H134" s="23">
        <v>1.2133437899999999</v>
      </c>
      <c r="I134" s="23">
        <v>215.76543999999998</v>
      </c>
      <c r="J134" s="23">
        <v>2332.1454290000001</v>
      </c>
      <c r="K134" s="23">
        <v>587.89791199999991</v>
      </c>
      <c r="L134" s="23">
        <v>284.35643200000004</v>
      </c>
      <c r="N134" s="30"/>
    </row>
    <row r="135" spans="1:14" hidden="1" outlineLevel="4" x14ac:dyDescent="0.4">
      <c r="A135" s="13">
        <v>4</v>
      </c>
      <c r="B135" s="17" t="s">
        <v>128</v>
      </c>
      <c r="C135" s="20">
        <v>3.2400220000000002</v>
      </c>
      <c r="D135" s="20">
        <v>0.63608140000000002</v>
      </c>
      <c r="E135" s="20">
        <v>3.8851970000000002</v>
      </c>
      <c r="F135" s="20">
        <v>0.57499239999999996</v>
      </c>
      <c r="G135" s="20">
        <v>6.1523269999999997</v>
      </c>
      <c r="H135" s="20">
        <v>8.7079370000000003E-2</v>
      </c>
      <c r="I135" s="20">
        <v>4.7524560000000005</v>
      </c>
      <c r="J135" s="20">
        <v>9.7721839999999993</v>
      </c>
      <c r="K135" s="20">
        <v>13.893231</v>
      </c>
      <c r="L135" s="20">
        <v>8.3373369999999998</v>
      </c>
      <c r="N135" s="30"/>
    </row>
    <row r="136" spans="1:14" hidden="1" outlineLevel="4" x14ac:dyDescent="0.4">
      <c r="A136" s="13">
        <v>4</v>
      </c>
      <c r="B136" s="17" t="s">
        <v>129</v>
      </c>
      <c r="C136" s="20">
        <v>3.4383430000000001</v>
      </c>
      <c r="D136" s="20">
        <v>0.80980390000000002</v>
      </c>
      <c r="E136" s="20">
        <v>4.5453109999999999</v>
      </c>
      <c r="F136" s="20">
        <v>0.62001499999999998</v>
      </c>
      <c r="G136" s="20">
        <v>16.203199999999999</v>
      </c>
      <c r="H136" s="20">
        <v>7.8775789999999998E-2</v>
      </c>
      <c r="I136" s="20">
        <v>8.3898620000000008</v>
      </c>
      <c r="J136" s="20">
        <v>20.218336999999998</v>
      </c>
      <c r="K136" s="20">
        <v>16.987164</v>
      </c>
      <c r="L136" s="20">
        <v>10.739551000000001</v>
      </c>
      <c r="N136" s="30"/>
    </row>
    <row r="137" spans="1:14" hidden="1" outlineLevel="4" x14ac:dyDescent="0.4">
      <c r="A137" s="13">
        <v>4</v>
      </c>
      <c r="B137" s="17" t="s">
        <v>130</v>
      </c>
      <c r="C137" s="20">
        <v>3.5849009999999999</v>
      </c>
      <c r="D137" s="20">
        <v>0.71453409999999995</v>
      </c>
      <c r="E137" s="20">
        <v>4.3644599999999993</v>
      </c>
      <c r="F137" s="20">
        <v>0.63481659999999995</v>
      </c>
      <c r="G137" s="20">
        <v>13.954140000000001</v>
      </c>
      <c r="H137" s="20">
        <v>8.8292850000000006E-2</v>
      </c>
      <c r="I137" s="20">
        <v>7.2877360000000007</v>
      </c>
      <c r="J137" s="20">
        <v>214.85871900000001</v>
      </c>
      <c r="K137" s="20">
        <v>24.879082000000004</v>
      </c>
      <c r="L137" s="20">
        <v>9.6836470000000006</v>
      </c>
      <c r="N137" s="30"/>
    </row>
    <row r="138" spans="1:14" hidden="1" outlineLevel="4" x14ac:dyDescent="0.4">
      <c r="A138" s="13">
        <v>4</v>
      </c>
      <c r="B138" s="17" t="s">
        <v>131</v>
      </c>
      <c r="C138" s="20">
        <v>3.6396820000000001</v>
      </c>
      <c r="D138" s="20">
        <v>0.72258699999999998</v>
      </c>
      <c r="E138" s="20">
        <v>3.2736479999999997</v>
      </c>
      <c r="F138" s="20">
        <v>0.64761650000000004</v>
      </c>
      <c r="G138" s="20">
        <v>8.5295769999999997</v>
      </c>
      <c r="H138" s="20">
        <v>9.2511019999999999E-2</v>
      </c>
      <c r="I138" s="20">
        <v>7.0041309999999992</v>
      </c>
      <c r="J138" s="20">
        <v>24.053820999999999</v>
      </c>
      <c r="K138" s="20">
        <v>22.570309000000002</v>
      </c>
      <c r="L138" s="20">
        <v>9.27224</v>
      </c>
      <c r="N138" s="30"/>
    </row>
    <row r="139" spans="1:14" hidden="1" outlineLevel="4" x14ac:dyDescent="0.4">
      <c r="A139" s="13">
        <v>4</v>
      </c>
      <c r="B139" s="17" t="s">
        <v>132</v>
      </c>
      <c r="C139" s="20">
        <v>3.9446490000000001</v>
      </c>
      <c r="D139" s="20">
        <v>0.79256389999999999</v>
      </c>
      <c r="E139" s="20">
        <v>4.1532840000000002</v>
      </c>
      <c r="F139" s="20">
        <v>0.7017293</v>
      </c>
      <c r="G139" s="20">
        <v>6.8818169999999999</v>
      </c>
      <c r="H139" s="20">
        <v>9.2246750000000002E-2</v>
      </c>
      <c r="I139" s="20">
        <v>5.743595</v>
      </c>
      <c r="J139" s="20">
        <v>11.17572</v>
      </c>
      <c r="K139" s="20">
        <v>15.645814</v>
      </c>
      <c r="L139" s="20">
        <v>10.190228000000001</v>
      </c>
      <c r="N139" s="30"/>
    </row>
    <row r="140" spans="1:14" hidden="1" outlineLevel="4" x14ac:dyDescent="0.4">
      <c r="A140" s="13">
        <v>4</v>
      </c>
      <c r="B140" s="17" t="s">
        <v>133</v>
      </c>
      <c r="C140" s="20">
        <v>4.1488459999999998</v>
      </c>
      <c r="D140" s="20">
        <v>0.80763079999999998</v>
      </c>
      <c r="E140" s="20">
        <v>3.8153700000000002</v>
      </c>
      <c r="F140" s="20">
        <v>0.7467781</v>
      </c>
      <c r="G140" s="20">
        <v>7.4104830000000002</v>
      </c>
      <c r="H140" s="20">
        <v>9.8767590000000002E-2</v>
      </c>
      <c r="I140" s="20">
        <v>7.4704649999999999</v>
      </c>
      <c r="J140" s="20">
        <v>12.054981999999999</v>
      </c>
      <c r="K140" s="20">
        <v>15.139132</v>
      </c>
      <c r="L140" s="20">
        <v>10.200987</v>
      </c>
      <c r="N140" s="30"/>
    </row>
    <row r="141" spans="1:14" hidden="1" outlineLevel="4" x14ac:dyDescent="0.4">
      <c r="A141" s="13">
        <v>4</v>
      </c>
      <c r="B141" s="17" t="s">
        <v>134</v>
      </c>
      <c r="C141" s="20">
        <v>5.2758139999999996</v>
      </c>
      <c r="D141" s="20">
        <v>1.775347</v>
      </c>
      <c r="E141" s="20">
        <v>9.6749709999999993</v>
      </c>
      <c r="F141" s="20">
        <v>0.92424589999999995</v>
      </c>
      <c r="G141" s="20">
        <v>47.153199999999998</v>
      </c>
      <c r="H141" s="20">
        <v>0.11390450000000001</v>
      </c>
      <c r="I141" s="20">
        <v>15.447608000000001</v>
      </c>
      <c r="J141" s="20">
        <v>1215.5613429999999</v>
      </c>
      <c r="K141" s="20">
        <v>155.87002000000001</v>
      </c>
      <c r="L141" s="20">
        <v>18.507227</v>
      </c>
      <c r="N141" s="30"/>
    </row>
    <row r="142" spans="1:14" hidden="1" outlineLevel="4" x14ac:dyDescent="0.4">
      <c r="A142" s="13">
        <v>4</v>
      </c>
      <c r="B142" s="17" t="s">
        <v>135</v>
      </c>
      <c r="C142" s="20">
        <v>4.3380799999999997</v>
      </c>
      <c r="D142" s="20">
        <v>0.88167450000000003</v>
      </c>
      <c r="E142" s="20">
        <v>10.230434000000001</v>
      </c>
      <c r="F142" s="20">
        <v>0.69595949999999995</v>
      </c>
      <c r="G142" s="20">
        <v>68.01549</v>
      </c>
      <c r="H142" s="20">
        <v>0.1020715</v>
      </c>
      <c r="I142" s="20">
        <v>18.355895</v>
      </c>
      <c r="J142" s="20">
        <v>189.314234</v>
      </c>
      <c r="K142" s="20">
        <v>49.545540000000003</v>
      </c>
      <c r="L142" s="20">
        <v>15.032207</v>
      </c>
      <c r="N142" s="30"/>
    </row>
    <row r="143" spans="1:14" hidden="1" outlineLevel="4" x14ac:dyDescent="0.4">
      <c r="A143" s="13">
        <v>4</v>
      </c>
      <c r="B143" s="17" t="s">
        <v>136</v>
      </c>
      <c r="C143" s="20">
        <v>3.6539130000000002</v>
      </c>
      <c r="D143" s="20">
        <v>0.70340029999999998</v>
      </c>
      <c r="E143" s="20">
        <v>3.2041840000000001</v>
      </c>
      <c r="F143" s="20">
        <v>0.66596279999999997</v>
      </c>
      <c r="G143" s="20">
        <v>8.8872560000000007</v>
      </c>
      <c r="H143" s="20">
        <v>9.9833539999999998E-2</v>
      </c>
      <c r="I143" s="20">
        <v>5.5748319999999998</v>
      </c>
      <c r="J143" s="20">
        <v>12.400724</v>
      </c>
      <c r="K143" s="20">
        <v>15.293340000000001</v>
      </c>
      <c r="L143" s="20">
        <v>8.8385320000000007</v>
      </c>
      <c r="N143" s="30"/>
    </row>
    <row r="144" spans="1:14" hidden="1" outlineLevel="4" x14ac:dyDescent="0.4">
      <c r="A144" s="13">
        <v>4</v>
      </c>
      <c r="B144" s="17" t="s">
        <v>137</v>
      </c>
      <c r="C144" s="20">
        <v>3.690563</v>
      </c>
      <c r="D144" s="20">
        <v>0.69935780000000003</v>
      </c>
      <c r="E144" s="20">
        <v>5.568384</v>
      </c>
      <c r="F144" s="20">
        <v>0.60102929999999999</v>
      </c>
      <c r="G144" s="20">
        <v>67.546679999999995</v>
      </c>
      <c r="H144" s="20">
        <v>9.1081079999999995E-2</v>
      </c>
      <c r="I144" s="20">
        <v>9.4698989999999998</v>
      </c>
      <c r="J144" s="20">
        <v>131.99981600000001</v>
      </c>
      <c r="K144" s="20">
        <v>38.385170000000002</v>
      </c>
      <c r="L144" s="20">
        <v>10.588046</v>
      </c>
      <c r="N144" s="30"/>
    </row>
    <row r="145" spans="1:14" hidden="1" outlineLevel="4" x14ac:dyDescent="0.4">
      <c r="A145" s="13">
        <v>4</v>
      </c>
      <c r="B145" s="17" t="s">
        <v>138</v>
      </c>
      <c r="C145" s="20">
        <v>6.830546</v>
      </c>
      <c r="D145" s="20">
        <v>1.2945899999999999</v>
      </c>
      <c r="E145" s="20">
        <v>58.191189999999999</v>
      </c>
      <c r="F145" s="20">
        <v>1.139729</v>
      </c>
      <c r="G145" s="20">
        <v>41.17351</v>
      </c>
      <c r="H145" s="20">
        <v>0.15978349999999999</v>
      </c>
      <c r="I145" s="20">
        <v>17.966121000000001</v>
      </c>
      <c r="J145" s="20">
        <v>113.61570599999999</v>
      </c>
      <c r="K145" s="20">
        <v>42.90992</v>
      </c>
      <c r="L145" s="20">
        <v>30.10417</v>
      </c>
      <c r="N145" s="30"/>
    </row>
    <row r="146" spans="1:14" hidden="1" outlineLevel="4" x14ac:dyDescent="0.4">
      <c r="A146" s="13">
        <v>4</v>
      </c>
      <c r="B146" s="17" t="s">
        <v>218</v>
      </c>
      <c r="C146" s="20" t="s">
        <v>220</v>
      </c>
      <c r="D146" s="20" t="s">
        <v>220</v>
      </c>
      <c r="E146" s="20" t="s">
        <v>220</v>
      </c>
      <c r="F146" s="20" t="s">
        <v>220</v>
      </c>
      <c r="G146" s="20" t="s">
        <v>220</v>
      </c>
      <c r="H146" s="20" t="s">
        <v>220</v>
      </c>
      <c r="I146" s="20" t="s">
        <v>220</v>
      </c>
      <c r="J146" s="20" t="s">
        <v>220</v>
      </c>
      <c r="K146" s="20" t="s">
        <v>220</v>
      </c>
      <c r="L146" s="20" t="s">
        <v>220</v>
      </c>
      <c r="N146" s="30"/>
    </row>
    <row r="147" spans="1:14" hidden="1" outlineLevel="4" x14ac:dyDescent="0.4">
      <c r="A147" s="13">
        <v>4</v>
      </c>
      <c r="B147" s="17" t="s">
        <v>139</v>
      </c>
      <c r="C147" s="20">
        <v>10.53594</v>
      </c>
      <c r="D147" s="20">
        <v>1.7975270000000001</v>
      </c>
      <c r="E147" s="20">
        <v>71.414189999999991</v>
      </c>
      <c r="F147" s="20">
        <v>1.1797869999999999</v>
      </c>
      <c r="G147" s="20">
        <v>285.70530000000002</v>
      </c>
      <c r="H147" s="20">
        <v>0.1089963</v>
      </c>
      <c r="I147" s="20">
        <v>108.30284</v>
      </c>
      <c r="J147" s="20">
        <v>377.119843</v>
      </c>
      <c r="K147" s="20">
        <v>176.77919</v>
      </c>
      <c r="L147" s="20">
        <v>142.86225999999999</v>
      </c>
      <c r="N147" s="30"/>
    </row>
    <row r="148" spans="1:14" hidden="1" outlineLevel="4" x14ac:dyDescent="0.4">
      <c r="A148" s="13">
        <v>4</v>
      </c>
      <c r="B148" s="17" t="s">
        <v>219</v>
      </c>
      <c r="C148" s="20" t="s">
        <v>220</v>
      </c>
      <c r="D148" s="20" t="s">
        <v>220</v>
      </c>
      <c r="E148" s="20" t="s">
        <v>220</v>
      </c>
      <c r="F148" s="20" t="s">
        <v>220</v>
      </c>
      <c r="G148" s="20" t="s">
        <v>220</v>
      </c>
      <c r="H148" s="20" t="s">
        <v>220</v>
      </c>
      <c r="I148" s="20" t="s">
        <v>220</v>
      </c>
      <c r="J148" s="20" t="s">
        <v>220</v>
      </c>
      <c r="K148" s="20" t="s">
        <v>220</v>
      </c>
      <c r="L148" s="20" t="s">
        <v>220</v>
      </c>
      <c r="N148" s="30"/>
    </row>
    <row r="149" spans="1:14" outlineLevel="2" x14ac:dyDescent="0.4">
      <c r="A149" s="13">
        <v>2</v>
      </c>
      <c r="B149" s="37" t="s">
        <v>140</v>
      </c>
      <c r="C149" s="38">
        <v>12285.838825999846</v>
      </c>
      <c r="D149" s="38">
        <v>3134.6641735999983</v>
      </c>
      <c r="E149" s="38">
        <v>54174.288952000439</v>
      </c>
      <c r="F149" s="38">
        <v>788.86623750000217</v>
      </c>
      <c r="G149" s="38">
        <v>343893.59713100013</v>
      </c>
      <c r="H149" s="38">
        <v>11.823379509996812</v>
      </c>
      <c r="I149" s="38">
        <v>75642.793276000302</v>
      </c>
      <c r="J149" s="38">
        <v>272105.79935100046</v>
      </c>
      <c r="K149" s="38">
        <v>179471.81695399946</v>
      </c>
      <c r="L149" s="38">
        <v>127408.19163200026</v>
      </c>
      <c r="N149" s="30"/>
    </row>
    <row r="150" spans="1:14" outlineLevel="3" collapsed="1" x14ac:dyDescent="0.4">
      <c r="A150" s="13">
        <v>3</v>
      </c>
      <c r="B150" s="16" t="s">
        <v>141</v>
      </c>
      <c r="C150" s="23">
        <v>291.58664199999998</v>
      </c>
      <c r="D150" s="23">
        <v>66.1623369</v>
      </c>
      <c r="E150" s="23">
        <v>6760.6885040000006</v>
      </c>
      <c r="F150" s="23">
        <v>26.308917300000001</v>
      </c>
      <c r="G150" s="23">
        <v>16859.303907999998</v>
      </c>
      <c r="H150" s="23">
        <v>1.8355058500000003</v>
      </c>
      <c r="I150" s="23">
        <v>10289.492434</v>
      </c>
      <c r="J150" s="23">
        <v>18103.708145000001</v>
      </c>
      <c r="K150" s="23">
        <v>32975.913755000009</v>
      </c>
      <c r="L150" s="23">
        <v>7218.5981340000008</v>
      </c>
      <c r="N150" s="30"/>
    </row>
    <row r="151" spans="1:14" hidden="1" outlineLevel="4" x14ac:dyDescent="0.4">
      <c r="A151" s="13">
        <v>4</v>
      </c>
      <c r="B151" s="17" t="s">
        <v>142</v>
      </c>
      <c r="C151" s="20">
        <v>8.5183780000000002</v>
      </c>
      <c r="D151" s="20">
        <v>1.522438</v>
      </c>
      <c r="E151" s="20">
        <v>85.198700000000002</v>
      </c>
      <c r="F151" s="20">
        <v>0.96418789999999999</v>
      </c>
      <c r="G151" s="20">
        <v>210.42850000000001</v>
      </c>
      <c r="H151" s="20">
        <v>0.1028005</v>
      </c>
      <c r="I151" s="20">
        <v>47.892660000000006</v>
      </c>
      <c r="J151" s="20">
        <v>319.93394799999999</v>
      </c>
      <c r="K151" s="20">
        <v>180.22723000000002</v>
      </c>
      <c r="L151" s="20">
        <v>99.008629999999997</v>
      </c>
      <c r="N151" s="30"/>
    </row>
    <row r="152" spans="1:14" hidden="1" outlineLevel="4" x14ac:dyDescent="0.4">
      <c r="A152" s="13">
        <v>4</v>
      </c>
      <c r="B152" s="17" t="s">
        <v>143</v>
      </c>
      <c r="C152" s="20">
        <v>10.25699</v>
      </c>
      <c r="D152" s="20">
        <v>2.1654300000000002</v>
      </c>
      <c r="E152" s="20">
        <v>101.52179000000001</v>
      </c>
      <c r="F152" s="20">
        <v>1.162148</v>
      </c>
      <c r="G152" s="20">
        <v>316.49560000000002</v>
      </c>
      <c r="H152" s="20">
        <v>0.11870840000000001</v>
      </c>
      <c r="I152" s="20">
        <v>98.996279999999999</v>
      </c>
      <c r="J152" s="20">
        <v>588.06122000000005</v>
      </c>
      <c r="K152" s="20">
        <v>1065.1211000000001</v>
      </c>
      <c r="L152" s="20">
        <v>179.8527</v>
      </c>
      <c r="N152" s="30"/>
    </row>
    <row r="153" spans="1:14" hidden="1" outlineLevel="4" x14ac:dyDescent="0.4">
      <c r="A153" s="13">
        <v>4</v>
      </c>
      <c r="B153" s="17" t="s">
        <v>144</v>
      </c>
      <c r="C153" s="20">
        <v>5.5300520000000004</v>
      </c>
      <c r="D153" s="20">
        <v>1.0723480000000001</v>
      </c>
      <c r="E153" s="20">
        <v>59.780829999999995</v>
      </c>
      <c r="F153" s="20">
        <v>0.77027710000000005</v>
      </c>
      <c r="G153" s="20">
        <v>172.68989999999999</v>
      </c>
      <c r="H153" s="20">
        <v>8.8934799999999994E-2</v>
      </c>
      <c r="I153" s="20">
        <v>59.394350000000003</v>
      </c>
      <c r="J153" s="20">
        <v>88.801783</v>
      </c>
      <c r="K153" s="20">
        <v>335.98415</v>
      </c>
      <c r="L153" s="20">
        <v>23.920613000000003</v>
      </c>
      <c r="N153" s="30"/>
    </row>
    <row r="154" spans="1:14" hidden="1" outlineLevel="4" x14ac:dyDescent="0.4">
      <c r="A154" s="13">
        <v>4</v>
      </c>
      <c r="B154" s="17" t="s">
        <v>145</v>
      </c>
      <c r="C154" s="20">
        <v>54.612650000000002</v>
      </c>
      <c r="D154" s="20">
        <v>15.377599999999999</v>
      </c>
      <c r="E154" s="20">
        <v>2009.8982000000001</v>
      </c>
      <c r="F154" s="20">
        <v>4.956677</v>
      </c>
      <c r="G154" s="20">
        <v>2202.567</v>
      </c>
      <c r="H154" s="20">
        <v>0.27622600000000003</v>
      </c>
      <c r="I154" s="20">
        <v>651.52060000000006</v>
      </c>
      <c r="J154" s="20">
        <v>3343.2664299999997</v>
      </c>
      <c r="K154" s="20">
        <v>6244.0409999999993</v>
      </c>
      <c r="L154" s="20">
        <v>2651.6270999999997</v>
      </c>
      <c r="N154" s="30"/>
    </row>
    <row r="155" spans="1:14" hidden="1" outlineLevel="4" x14ac:dyDescent="0.4">
      <c r="A155" s="13">
        <v>4</v>
      </c>
      <c r="B155" s="17" t="s">
        <v>146</v>
      </c>
      <c r="C155" s="20">
        <v>4.5428410000000001</v>
      </c>
      <c r="D155" s="20">
        <v>0.94921049999999996</v>
      </c>
      <c r="E155" s="20">
        <v>22.355474000000001</v>
      </c>
      <c r="F155" s="20">
        <v>0.82104820000000001</v>
      </c>
      <c r="G155" s="20">
        <v>26.40005</v>
      </c>
      <c r="H155" s="20">
        <v>9.0352249999999995E-2</v>
      </c>
      <c r="I155" s="20">
        <v>13.314069999999999</v>
      </c>
      <c r="J155" s="20">
        <v>30.458977999999998</v>
      </c>
      <c r="K155" s="20">
        <v>32.423349999999999</v>
      </c>
      <c r="L155" s="20">
        <v>13.625021</v>
      </c>
      <c r="N155" s="30"/>
    </row>
    <row r="156" spans="1:14" hidden="1" outlineLevel="4" x14ac:dyDescent="0.4">
      <c r="A156" s="13">
        <v>4</v>
      </c>
      <c r="B156" s="17" t="s">
        <v>147</v>
      </c>
      <c r="C156" s="20">
        <v>13.5875</v>
      </c>
      <c r="D156" s="20">
        <v>4.062964</v>
      </c>
      <c r="E156" s="20">
        <v>109.40801</v>
      </c>
      <c r="F156" s="20">
        <v>1.895413</v>
      </c>
      <c r="G156" s="20">
        <v>890.20439999999996</v>
      </c>
      <c r="H156" s="20">
        <v>0.1212343</v>
      </c>
      <c r="I156" s="20">
        <v>533.55420000000004</v>
      </c>
      <c r="J156" s="20">
        <v>587.04335500000002</v>
      </c>
      <c r="K156" s="20">
        <v>3669.3780000000002</v>
      </c>
      <c r="L156" s="20">
        <v>462.87029999999999</v>
      </c>
      <c r="N156" s="30"/>
    </row>
    <row r="157" spans="1:14" hidden="1" outlineLevel="4" x14ac:dyDescent="0.4">
      <c r="A157" s="13">
        <v>4</v>
      </c>
      <c r="B157" s="17" t="s">
        <v>148</v>
      </c>
      <c r="C157" s="20">
        <v>3.1563599999999998</v>
      </c>
      <c r="D157" s="20">
        <v>0.5687894</v>
      </c>
      <c r="E157" s="20">
        <v>3.9773299999999998</v>
      </c>
      <c r="F157" s="20">
        <v>0.65671109999999999</v>
      </c>
      <c r="G157" s="20">
        <v>5.4149580000000004</v>
      </c>
      <c r="H157" s="20">
        <v>0.1005919</v>
      </c>
      <c r="I157" s="20">
        <v>4.428274</v>
      </c>
      <c r="J157" s="20">
        <v>9.0942749999999997</v>
      </c>
      <c r="K157" s="20">
        <v>12.799295000000001</v>
      </c>
      <c r="L157" s="20">
        <v>7.8156100000000004</v>
      </c>
      <c r="N157" s="30"/>
    </row>
    <row r="158" spans="1:14" hidden="1" outlineLevel="4" x14ac:dyDescent="0.4">
      <c r="A158" s="13">
        <v>4</v>
      </c>
      <c r="B158" s="17" t="s">
        <v>149</v>
      </c>
      <c r="C158" s="20">
        <v>19.687560000000001</v>
      </c>
      <c r="D158" s="20">
        <v>3.9044690000000002</v>
      </c>
      <c r="E158" s="20">
        <v>184.50776999999999</v>
      </c>
      <c r="F158" s="20">
        <v>1.651343</v>
      </c>
      <c r="G158" s="20">
        <v>683.06290000000001</v>
      </c>
      <c r="H158" s="20">
        <v>0.1186716</v>
      </c>
      <c r="I158" s="20">
        <v>637.71929999999998</v>
      </c>
      <c r="J158" s="20">
        <v>1543.3101999999999</v>
      </c>
      <c r="K158" s="20">
        <v>1512.0752000000002</v>
      </c>
      <c r="L158" s="20">
        <v>449.37389999999999</v>
      </c>
      <c r="N158" s="30"/>
    </row>
    <row r="159" spans="1:14" hidden="1" outlineLevel="4" x14ac:dyDescent="0.4">
      <c r="A159" s="13">
        <v>4</v>
      </c>
      <c r="B159" s="17" t="s">
        <v>150</v>
      </c>
      <c r="C159" s="20">
        <v>70.491789999999995</v>
      </c>
      <c r="D159" s="20">
        <v>12.515219999999999</v>
      </c>
      <c r="E159" s="20">
        <v>2918.7049999999999</v>
      </c>
      <c r="F159" s="20">
        <v>2.9294229999999999</v>
      </c>
      <c r="G159" s="20">
        <v>3813.6970000000001</v>
      </c>
      <c r="H159" s="20">
        <v>0.1523081</v>
      </c>
      <c r="I159" s="20">
        <v>2919.8177000000001</v>
      </c>
      <c r="J159" s="20">
        <v>6122.8806999999997</v>
      </c>
      <c r="K159" s="20">
        <v>3855.6889999999999</v>
      </c>
      <c r="L159" s="20">
        <v>1554.4387000000002</v>
      </c>
      <c r="N159" s="30"/>
    </row>
    <row r="160" spans="1:14" hidden="1" outlineLevel="4" x14ac:dyDescent="0.4">
      <c r="A160" s="13">
        <v>4</v>
      </c>
      <c r="B160" s="17" t="s">
        <v>151</v>
      </c>
      <c r="C160" s="20">
        <v>7.1969070000000004</v>
      </c>
      <c r="D160" s="20">
        <v>1.5848690000000001</v>
      </c>
      <c r="E160" s="20">
        <v>60.282579999999996</v>
      </c>
      <c r="F160" s="20">
        <v>0.89650200000000002</v>
      </c>
      <c r="G160" s="20">
        <v>174.51339999999999</v>
      </c>
      <c r="H160" s="20">
        <v>0.1074044</v>
      </c>
      <c r="I160" s="20">
        <v>39.523009999999999</v>
      </c>
      <c r="J160" s="20">
        <v>265.13373999999999</v>
      </c>
      <c r="K160" s="20">
        <v>119.42463000000001</v>
      </c>
      <c r="L160" s="20">
        <v>88.973829999999992</v>
      </c>
      <c r="N160" s="30"/>
    </row>
    <row r="161" spans="1:14" hidden="1" outlineLevel="4" x14ac:dyDescent="0.4">
      <c r="A161" s="13">
        <v>4</v>
      </c>
      <c r="B161" s="17" t="s">
        <v>152</v>
      </c>
      <c r="C161" s="20">
        <v>41.685740000000003</v>
      </c>
      <c r="D161" s="20">
        <v>8.5646389999999997</v>
      </c>
      <c r="E161" s="20">
        <v>356.3646</v>
      </c>
      <c r="F161" s="20">
        <v>3.2326069999999998</v>
      </c>
      <c r="G161" s="20">
        <v>5097.9399999999996</v>
      </c>
      <c r="H161" s="20">
        <v>0.28525850000000003</v>
      </c>
      <c r="I161" s="20">
        <v>313.62062000000003</v>
      </c>
      <c r="J161" s="20">
        <v>1979.61347</v>
      </c>
      <c r="K161" s="20">
        <v>938.01980000000003</v>
      </c>
      <c r="L161" s="20">
        <v>216.12203</v>
      </c>
      <c r="N161" s="30"/>
    </row>
    <row r="162" spans="1:14" hidden="1" outlineLevel="4" x14ac:dyDescent="0.4">
      <c r="A162" s="13">
        <v>4</v>
      </c>
      <c r="B162" s="17" t="s">
        <v>153</v>
      </c>
      <c r="C162" s="20">
        <v>43.080089999999998</v>
      </c>
      <c r="D162" s="20">
        <v>10.730169999999999</v>
      </c>
      <c r="E162" s="20">
        <v>799.78749999999991</v>
      </c>
      <c r="F162" s="20">
        <v>4.2906490000000002</v>
      </c>
      <c r="G162" s="20">
        <v>2989.7080000000001</v>
      </c>
      <c r="H162" s="20">
        <v>0.1568388</v>
      </c>
      <c r="I162" s="20">
        <v>4906.6192000000001</v>
      </c>
      <c r="J162" s="20">
        <v>2905.6287499999999</v>
      </c>
      <c r="K162" s="20">
        <v>10316.449000000001</v>
      </c>
      <c r="L162" s="20">
        <v>1169.6516999999999</v>
      </c>
      <c r="N162" s="30"/>
    </row>
    <row r="163" spans="1:14" hidden="1" outlineLevel="4" x14ac:dyDescent="0.4">
      <c r="A163" s="13">
        <v>4</v>
      </c>
      <c r="B163" s="17" t="s">
        <v>154</v>
      </c>
      <c r="C163" s="20">
        <v>9.2397840000000002</v>
      </c>
      <c r="D163" s="20">
        <v>3.14419</v>
      </c>
      <c r="E163" s="20">
        <v>48.90072</v>
      </c>
      <c r="F163" s="20">
        <v>2.081931</v>
      </c>
      <c r="G163" s="20">
        <v>276.18220000000002</v>
      </c>
      <c r="H163" s="20">
        <v>0.1161763</v>
      </c>
      <c r="I163" s="20">
        <v>63.092169999999996</v>
      </c>
      <c r="J163" s="20">
        <v>320.48129600000004</v>
      </c>
      <c r="K163" s="20">
        <v>4694.2820000000002</v>
      </c>
      <c r="L163" s="20">
        <v>301.31799999999998</v>
      </c>
      <c r="N163" s="30"/>
    </row>
    <row r="164" spans="1:14" outlineLevel="3" collapsed="1" x14ac:dyDescent="0.4">
      <c r="A164" s="13">
        <v>3</v>
      </c>
      <c r="B164" s="16" t="s">
        <v>155</v>
      </c>
      <c r="C164" s="23">
        <v>11994.252183999924</v>
      </c>
      <c r="D164" s="23">
        <v>3068.5018366999975</v>
      </c>
      <c r="E164" s="23">
        <v>47413.60044800071</v>
      </c>
      <c r="F164" s="23">
        <v>762.55732020000141</v>
      </c>
      <c r="G164" s="23">
        <v>327034.29322300036</v>
      </c>
      <c r="H164" s="23">
        <v>9.9878736599985132</v>
      </c>
      <c r="I164" s="23">
        <v>65353.300842000172</v>
      </c>
      <c r="J164" s="23">
        <v>254002.09120599995</v>
      </c>
      <c r="K164" s="23">
        <v>146495.90319900028</v>
      </c>
      <c r="L164" s="23">
        <v>120189.59349799994</v>
      </c>
      <c r="N164" s="30"/>
    </row>
    <row r="165" spans="1:14" hidden="1" outlineLevel="4" x14ac:dyDescent="0.4">
      <c r="A165" s="13">
        <v>4</v>
      </c>
      <c r="B165" s="17" t="s">
        <v>156</v>
      </c>
      <c r="C165" s="20">
        <v>960.78859999999997</v>
      </c>
      <c r="D165" s="20">
        <v>651.71950000000004</v>
      </c>
      <c r="E165" s="20">
        <v>12123.626</v>
      </c>
      <c r="F165" s="20">
        <v>71.247069999999994</v>
      </c>
      <c r="G165" s="20">
        <v>86464.39</v>
      </c>
      <c r="H165" s="20">
        <v>1.5235829999999999</v>
      </c>
      <c r="I165" s="20">
        <v>14152.016</v>
      </c>
      <c r="J165" s="20">
        <v>53635.7906</v>
      </c>
      <c r="K165" s="20">
        <v>53731.990000000005</v>
      </c>
      <c r="L165" s="20">
        <v>30792.07</v>
      </c>
      <c r="N165" s="30"/>
    </row>
    <row r="166" spans="1:14" hidden="1" outlineLevel="4" x14ac:dyDescent="0.4">
      <c r="A166" s="13">
        <v>4</v>
      </c>
      <c r="B166" s="17" t="s">
        <v>157</v>
      </c>
      <c r="C166" s="20">
        <v>186.05330000000001</v>
      </c>
      <c r="D166" s="20">
        <v>169.13310000000001</v>
      </c>
      <c r="E166" s="20">
        <v>743.41390000000001</v>
      </c>
      <c r="F166" s="20">
        <v>5.6544169999999996</v>
      </c>
      <c r="G166" s="20">
        <v>9670.8169999999991</v>
      </c>
      <c r="H166" s="20">
        <v>0.15975739999999999</v>
      </c>
      <c r="I166" s="20">
        <v>2914.9790999999996</v>
      </c>
      <c r="J166" s="20">
        <v>6478.4601899999998</v>
      </c>
      <c r="K166" s="20">
        <v>3650.759</v>
      </c>
      <c r="L166" s="20">
        <v>3743.5230000000001</v>
      </c>
      <c r="N166" s="30"/>
    </row>
    <row r="167" spans="1:14" hidden="1" outlineLevel="4" x14ac:dyDescent="0.4">
      <c r="A167" s="13">
        <v>4</v>
      </c>
      <c r="B167" s="17" t="s">
        <v>158</v>
      </c>
      <c r="C167" s="20">
        <v>5.254715</v>
      </c>
      <c r="D167" s="20">
        <v>4.947819</v>
      </c>
      <c r="E167" s="20">
        <v>14.488669000000002</v>
      </c>
      <c r="F167" s="20">
        <v>0.96619180000000005</v>
      </c>
      <c r="G167" s="20">
        <v>50.281970000000001</v>
      </c>
      <c r="H167" s="20">
        <v>0.1092253</v>
      </c>
      <c r="I167" s="20">
        <v>14.789905000000001</v>
      </c>
      <c r="J167" s="20">
        <v>47.186129999999999</v>
      </c>
      <c r="K167" s="20">
        <v>212.62598</v>
      </c>
      <c r="L167" s="20">
        <v>24.944430000000001</v>
      </c>
      <c r="N167" s="30"/>
    </row>
    <row r="168" spans="1:14" hidden="1" outlineLevel="4" x14ac:dyDescent="0.4">
      <c r="A168" s="13">
        <v>4</v>
      </c>
      <c r="B168" s="17" t="s">
        <v>159</v>
      </c>
      <c r="C168" s="20">
        <v>313.25279999999998</v>
      </c>
      <c r="D168" s="20">
        <v>143.2022</v>
      </c>
      <c r="E168" s="20">
        <v>5816.0309999999999</v>
      </c>
      <c r="F168" s="20">
        <v>15.232089999999999</v>
      </c>
      <c r="G168" s="20">
        <v>17634.419999999998</v>
      </c>
      <c r="H168" s="20">
        <v>0.55557699999999999</v>
      </c>
      <c r="I168" s="20">
        <v>7730.5550000000003</v>
      </c>
      <c r="J168" s="20">
        <v>14947.662100000001</v>
      </c>
      <c r="K168" s="20">
        <v>12786.400000000001</v>
      </c>
      <c r="L168" s="20">
        <v>14965.849000000002</v>
      </c>
      <c r="N168" s="30"/>
    </row>
    <row r="169" spans="1:14" hidden="1" outlineLevel="4" x14ac:dyDescent="0.4">
      <c r="A169" s="13">
        <v>4</v>
      </c>
      <c r="B169" s="17" t="s">
        <v>160</v>
      </c>
      <c r="C169" s="20">
        <v>5.4709339999999997</v>
      </c>
      <c r="D169" s="20">
        <v>1.0666009999999999</v>
      </c>
      <c r="E169" s="20">
        <v>6.5340930000000004</v>
      </c>
      <c r="F169" s="20">
        <v>0.98461030000000005</v>
      </c>
      <c r="G169" s="20">
        <v>29.317209999999999</v>
      </c>
      <c r="H169" s="20">
        <v>9.1395299999999999E-2</v>
      </c>
      <c r="I169" s="20">
        <v>10.796323000000001</v>
      </c>
      <c r="J169" s="20">
        <v>324.26459499999999</v>
      </c>
      <c r="K169" s="20">
        <v>28.14162</v>
      </c>
      <c r="L169" s="20">
        <v>16.821635000000001</v>
      </c>
      <c r="N169" s="30"/>
    </row>
    <row r="170" spans="1:14" hidden="1" outlineLevel="4" x14ac:dyDescent="0.4">
      <c r="A170" s="13">
        <v>4</v>
      </c>
      <c r="B170" s="17" t="s">
        <v>161</v>
      </c>
      <c r="C170" s="20">
        <v>4.838368</v>
      </c>
      <c r="D170" s="20">
        <v>1.011482</v>
      </c>
      <c r="E170" s="20">
        <v>6.5791769999999996</v>
      </c>
      <c r="F170" s="20">
        <v>0.86679629999999996</v>
      </c>
      <c r="G170" s="20">
        <v>23.006969999999999</v>
      </c>
      <c r="H170" s="20">
        <v>9.2529139999999996E-2</v>
      </c>
      <c r="I170" s="20">
        <v>11.210798</v>
      </c>
      <c r="J170" s="20">
        <v>34.910671999999998</v>
      </c>
      <c r="K170" s="20">
        <v>32.047049999999999</v>
      </c>
      <c r="L170" s="20">
        <v>16.530456000000001</v>
      </c>
      <c r="N170" s="30"/>
    </row>
    <row r="171" spans="1:14" hidden="1" outlineLevel="4" x14ac:dyDescent="0.4">
      <c r="A171" s="13">
        <v>4</v>
      </c>
      <c r="B171" s="17" t="s">
        <v>162</v>
      </c>
      <c r="C171" s="20">
        <v>308.923</v>
      </c>
      <c r="D171" s="20">
        <v>214.16829999999999</v>
      </c>
      <c r="E171" s="20">
        <v>2781.5540000000001</v>
      </c>
      <c r="F171" s="20">
        <v>15.07723</v>
      </c>
      <c r="G171" s="20">
        <v>13272.45</v>
      </c>
      <c r="H171" s="20">
        <v>0.91943299999999994</v>
      </c>
      <c r="I171" s="20">
        <v>6429.5630000000001</v>
      </c>
      <c r="J171" s="20">
        <v>10438.2546</v>
      </c>
      <c r="K171" s="20">
        <v>9789.83</v>
      </c>
      <c r="L171" s="20">
        <v>12894.921999999999</v>
      </c>
      <c r="N171" s="30"/>
    </row>
    <row r="172" spans="1:14" hidden="1" outlineLevel="4" x14ac:dyDescent="0.4">
      <c r="A172" s="13">
        <v>4</v>
      </c>
      <c r="B172" s="17" t="s">
        <v>163</v>
      </c>
      <c r="C172" s="20">
        <v>4.0424740000000003</v>
      </c>
      <c r="D172" s="20">
        <v>0.77184699999999995</v>
      </c>
      <c r="E172" s="20">
        <v>5.438701</v>
      </c>
      <c r="F172" s="20">
        <v>0.72059059999999997</v>
      </c>
      <c r="G172" s="20">
        <v>23.77778</v>
      </c>
      <c r="H172" s="20">
        <v>9.935534E-2</v>
      </c>
      <c r="I172" s="20">
        <v>6.4911089999999998</v>
      </c>
      <c r="J172" s="20">
        <v>31.594951999999999</v>
      </c>
      <c r="K172" s="20">
        <v>17.000176</v>
      </c>
      <c r="L172" s="20">
        <v>10.231781000000002</v>
      </c>
      <c r="N172" s="30"/>
    </row>
    <row r="173" spans="1:14" hidden="1" outlineLevel="4" x14ac:dyDescent="0.4">
      <c r="A173" s="13">
        <v>4</v>
      </c>
      <c r="B173" s="17" t="s">
        <v>164</v>
      </c>
      <c r="C173" s="20">
        <v>9.5173020000000008</v>
      </c>
      <c r="D173" s="20">
        <v>1.6629529999999999</v>
      </c>
      <c r="E173" s="20">
        <v>64.589449999999999</v>
      </c>
      <c r="F173" s="20">
        <v>0.92670629999999998</v>
      </c>
      <c r="G173" s="20">
        <v>843.18460000000005</v>
      </c>
      <c r="H173" s="20">
        <v>0.1072529</v>
      </c>
      <c r="I173" s="20">
        <v>25.047165</v>
      </c>
      <c r="J173" s="20">
        <v>399.42771399999998</v>
      </c>
      <c r="K173" s="20">
        <v>469.40830000000005</v>
      </c>
      <c r="L173" s="20">
        <v>70.647619999999989</v>
      </c>
      <c r="N173" s="30"/>
    </row>
    <row r="174" spans="1:14" hidden="1" outlineLevel="4" x14ac:dyDescent="0.4">
      <c r="A174" s="13">
        <v>4</v>
      </c>
      <c r="B174" s="17" t="s">
        <v>165</v>
      </c>
      <c r="C174" s="20">
        <v>4.1215029999999997</v>
      </c>
      <c r="D174" s="20">
        <v>0.79535440000000002</v>
      </c>
      <c r="E174" s="20">
        <v>3.638585</v>
      </c>
      <c r="F174" s="20">
        <v>0.75026689999999996</v>
      </c>
      <c r="G174" s="20">
        <v>8.7998019999999997</v>
      </c>
      <c r="H174" s="20">
        <v>9.2413969999999998E-2</v>
      </c>
      <c r="I174" s="20">
        <v>6.0400790000000004</v>
      </c>
      <c r="J174" s="20">
        <v>12.421125</v>
      </c>
      <c r="K174" s="20">
        <v>17.150213000000001</v>
      </c>
      <c r="L174" s="20">
        <v>10.363054</v>
      </c>
      <c r="N174" s="30"/>
    </row>
    <row r="175" spans="1:14" hidden="1" outlineLevel="4" x14ac:dyDescent="0.4">
      <c r="A175" s="13">
        <v>4</v>
      </c>
      <c r="B175" s="17" t="s">
        <v>166</v>
      </c>
      <c r="C175" s="20">
        <v>400.31189999999998</v>
      </c>
      <c r="D175" s="20">
        <v>62.710410000000003</v>
      </c>
      <c r="E175" s="20">
        <v>3137.26</v>
      </c>
      <c r="F175" s="20">
        <v>17.837820000000001</v>
      </c>
      <c r="G175" s="20">
        <v>44233.73</v>
      </c>
      <c r="H175" s="20">
        <v>0.74345740000000005</v>
      </c>
      <c r="I175" s="20">
        <v>3721.9852999999998</v>
      </c>
      <c r="J175" s="20">
        <v>15994.535379999999</v>
      </c>
      <c r="K175" s="20">
        <v>10569.225999999999</v>
      </c>
      <c r="L175" s="20">
        <v>2686.7481000000002</v>
      </c>
      <c r="N175" s="30"/>
    </row>
    <row r="176" spans="1:14" hidden="1" outlineLevel="4" x14ac:dyDescent="0.4">
      <c r="A176" s="13">
        <v>4</v>
      </c>
      <c r="B176" s="17" t="s">
        <v>167</v>
      </c>
      <c r="C176" s="20">
        <v>73.585970000000003</v>
      </c>
      <c r="D176" s="20">
        <v>12.68629</v>
      </c>
      <c r="E176" s="20">
        <v>573.13969999999995</v>
      </c>
      <c r="F176" s="20">
        <v>8.3685989999999997</v>
      </c>
      <c r="G176" s="20">
        <v>2795.2249999999999</v>
      </c>
      <c r="H176" s="20">
        <v>0.72510220000000003</v>
      </c>
      <c r="I176" s="20">
        <v>3018.5189</v>
      </c>
      <c r="J176" s="20">
        <v>3660.7164499999999</v>
      </c>
      <c r="K176" s="20">
        <v>1503.6619000000001</v>
      </c>
      <c r="L176" s="20">
        <v>1426.1539</v>
      </c>
      <c r="N176" s="30"/>
    </row>
    <row r="177" spans="1:14" hidden="1" outlineLevel="4" x14ac:dyDescent="0.4">
      <c r="A177" s="13">
        <v>4</v>
      </c>
      <c r="B177" s="17" t="s">
        <v>168</v>
      </c>
      <c r="C177" s="20">
        <v>3.4254799999999999</v>
      </c>
      <c r="D177" s="20">
        <v>0.63094779999999995</v>
      </c>
      <c r="E177" s="20">
        <v>3.0311490000000001</v>
      </c>
      <c r="F177" s="20">
        <v>0.58483569999999996</v>
      </c>
      <c r="G177" s="20">
        <v>9.7149009999999993</v>
      </c>
      <c r="H177" s="20">
        <v>8.633586E-2</v>
      </c>
      <c r="I177" s="20">
        <v>4.9912229999999997</v>
      </c>
      <c r="J177" s="20">
        <v>24.422632999999998</v>
      </c>
      <c r="K177" s="20">
        <v>27.215170000000001</v>
      </c>
      <c r="L177" s="20">
        <v>8.130787999999999</v>
      </c>
      <c r="N177" s="30"/>
    </row>
    <row r="178" spans="1:14" hidden="1" outlineLevel="4" x14ac:dyDescent="0.4">
      <c r="A178" s="13">
        <v>4</v>
      </c>
      <c r="B178" s="17" t="s">
        <v>169</v>
      </c>
      <c r="C178" s="20">
        <v>3.7332540000000001</v>
      </c>
      <c r="D178" s="20">
        <v>0.70653250000000001</v>
      </c>
      <c r="E178" s="20">
        <v>6.0488920000000004</v>
      </c>
      <c r="F178" s="20">
        <v>0.64233890000000005</v>
      </c>
      <c r="G178" s="20">
        <v>49.553089999999997</v>
      </c>
      <c r="H178" s="20">
        <v>9.9328050000000001E-2</v>
      </c>
      <c r="I178" s="20">
        <v>10.121434000000001</v>
      </c>
      <c r="J178" s="20">
        <v>52.005579999999995</v>
      </c>
      <c r="K178" s="20">
        <v>50.31758</v>
      </c>
      <c r="L178" s="20">
        <v>12.725584000000001</v>
      </c>
      <c r="N178" s="30"/>
    </row>
    <row r="179" spans="1:14" hidden="1" outlineLevel="4" x14ac:dyDescent="0.4">
      <c r="A179" s="13">
        <v>4</v>
      </c>
      <c r="B179" s="17" t="s">
        <v>170</v>
      </c>
      <c r="C179" s="20">
        <v>12.319879999999999</v>
      </c>
      <c r="D179" s="20">
        <v>3.0486909999999998</v>
      </c>
      <c r="E179" s="20">
        <v>279.64279999999997</v>
      </c>
      <c r="F179" s="20">
        <v>1.0479430000000001</v>
      </c>
      <c r="G179" s="20">
        <v>3469.1959999999999</v>
      </c>
      <c r="H179" s="20">
        <v>0.115594</v>
      </c>
      <c r="I179" s="20">
        <v>109.37189000000001</v>
      </c>
      <c r="J179" s="20">
        <v>799.557727</v>
      </c>
      <c r="K179" s="20">
        <v>859.10019999999997</v>
      </c>
      <c r="L179" s="20">
        <v>119.29773</v>
      </c>
      <c r="N179" s="30"/>
    </row>
    <row r="180" spans="1:14" hidden="1" outlineLevel="4" x14ac:dyDescent="0.4">
      <c r="A180" s="13">
        <v>4</v>
      </c>
      <c r="B180" s="17" t="s">
        <v>171</v>
      </c>
      <c r="C180" s="20">
        <v>8.7056090000000008</v>
      </c>
      <c r="D180" s="20">
        <v>1.5618129999999999</v>
      </c>
      <c r="E180" s="20">
        <v>57.836609999999993</v>
      </c>
      <c r="F180" s="20">
        <v>0.85579439999999996</v>
      </c>
      <c r="G180" s="20">
        <v>745.31060000000002</v>
      </c>
      <c r="H180" s="20">
        <v>0.1047391</v>
      </c>
      <c r="I180" s="20">
        <v>78.469290000000001</v>
      </c>
      <c r="J180" s="20">
        <v>480.44893400000001</v>
      </c>
      <c r="K180" s="20">
        <v>400.36580000000004</v>
      </c>
      <c r="L180" s="20">
        <v>56.014409999999998</v>
      </c>
      <c r="N180" s="30"/>
    </row>
    <row r="181" spans="1:14" outlineLevel="3" x14ac:dyDescent="0.4">
      <c r="A181" s="13">
        <v>3</v>
      </c>
      <c r="B181" s="16" t="s">
        <v>172</v>
      </c>
      <c r="C181" s="23">
        <v>9689.9070949999987</v>
      </c>
      <c r="D181" s="23">
        <v>1798.6779960000001</v>
      </c>
      <c r="E181" s="23">
        <v>21790.747722</v>
      </c>
      <c r="F181" s="23">
        <v>620.79402000000005</v>
      </c>
      <c r="G181" s="23">
        <v>147711.1183</v>
      </c>
      <c r="H181" s="23">
        <v>4.3627947000000002</v>
      </c>
      <c r="I181" s="23">
        <v>27108.354326000001</v>
      </c>
      <c r="J181" s="23">
        <v>146640.431824</v>
      </c>
      <c r="K181" s="23">
        <v>52350.664210000003</v>
      </c>
      <c r="L181" s="23">
        <v>53334.620010000006</v>
      </c>
      <c r="N181" s="30"/>
    </row>
    <row r="182" spans="1:14" outlineLevel="4" x14ac:dyDescent="0.4">
      <c r="A182" s="13">
        <v>4</v>
      </c>
      <c r="B182" s="17" t="s">
        <v>173</v>
      </c>
      <c r="C182" s="20">
        <v>0</v>
      </c>
      <c r="D182" s="20">
        <v>2.3835389999999999</v>
      </c>
      <c r="E182" s="20">
        <v>79.028480000000002</v>
      </c>
      <c r="F182" s="20">
        <v>1.511306</v>
      </c>
      <c r="G182" s="20">
        <v>269.75470000000001</v>
      </c>
      <c r="H182" s="20">
        <v>0.1085546</v>
      </c>
      <c r="I182" s="20">
        <v>74.556229999999999</v>
      </c>
      <c r="J182" s="20">
        <v>371.007498</v>
      </c>
      <c r="K182" s="20">
        <v>2600.7380000000003</v>
      </c>
      <c r="L182" s="20">
        <v>212.13820999999999</v>
      </c>
      <c r="N182" s="30"/>
    </row>
    <row r="183" spans="1:14" outlineLevel="4" x14ac:dyDescent="0.4">
      <c r="A183" s="13">
        <v>4</v>
      </c>
      <c r="B183" s="17" t="s">
        <v>174</v>
      </c>
      <c r="C183" s="20">
        <v>8.5733189999999997</v>
      </c>
      <c r="D183" s="20">
        <v>0</v>
      </c>
      <c r="E183" s="20">
        <v>11.731683</v>
      </c>
      <c r="F183" s="20">
        <v>5.3584889999999996</v>
      </c>
      <c r="G183" s="20">
        <v>766.09289999999999</v>
      </c>
      <c r="H183" s="20">
        <v>9.1700000000000004E-2</v>
      </c>
      <c r="I183" s="20">
        <v>12.536776</v>
      </c>
      <c r="J183" s="20">
        <v>326.62565699999999</v>
      </c>
      <c r="K183" s="20">
        <v>320.55151000000001</v>
      </c>
      <c r="L183" s="20">
        <v>282.00530000000003</v>
      </c>
      <c r="N183" s="30"/>
    </row>
    <row r="184" spans="1:14" outlineLevel="4" x14ac:dyDescent="0.4">
      <c r="A184" s="13">
        <v>4</v>
      </c>
      <c r="B184" s="17" t="s">
        <v>175</v>
      </c>
      <c r="C184" s="20">
        <v>841.84429999999998</v>
      </c>
      <c r="D184" s="20">
        <v>181.4691</v>
      </c>
      <c r="E184" s="20">
        <v>0</v>
      </c>
      <c r="F184" s="20">
        <v>15.84826</v>
      </c>
      <c r="G184" s="20">
        <v>38100.32</v>
      </c>
      <c r="H184" s="20">
        <v>0.50380879999999995</v>
      </c>
      <c r="I184" s="20">
        <v>6104.3110000000006</v>
      </c>
      <c r="J184" s="20">
        <v>50073.386300000006</v>
      </c>
      <c r="K184" s="20">
        <v>10668.927</v>
      </c>
      <c r="L184" s="20">
        <v>8860.2930000000015</v>
      </c>
      <c r="N184" s="30"/>
    </row>
    <row r="185" spans="1:14" outlineLevel="4" x14ac:dyDescent="0.4">
      <c r="A185" s="13">
        <v>4</v>
      </c>
      <c r="B185" s="17" t="s">
        <v>176</v>
      </c>
      <c r="C185" s="20">
        <v>4.458996</v>
      </c>
      <c r="D185" s="20">
        <v>1.696199</v>
      </c>
      <c r="E185" s="20">
        <v>8.4536890000000007</v>
      </c>
      <c r="F185" s="20">
        <v>0</v>
      </c>
      <c r="G185" s="20">
        <v>75.066699999999997</v>
      </c>
      <c r="H185" s="20">
        <v>0.1060012</v>
      </c>
      <c r="I185" s="20">
        <v>8.8793199999999999</v>
      </c>
      <c r="J185" s="20">
        <v>31.857181000000001</v>
      </c>
      <c r="K185" s="20">
        <v>1169.7903999999999</v>
      </c>
      <c r="L185" s="20">
        <v>342.53679999999997</v>
      </c>
      <c r="N185" s="30"/>
    </row>
    <row r="186" spans="1:14" outlineLevel="4" x14ac:dyDescent="0.4">
      <c r="A186" s="13">
        <v>4</v>
      </c>
      <c r="B186" s="17" t="s">
        <v>177</v>
      </c>
      <c r="C186" s="20">
        <v>2761.636</v>
      </c>
      <c r="D186" s="20">
        <v>259.7885</v>
      </c>
      <c r="E186" s="20">
        <v>5517.0429999999997</v>
      </c>
      <c r="F186" s="20">
        <v>15.506019999999999</v>
      </c>
      <c r="G186" s="20">
        <v>0</v>
      </c>
      <c r="H186" s="20">
        <v>0.49943320000000002</v>
      </c>
      <c r="I186" s="20">
        <v>7035.9790000000003</v>
      </c>
      <c r="J186" s="20">
        <v>63732.218099999998</v>
      </c>
      <c r="K186" s="20">
        <v>17206.053</v>
      </c>
      <c r="L186" s="20">
        <v>8245.4930000000004</v>
      </c>
      <c r="N186" s="30"/>
    </row>
    <row r="187" spans="1:14" outlineLevel="4" x14ac:dyDescent="0.4">
      <c r="A187" s="13">
        <v>4</v>
      </c>
      <c r="B187" s="17" t="s">
        <v>178</v>
      </c>
      <c r="C187" s="20">
        <v>14.516640000000001</v>
      </c>
      <c r="D187" s="20">
        <v>4.231808</v>
      </c>
      <c r="E187" s="20">
        <v>114.56326999999999</v>
      </c>
      <c r="F187" s="20">
        <v>2.3216700000000001</v>
      </c>
      <c r="G187" s="20">
        <v>1802.604</v>
      </c>
      <c r="H187" s="20">
        <v>0</v>
      </c>
      <c r="I187" s="20">
        <v>56.081199999999995</v>
      </c>
      <c r="J187" s="20">
        <v>1291.4225780000002</v>
      </c>
      <c r="K187" s="20">
        <v>6794.4860000000008</v>
      </c>
      <c r="L187" s="20">
        <v>320.41739999999999</v>
      </c>
      <c r="N187" s="30"/>
    </row>
    <row r="188" spans="1:14" outlineLevel="4" x14ac:dyDescent="0.4">
      <c r="A188" s="13">
        <v>4</v>
      </c>
      <c r="B188" s="17" t="s">
        <v>212</v>
      </c>
      <c r="C188" s="20">
        <v>207.00919999999999</v>
      </c>
      <c r="D188" s="20">
        <v>22.803650000000001</v>
      </c>
      <c r="E188" s="20">
        <v>1018.7616</v>
      </c>
      <c r="F188" s="20">
        <v>4.6292850000000003</v>
      </c>
      <c r="G188" s="20">
        <v>11414.1</v>
      </c>
      <c r="H188" s="20">
        <v>0.31315280000000001</v>
      </c>
      <c r="I188" s="20">
        <v>0</v>
      </c>
      <c r="J188" s="20">
        <v>6597.0513000000001</v>
      </c>
      <c r="K188" s="20">
        <v>2279.1550000000002</v>
      </c>
      <c r="L188" s="20">
        <v>1624.7863000000002</v>
      </c>
      <c r="N188" s="30"/>
    </row>
    <row r="189" spans="1:14" outlineLevel="4" x14ac:dyDescent="0.4">
      <c r="A189" s="13">
        <v>4</v>
      </c>
      <c r="B189" s="17" t="s">
        <v>179</v>
      </c>
      <c r="C189" s="20">
        <v>4940.1639999999998</v>
      </c>
      <c r="D189" s="20">
        <v>407.7627</v>
      </c>
      <c r="E189" s="20">
        <v>8447.9189999999999</v>
      </c>
      <c r="F189" s="20">
        <v>34.152709999999999</v>
      </c>
      <c r="G189" s="20">
        <v>33730.089999999997</v>
      </c>
      <c r="H189" s="20">
        <v>0.90000619999999998</v>
      </c>
      <c r="I189" s="20">
        <v>7628.4850000000006</v>
      </c>
      <c r="J189" s="20">
        <v>0</v>
      </c>
      <c r="K189" s="20">
        <v>8940.9110000000001</v>
      </c>
      <c r="L189" s="20">
        <v>17920.867999999999</v>
      </c>
      <c r="N189" s="30"/>
    </row>
    <row r="190" spans="1:14" outlineLevel="4" x14ac:dyDescent="0.4">
      <c r="A190" s="13">
        <v>4</v>
      </c>
      <c r="B190" s="17" t="s">
        <v>180</v>
      </c>
      <c r="C190" s="20">
        <v>850.62120000000004</v>
      </c>
      <c r="D190" s="20">
        <v>803.45540000000005</v>
      </c>
      <c r="E190" s="20">
        <v>5105.1559999999999</v>
      </c>
      <c r="F190" s="20">
        <v>509.67070000000001</v>
      </c>
      <c r="G190" s="20">
        <v>53158.75</v>
      </c>
      <c r="H190" s="20">
        <v>1.464874</v>
      </c>
      <c r="I190" s="20">
        <v>4984.3719999999994</v>
      </c>
      <c r="J190" s="20">
        <v>20863.604700000004</v>
      </c>
      <c r="K190" s="20">
        <v>0</v>
      </c>
      <c r="L190" s="20">
        <v>15526.082000000002</v>
      </c>
      <c r="N190" s="30"/>
    </row>
    <row r="191" spans="1:14" outlineLevel="4" x14ac:dyDescent="0.4">
      <c r="A191" s="13">
        <v>2</v>
      </c>
      <c r="B191" s="17" t="s">
        <v>181</v>
      </c>
      <c r="C191" s="20">
        <v>61.083440000000003</v>
      </c>
      <c r="D191" s="20">
        <v>115.08710000000001</v>
      </c>
      <c r="E191" s="20">
        <v>1488.0909999999999</v>
      </c>
      <c r="F191" s="20">
        <v>31.795580000000001</v>
      </c>
      <c r="G191" s="20">
        <v>8394.34</v>
      </c>
      <c r="H191" s="20">
        <v>0.37526389999999998</v>
      </c>
      <c r="I191" s="20">
        <v>1203.1538</v>
      </c>
      <c r="J191" s="20">
        <v>3353.2585099999997</v>
      </c>
      <c r="K191" s="20">
        <v>2370.0522999999998</v>
      </c>
      <c r="L191" s="20">
        <v>0</v>
      </c>
      <c r="N191" s="30"/>
    </row>
    <row r="192" spans="1:14" outlineLevel="2" collapsed="1" x14ac:dyDescent="0.4">
      <c r="A192" s="13">
        <v>4</v>
      </c>
      <c r="B192" s="37" t="s">
        <v>182</v>
      </c>
      <c r="C192" s="38">
        <v>27.888399</v>
      </c>
      <c r="D192" s="38">
        <v>6.5868768000000006</v>
      </c>
      <c r="E192" s="38">
        <v>137.1267</v>
      </c>
      <c r="F192" s="38">
        <v>8.2469024999999991</v>
      </c>
      <c r="G192" s="38">
        <v>485.02651000000003</v>
      </c>
      <c r="H192" s="38">
        <v>0.58573264000000003</v>
      </c>
      <c r="I192" s="38">
        <v>139.24902600000001</v>
      </c>
      <c r="J192" s="38">
        <v>371.249686</v>
      </c>
      <c r="K192" s="38">
        <v>335.84055400000005</v>
      </c>
      <c r="L192" s="38">
        <v>88.330786000000003</v>
      </c>
      <c r="N192" s="30"/>
    </row>
    <row r="193" spans="1:14" hidden="1" outlineLevel="3" x14ac:dyDescent="0.4">
      <c r="A193" s="13">
        <v>4</v>
      </c>
      <c r="B193" s="17" t="s">
        <v>183</v>
      </c>
      <c r="C193" s="20">
        <v>4.6021419999999997</v>
      </c>
      <c r="D193" s="20">
        <v>0.89400820000000003</v>
      </c>
      <c r="E193" s="20">
        <v>28.816049999999997</v>
      </c>
      <c r="F193" s="20">
        <v>4.4754639999999997</v>
      </c>
      <c r="G193" s="20">
        <v>68.105959999999996</v>
      </c>
      <c r="H193" s="20">
        <v>9.7537120000000005E-2</v>
      </c>
      <c r="I193" s="20">
        <v>12.269663000000001</v>
      </c>
      <c r="J193" s="20">
        <v>35.481344</v>
      </c>
      <c r="K193" s="20">
        <v>26.93094</v>
      </c>
      <c r="L193" s="20">
        <v>12.610996</v>
      </c>
      <c r="N193" s="30"/>
    </row>
    <row r="194" spans="1:14" hidden="1" outlineLevel="3" x14ac:dyDescent="0.4">
      <c r="A194" s="13">
        <v>4</v>
      </c>
      <c r="B194" s="17" t="s">
        <v>184</v>
      </c>
      <c r="C194" s="20">
        <v>3.3961489999999999</v>
      </c>
      <c r="D194" s="20">
        <v>1.7503439999999999</v>
      </c>
      <c r="E194" s="20">
        <v>3.6861730000000001</v>
      </c>
      <c r="F194" s="20">
        <v>0.61741919999999995</v>
      </c>
      <c r="G194" s="20">
        <v>13.399570000000001</v>
      </c>
      <c r="H194" s="20">
        <v>9.3411519999999998E-2</v>
      </c>
      <c r="I194" s="20">
        <v>6.0006179999999993</v>
      </c>
      <c r="J194" s="20">
        <v>14.934412999999999</v>
      </c>
      <c r="K194" s="20">
        <v>23.552664</v>
      </c>
      <c r="L194" s="20">
        <v>10.728436</v>
      </c>
      <c r="N194" s="30"/>
    </row>
    <row r="195" spans="1:14" hidden="1" outlineLevel="3" x14ac:dyDescent="0.4">
      <c r="A195" s="13">
        <v>4</v>
      </c>
      <c r="B195" s="17" t="s">
        <v>185</v>
      </c>
      <c r="C195" s="20">
        <v>5.6609769999999999</v>
      </c>
      <c r="D195" s="20">
        <v>1.3019799999999999</v>
      </c>
      <c r="E195" s="20">
        <v>11.720845000000001</v>
      </c>
      <c r="F195" s="20">
        <v>0.94553960000000004</v>
      </c>
      <c r="G195" s="20">
        <v>120.9315</v>
      </c>
      <c r="H195" s="20">
        <v>0.10253420000000001</v>
      </c>
      <c r="I195" s="20">
        <v>17.860942000000001</v>
      </c>
      <c r="J195" s="20">
        <v>41.794438</v>
      </c>
      <c r="K195" s="20">
        <v>56.870089999999998</v>
      </c>
      <c r="L195" s="20">
        <v>20.194754</v>
      </c>
      <c r="N195" s="30"/>
    </row>
    <row r="196" spans="1:14" hidden="1" outlineLevel="3" x14ac:dyDescent="0.4">
      <c r="A196" s="13">
        <v>4</v>
      </c>
      <c r="B196" s="17" t="s">
        <v>186</v>
      </c>
      <c r="C196" s="20">
        <v>6.1985789999999996</v>
      </c>
      <c r="D196" s="20">
        <v>1.094732</v>
      </c>
      <c r="E196" s="20">
        <v>55.605540000000005</v>
      </c>
      <c r="F196" s="20">
        <v>0.75192130000000001</v>
      </c>
      <c r="G196" s="20">
        <v>249.2406</v>
      </c>
      <c r="H196" s="20">
        <v>9.7962610000000006E-2</v>
      </c>
      <c r="I196" s="20">
        <v>91.404439999999994</v>
      </c>
      <c r="J196" s="20">
        <v>248.93170699999999</v>
      </c>
      <c r="K196" s="20">
        <v>171.56256999999999</v>
      </c>
      <c r="L196" s="20">
        <v>25.103590000000001</v>
      </c>
      <c r="N196" s="30"/>
    </row>
    <row r="197" spans="1:14" hidden="1" outlineLevel="3" x14ac:dyDescent="0.4">
      <c r="A197" s="13">
        <v>4</v>
      </c>
      <c r="B197" s="17" t="s">
        <v>187</v>
      </c>
      <c r="C197" s="20">
        <v>3.9298799999999998</v>
      </c>
      <c r="D197" s="20">
        <v>0.75507259999999998</v>
      </c>
      <c r="E197" s="20">
        <v>4.5339320000000001</v>
      </c>
      <c r="F197" s="20">
        <v>0.73268299999999997</v>
      </c>
      <c r="G197" s="20">
        <v>11.54091</v>
      </c>
      <c r="H197" s="20">
        <v>0.1006841</v>
      </c>
      <c r="I197" s="20">
        <v>5.8925020000000004</v>
      </c>
      <c r="J197" s="20">
        <v>12.661035</v>
      </c>
      <c r="K197" s="20">
        <v>25.171990999999998</v>
      </c>
      <c r="L197" s="20">
        <v>9.6489709999999995</v>
      </c>
      <c r="N197" s="30"/>
    </row>
    <row r="198" spans="1:14" hidden="1" outlineLevel="3" x14ac:dyDescent="0.4">
      <c r="A198" s="13">
        <v>1</v>
      </c>
      <c r="B198" s="17" t="s">
        <v>188</v>
      </c>
      <c r="C198" s="20">
        <v>4.1006720000000003</v>
      </c>
      <c r="D198" s="20">
        <v>0.79074</v>
      </c>
      <c r="E198" s="20">
        <v>32.764160000000004</v>
      </c>
      <c r="F198" s="20">
        <v>0.72387539999999995</v>
      </c>
      <c r="G198" s="20">
        <v>21.807970000000001</v>
      </c>
      <c r="H198" s="20">
        <v>9.360309E-2</v>
      </c>
      <c r="I198" s="20">
        <v>5.8208609999999998</v>
      </c>
      <c r="J198" s="20">
        <v>17.446749000000001</v>
      </c>
      <c r="K198" s="20">
        <v>31.752299000000001</v>
      </c>
      <c r="L198" s="20">
        <v>10.044039</v>
      </c>
      <c r="N198" s="30"/>
    </row>
    <row r="199" spans="1:14" outlineLevel="1" x14ac:dyDescent="0.4">
      <c r="A199" s="13">
        <v>2</v>
      </c>
      <c r="B199" s="18" t="s">
        <v>189</v>
      </c>
      <c r="C199" s="24">
        <v>266.96079169999996</v>
      </c>
      <c r="D199" s="24">
        <v>70.143660800000006</v>
      </c>
      <c r="E199" s="24">
        <v>1460.8665126000001</v>
      </c>
      <c r="F199" s="24">
        <v>38.703101100000005</v>
      </c>
      <c r="G199" s="24">
        <v>5324.4394609999999</v>
      </c>
      <c r="H199" s="24">
        <v>3.5887623900000003</v>
      </c>
      <c r="I199" s="24">
        <v>2194.3703500999995</v>
      </c>
      <c r="J199" s="24">
        <v>4688.7821022999997</v>
      </c>
      <c r="K199" s="24">
        <v>6584.0419030000003</v>
      </c>
      <c r="L199" s="24">
        <v>4748.8533230000003</v>
      </c>
      <c r="N199" s="30"/>
    </row>
    <row r="200" spans="1:14" outlineLevel="2" collapsed="1" x14ac:dyDescent="0.4">
      <c r="A200" s="13">
        <v>4</v>
      </c>
      <c r="B200" s="37" t="s">
        <v>190</v>
      </c>
      <c r="C200" s="38">
        <v>31.571819000000001</v>
      </c>
      <c r="D200" s="38">
        <v>7.3336196999999999</v>
      </c>
      <c r="E200" s="38">
        <v>33.437318999999995</v>
      </c>
      <c r="F200" s="38">
        <v>5.5556270999999997</v>
      </c>
      <c r="G200" s="38">
        <v>89.162967999999992</v>
      </c>
      <c r="H200" s="38">
        <v>0.58060493999999996</v>
      </c>
      <c r="I200" s="38">
        <v>51.043210999999999</v>
      </c>
      <c r="J200" s="38">
        <v>122.430678</v>
      </c>
      <c r="K200" s="38">
        <v>140.34427700000001</v>
      </c>
      <c r="L200" s="38">
        <v>83.472652999999994</v>
      </c>
      <c r="N200" s="30"/>
    </row>
    <row r="201" spans="1:14" hidden="1" outlineLevel="3" x14ac:dyDescent="0.4">
      <c r="A201" s="13">
        <v>4</v>
      </c>
      <c r="B201" s="17" t="s">
        <v>191</v>
      </c>
      <c r="C201" s="20">
        <v>5.4757889999999998</v>
      </c>
      <c r="D201" s="20">
        <v>1.095191</v>
      </c>
      <c r="E201" s="20">
        <v>4.8190799999999996</v>
      </c>
      <c r="F201" s="20">
        <v>0.99625819999999998</v>
      </c>
      <c r="G201" s="20">
        <v>17.059049999999999</v>
      </c>
      <c r="H201" s="20">
        <v>9.4556089999999995E-2</v>
      </c>
      <c r="I201" s="20">
        <v>8.8350039999999996</v>
      </c>
      <c r="J201" s="20">
        <v>22.272204000000002</v>
      </c>
      <c r="K201" s="20">
        <v>22.326419999999999</v>
      </c>
      <c r="L201" s="20">
        <v>14.980077000000001</v>
      </c>
      <c r="N201" s="30"/>
    </row>
    <row r="202" spans="1:14" hidden="1" outlineLevel="3" x14ac:dyDescent="0.4">
      <c r="A202" s="13">
        <v>4</v>
      </c>
      <c r="B202" s="17" t="s">
        <v>192</v>
      </c>
      <c r="C202" s="20">
        <v>5.4098220000000001</v>
      </c>
      <c r="D202" s="20">
        <v>1.076424</v>
      </c>
      <c r="E202" s="20">
        <v>8.3524659999999997</v>
      </c>
      <c r="F202" s="20">
        <v>0.94467889999999999</v>
      </c>
      <c r="G202" s="20">
        <v>19.63026</v>
      </c>
      <c r="H202" s="20">
        <v>9.8004709999999995E-2</v>
      </c>
      <c r="I202" s="20">
        <v>11.293687</v>
      </c>
      <c r="J202" s="20">
        <v>29.222795999999999</v>
      </c>
      <c r="K202" s="20">
        <v>29.727270000000001</v>
      </c>
      <c r="L202" s="20">
        <v>14.258448000000001</v>
      </c>
      <c r="N202" s="30"/>
    </row>
    <row r="203" spans="1:14" hidden="1" outlineLevel="3" x14ac:dyDescent="0.4">
      <c r="A203" s="13">
        <v>4</v>
      </c>
      <c r="B203" s="17" t="s">
        <v>193</v>
      </c>
      <c r="C203" s="20">
        <v>9.4609570000000005</v>
      </c>
      <c r="D203" s="20">
        <v>2.9047510000000001</v>
      </c>
      <c r="E203" s="20">
        <v>10.912427000000001</v>
      </c>
      <c r="F203" s="20">
        <v>1.6089020000000001</v>
      </c>
      <c r="G203" s="20">
        <v>35.588790000000003</v>
      </c>
      <c r="H203" s="20">
        <v>0.18930089999999999</v>
      </c>
      <c r="I203" s="20">
        <v>16.298673000000001</v>
      </c>
      <c r="J203" s="20">
        <v>40.281362999999999</v>
      </c>
      <c r="K203" s="20">
        <v>47.953320000000005</v>
      </c>
      <c r="L203" s="20">
        <v>24.845970000000001</v>
      </c>
      <c r="N203" s="30"/>
    </row>
    <row r="204" spans="1:14" hidden="1" outlineLevel="3" x14ac:dyDescent="0.4">
      <c r="A204" s="13">
        <v>4</v>
      </c>
      <c r="B204" s="17" t="s">
        <v>194</v>
      </c>
      <c r="C204" s="20">
        <v>7.1041600000000003</v>
      </c>
      <c r="D204" s="20">
        <v>1.4444399999999999</v>
      </c>
      <c r="E204" s="20">
        <v>5.957992</v>
      </c>
      <c r="F204" s="20">
        <v>1.238734</v>
      </c>
      <c r="G204" s="20">
        <v>10.65602</v>
      </c>
      <c r="H204" s="20">
        <v>9.4274940000000002E-2</v>
      </c>
      <c r="I204" s="20">
        <v>9.3315990000000006</v>
      </c>
      <c r="J204" s="20">
        <v>19.514187</v>
      </c>
      <c r="K204" s="20">
        <v>25.338099999999997</v>
      </c>
      <c r="L204" s="20">
        <v>18.065249999999999</v>
      </c>
      <c r="N204" s="30"/>
    </row>
    <row r="205" spans="1:14" hidden="1" outlineLevel="3" x14ac:dyDescent="0.4">
      <c r="A205" s="13">
        <v>2</v>
      </c>
      <c r="B205" s="17" t="s">
        <v>195</v>
      </c>
      <c r="C205" s="20">
        <v>4.1210909999999998</v>
      </c>
      <c r="D205" s="20">
        <v>0.81281369999999997</v>
      </c>
      <c r="E205" s="20">
        <v>3.3953540000000002</v>
      </c>
      <c r="F205" s="20">
        <v>0.76705400000000001</v>
      </c>
      <c r="G205" s="20">
        <v>6.2288480000000002</v>
      </c>
      <c r="H205" s="20">
        <v>0.1044683</v>
      </c>
      <c r="I205" s="20">
        <v>5.2842479999999998</v>
      </c>
      <c r="J205" s="20">
        <v>11.140128000000001</v>
      </c>
      <c r="K205" s="20">
        <v>14.999167</v>
      </c>
      <c r="L205" s="20">
        <v>11.322908</v>
      </c>
      <c r="N205" s="30"/>
    </row>
    <row r="206" spans="1:14" outlineLevel="2" collapsed="1" x14ac:dyDescent="0.4">
      <c r="A206" s="13">
        <v>4</v>
      </c>
      <c r="B206" s="37" t="s">
        <v>196</v>
      </c>
      <c r="C206" s="38">
        <v>235.38897269999995</v>
      </c>
      <c r="D206" s="38">
        <v>62.810041099999999</v>
      </c>
      <c r="E206" s="38">
        <v>1427.4291936</v>
      </c>
      <c r="F206" s="38">
        <v>33.147474000000003</v>
      </c>
      <c r="G206" s="38">
        <v>5235.2764930000003</v>
      </c>
      <c r="H206" s="38">
        <v>3.0081574500000001</v>
      </c>
      <c r="I206" s="38">
        <v>2143.3271390999994</v>
      </c>
      <c r="J206" s="38">
        <v>4566.3514243000009</v>
      </c>
      <c r="K206" s="38">
        <v>6443.6976260000001</v>
      </c>
      <c r="L206" s="38">
        <v>4665.3806699999996</v>
      </c>
      <c r="N206" s="30"/>
    </row>
    <row r="207" spans="1:14" hidden="1" outlineLevel="3" x14ac:dyDescent="0.4">
      <c r="A207" s="13">
        <v>4</v>
      </c>
      <c r="B207" s="17" t="s">
        <v>197</v>
      </c>
      <c r="C207" s="20">
        <v>5.9190930000000002</v>
      </c>
      <c r="D207" s="20">
        <v>1.1636949999999999</v>
      </c>
      <c r="E207" s="20">
        <v>5.6854100000000001</v>
      </c>
      <c r="F207" s="20">
        <v>1.0665260000000001</v>
      </c>
      <c r="G207" s="20">
        <v>15.793480000000001</v>
      </c>
      <c r="H207" s="20">
        <v>0.1037059</v>
      </c>
      <c r="I207" s="20">
        <v>10.132888000000001</v>
      </c>
      <c r="J207" s="20">
        <v>22.006388999999999</v>
      </c>
      <c r="K207" s="20">
        <v>26.179169999999999</v>
      </c>
      <c r="L207" s="20">
        <v>15.530956</v>
      </c>
      <c r="N207" s="30"/>
    </row>
    <row r="208" spans="1:14" hidden="1" outlineLevel="3" x14ac:dyDescent="0.4">
      <c r="A208" s="13">
        <v>4</v>
      </c>
      <c r="B208" s="17" t="s">
        <v>198</v>
      </c>
      <c r="C208" s="20">
        <v>7.280843</v>
      </c>
      <c r="D208" s="20">
        <v>1.432175</v>
      </c>
      <c r="E208" s="20">
        <v>14.63035</v>
      </c>
      <c r="F208" s="20">
        <v>1.2248969999999999</v>
      </c>
      <c r="G208" s="20">
        <v>49.774909999999998</v>
      </c>
      <c r="H208" s="20">
        <v>0.13217309999999999</v>
      </c>
      <c r="I208" s="20">
        <v>20.368909000000002</v>
      </c>
      <c r="J208" s="20">
        <v>91.674958000000004</v>
      </c>
      <c r="K208" s="20">
        <v>49.787930000000003</v>
      </c>
      <c r="L208" s="20">
        <v>45.89096</v>
      </c>
      <c r="N208" s="30"/>
    </row>
    <row r="209" spans="1:14" hidden="1" outlineLevel="3" x14ac:dyDescent="0.4">
      <c r="A209" s="13">
        <v>4</v>
      </c>
      <c r="B209" s="17" t="s">
        <v>199</v>
      </c>
      <c r="C209" s="20">
        <v>0.82298369999999998</v>
      </c>
      <c r="D209" s="20">
        <v>0.1639978</v>
      </c>
      <c r="E209" s="20">
        <v>1.3507362999999999</v>
      </c>
      <c r="F209" s="20">
        <v>0.14863390000000001</v>
      </c>
      <c r="G209" s="20">
        <v>4.387689</v>
      </c>
      <c r="H209" s="20">
        <v>2.6180809999999999E-2</v>
      </c>
      <c r="I209" s="20">
        <v>2.0641310000000002</v>
      </c>
      <c r="J209" s="20">
        <v>4.8246741000000002</v>
      </c>
      <c r="K209" s="20">
        <v>6.6529600000000002</v>
      </c>
      <c r="L209" s="20">
        <v>4.3939969999999997</v>
      </c>
      <c r="N209" s="30"/>
    </row>
    <row r="210" spans="1:14" hidden="1" outlineLevel="3" x14ac:dyDescent="0.4">
      <c r="A210" s="13">
        <v>4</v>
      </c>
      <c r="B210" s="17" t="s">
        <v>200</v>
      </c>
      <c r="C210" s="20">
        <v>17.520869999999999</v>
      </c>
      <c r="D210" s="20">
        <v>3.4709189999999999</v>
      </c>
      <c r="E210" s="20">
        <v>16.857247999999998</v>
      </c>
      <c r="F210" s="20">
        <v>3.249082</v>
      </c>
      <c r="G210" s="20">
        <v>38.723410000000001</v>
      </c>
      <c r="H210" s="20">
        <v>0.29989379999999999</v>
      </c>
      <c r="I210" s="20">
        <v>25.011859999999999</v>
      </c>
      <c r="J210" s="20">
        <v>60.360597999999996</v>
      </c>
      <c r="K210" s="20">
        <v>94.23581999999999</v>
      </c>
      <c r="L210" s="20">
        <v>99.821789999999993</v>
      </c>
      <c r="N210" s="30"/>
    </row>
    <row r="211" spans="1:14" hidden="1" outlineLevel="3" x14ac:dyDescent="0.4">
      <c r="A211" s="13">
        <v>4</v>
      </c>
      <c r="B211" s="17" t="s">
        <v>201</v>
      </c>
      <c r="C211" s="20">
        <v>25.732330000000001</v>
      </c>
      <c r="D211" s="20">
        <v>5.9352400000000003</v>
      </c>
      <c r="E211" s="20">
        <v>59.862179999999995</v>
      </c>
      <c r="F211" s="20">
        <v>4.4440989999999996</v>
      </c>
      <c r="G211" s="20">
        <v>265.87860000000001</v>
      </c>
      <c r="H211" s="20">
        <v>0.45119340000000002</v>
      </c>
      <c r="I211" s="20">
        <v>90.573070000000001</v>
      </c>
      <c r="J211" s="20">
        <v>249.67015000000001</v>
      </c>
      <c r="K211" s="20">
        <v>347.31389999999999</v>
      </c>
      <c r="L211" s="20">
        <v>178.66279</v>
      </c>
      <c r="N211" s="30"/>
    </row>
    <row r="212" spans="1:14" hidden="1" outlineLevel="3" x14ac:dyDescent="0.4">
      <c r="A212" s="13">
        <v>4</v>
      </c>
      <c r="B212" s="17" t="s">
        <v>202</v>
      </c>
      <c r="C212" s="20">
        <v>10.35262</v>
      </c>
      <c r="D212" s="20">
        <v>1.9502759999999999</v>
      </c>
      <c r="E212" s="20">
        <v>10.83718</v>
      </c>
      <c r="F212" s="20">
        <v>1.9299440000000001</v>
      </c>
      <c r="G212" s="20">
        <v>19.307950000000002</v>
      </c>
      <c r="H212" s="20">
        <v>0.28921150000000001</v>
      </c>
      <c r="I212" s="20">
        <v>14.974636</v>
      </c>
      <c r="J212" s="20">
        <v>31.551378</v>
      </c>
      <c r="K212" s="20">
        <v>39.524470000000001</v>
      </c>
      <c r="L212" s="20">
        <v>25.346969999999999</v>
      </c>
      <c r="N212" s="30"/>
    </row>
    <row r="213" spans="1:14" hidden="1" outlineLevel="3" x14ac:dyDescent="0.4">
      <c r="A213" s="13">
        <v>4</v>
      </c>
      <c r="B213" s="17" t="s">
        <v>203</v>
      </c>
      <c r="C213" s="20">
        <v>1.0069870000000001</v>
      </c>
      <c r="D213" s="20">
        <v>0.16164400000000001</v>
      </c>
      <c r="E213" s="20">
        <v>0.8051933</v>
      </c>
      <c r="F213" s="20">
        <v>0.2069349</v>
      </c>
      <c r="G213" s="20">
        <v>1.449559</v>
      </c>
      <c r="H213" s="20">
        <v>4.2035889999999999E-2</v>
      </c>
      <c r="I213" s="20">
        <v>1.2438610999999999</v>
      </c>
      <c r="J213" s="20">
        <v>2.4725462</v>
      </c>
      <c r="K213" s="20">
        <v>3.4900539999999998</v>
      </c>
      <c r="L213" s="20">
        <v>2.1585520000000002</v>
      </c>
      <c r="N213" s="30"/>
    </row>
    <row r="214" spans="1:14" hidden="1" outlineLevel="3" x14ac:dyDescent="0.4">
      <c r="A214" s="13">
        <v>4</v>
      </c>
      <c r="B214" s="17" t="s">
        <v>204</v>
      </c>
      <c r="C214" s="20">
        <v>101.8942</v>
      </c>
      <c r="D214" s="20">
        <v>32.80874</v>
      </c>
      <c r="E214" s="20">
        <v>950.05600000000004</v>
      </c>
      <c r="F214" s="20">
        <v>10.04129</v>
      </c>
      <c r="G214" s="20">
        <v>4162.0129999999999</v>
      </c>
      <c r="H214" s="20">
        <v>0.53725610000000001</v>
      </c>
      <c r="I214" s="20">
        <v>1526.8816999999999</v>
      </c>
      <c r="J214" s="20">
        <v>3424.1020900000003</v>
      </c>
      <c r="K214" s="20">
        <v>5144.2839999999997</v>
      </c>
      <c r="L214" s="20">
        <v>3193.5369999999998</v>
      </c>
      <c r="N214" s="30"/>
    </row>
    <row r="215" spans="1:14" hidden="1" outlineLevel="3" x14ac:dyDescent="0.4">
      <c r="A215" s="13">
        <v>4</v>
      </c>
      <c r="B215" s="17" t="s">
        <v>205</v>
      </c>
      <c r="C215" s="20">
        <v>4.1873810000000002</v>
      </c>
      <c r="D215" s="20">
        <v>0.82807330000000001</v>
      </c>
      <c r="E215" s="20">
        <v>3.8489689999999999</v>
      </c>
      <c r="F215" s="20">
        <v>0.84763529999999998</v>
      </c>
      <c r="G215" s="20">
        <v>9.3577750000000002</v>
      </c>
      <c r="H215" s="20">
        <v>9.5014269999999998E-2</v>
      </c>
      <c r="I215" s="20">
        <v>6.3898670000000006</v>
      </c>
      <c r="J215" s="20">
        <v>14.019992999999999</v>
      </c>
      <c r="K215" s="20">
        <v>18.652132000000002</v>
      </c>
      <c r="L215" s="20">
        <v>19.729219000000001</v>
      </c>
      <c r="N215" s="30"/>
    </row>
    <row r="216" spans="1:14" hidden="1" outlineLevel="3" x14ac:dyDescent="0.4">
      <c r="A216" s="13">
        <v>4</v>
      </c>
      <c r="B216" s="17" t="s">
        <v>206</v>
      </c>
      <c r="C216" s="20">
        <v>5.4573150000000004</v>
      </c>
      <c r="D216" s="20">
        <v>1.116827</v>
      </c>
      <c r="E216" s="20">
        <v>9.2717170000000007</v>
      </c>
      <c r="F216" s="20">
        <v>0.97973589999999999</v>
      </c>
      <c r="G216" s="20">
        <v>20.570689999999999</v>
      </c>
      <c r="H216" s="20">
        <v>9.6096479999999998E-2</v>
      </c>
      <c r="I216" s="20">
        <v>15.312217</v>
      </c>
      <c r="J216" s="20">
        <v>21.715297</v>
      </c>
      <c r="K216" s="20">
        <v>31.490029999999997</v>
      </c>
      <c r="L216" s="20">
        <v>19.996416</v>
      </c>
      <c r="N216" s="30"/>
    </row>
    <row r="217" spans="1:14" hidden="1" outlineLevel="3" x14ac:dyDescent="0.4">
      <c r="A217" s="13">
        <v>4</v>
      </c>
      <c r="B217" s="17" t="s">
        <v>207</v>
      </c>
      <c r="C217" s="20">
        <v>37.449309999999997</v>
      </c>
      <c r="D217" s="20">
        <v>10.312720000000001</v>
      </c>
      <c r="E217" s="20">
        <v>317.8956</v>
      </c>
      <c r="F217" s="20">
        <v>5.5195790000000002</v>
      </c>
      <c r="G217" s="20">
        <v>593.99080000000004</v>
      </c>
      <c r="H217" s="20">
        <v>0.4695182</v>
      </c>
      <c r="I217" s="20">
        <v>394.04250000000002</v>
      </c>
      <c r="J217" s="20">
        <v>573.15153999999995</v>
      </c>
      <c r="K217" s="20">
        <v>579.05410000000006</v>
      </c>
      <c r="L217" s="20">
        <v>968.81259999999997</v>
      </c>
      <c r="N217" s="30"/>
    </row>
    <row r="218" spans="1:14" hidden="1" outlineLevel="3" x14ac:dyDescent="0.4">
      <c r="A218" s="13">
        <v>0</v>
      </c>
      <c r="B218" s="25" t="s">
        <v>208</v>
      </c>
      <c r="C218" s="27">
        <v>17.765039999999999</v>
      </c>
      <c r="D218" s="27">
        <v>3.4657339999999999</v>
      </c>
      <c r="E218" s="27">
        <v>36.328609999999998</v>
      </c>
      <c r="F218" s="27">
        <v>3.4891169999999998</v>
      </c>
      <c r="G218" s="27">
        <v>54.02863</v>
      </c>
      <c r="H218" s="27">
        <v>0.46587800000000001</v>
      </c>
      <c r="I218" s="27">
        <v>36.331499999999998</v>
      </c>
      <c r="J218" s="27">
        <v>70.801811000000001</v>
      </c>
      <c r="K218" s="27">
        <v>103.03306000000001</v>
      </c>
      <c r="L218" s="27">
        <v>91.499420000000001</v>
      </c>
      <c r="N218" s="30"/>
    </row>
    <row r="219" spans="1:14" x14ac:dyDescent="0.4">
      <c r="A219" s="13">
        <v>0</v>
      </c>
      <c r="B219" s="26" t="s">
        <v>0</v>
      </c>
      <c r="C219" s="28">
        <v>227204</v>
      </c>
      <c r="D219" s="28">
        <v>30727.3</v>
      </c>
      <c r="E219" s="28">
        <v>2491767</v>
      </c>
      <c r="F219" s="28">
        <v>15355.69</v>
      </c>
      <c r="G219" s="28">
        <v>1035625</v>
      </c>
      <c r="H219" s="28">
        <v>15550.22</v>
      </c>
      <c r="I219" s="28">
        <v>1419874.1</v>
      </c>
      <c r="J219" s="28">
        <v>1788852.28</v>
      </c>
      <c r="K219" s="28">
        <v>3848947</v>
      </c>
      <c r="L219" s="28">
        <v>952499</v>
      </c>
      <c r="N219" s="30"/>
    </row>
    <row r="220" spans="1:14" x14ac:dyDescent="0.4">
      <c r="B220" s="26" t="s">
        <v>209</v>
      </c>
      <c r="C220" s="28">
        <v>249661.33588469995</v>
      </c>
      <c r="D220" s="28">
        <v>36233.270756199985</v>
      </c>
      <c r="E220" s="28">
        <v>2636120.2106847004</v>
      </c>
      <c r="F220" s="28">
        <v>16685.346018400007</v>
      </c>
      <c r="G220" s="28">
        <v>1912492.0167270005</v>
      </c>
      <c r="H220" s="28">
        <v>15598.924136489997</v>
      </c>
      <c r="I220" s="28">
        <v>1622796.4371811005</v>
      </c>
      <c r="J220" s="28">
        <v>2482203.9981522979</v>
      </c>
      <c r="K220" s="28">
        <v>4363593.9916360006</v>
      </c>
      <c r="L220" s="28">
        <v>1201671.5233550002</v>
      </c>
      <c r="M220" s="36"/>
      <c r="N220" s="31"/>
    </row>
    <row r="222" spans="1:14" x14ac:dyDescent="0.4">
      <c r="B222" t="s">
        <v>210</v>
      </c>
    </row>
    <row r="223" spans="1:14" x14ac:dyDescent="0.4">
      <c r="B223" t="s">
        <v>211</v>
      </c>
    </row>
  </sheetData>
  <mergeCells count="2">
    <mergeCell ref="B6:B7"/>
    <mergeCell ref="C6:L6"/>
  </mergeCells>
  <phoneticPr fontId="3"/>
  <conditionalFormatting sqref="B8:B145 B148:B220">
    <cfRule type="expression" dxfId="52" priority="43" stopIfTrue="1">
      <formula>$B8="Domestic value added [DVA]"</formula>
    </cfRule>
    <cfRule type="expression" dxfId="51" priority="44" stopIfTrue="1">
      <formula>$B8="Gross exports"</formula>
    </cfRule>
    <cfRule type="expression" dxfId="50" priority="45" stopIfTrue="1">
      <formula>$B8="World"</formula>
    </cfRule>
  </conditionalFormatting>
  <conditionalFormatting sqref="B8:B145 B148:B188">
    <cfRule type="expression" dxfId="49" priority="46" stopIfTrue="1">
      <formula>$A8=4</formula>
    </cfRule>
    <cfRule type="expression" dxfId="48" priority="47" stopIfTrue="1">
      <formula>$A8=3</formula>
    </cfRule>
    <cfRule type="expression" dxfId="47" priority="48" stopIfTrue="1">
      <formula>$A8=2</formula>
    </cfRule>
    <cfRule type="expression" dxfId="46" priority="49" stopIfTrue="1">
      <formula>$A8=1</formula>
    </cfRule>
  </conditionalFormatting>
  <conditionalFormatting sqref="C8:L145 C148:L188">
    <cfRule type="expression" dxfId="45" priority="36" stopIfTrue="1">
      <formula>$B8="Domestic value added [DVA]"</formula>
    </cfRule>
    <cfRule type="expression" dxfId="44" priority="37" stopIfTrue="1">
      <formula>$B8="Gross exports"</formula>
    </cfRule>
    <cfRule type="expression" dxfId="43" priority="38" stopIfTrue="1">
      <formula>$B8="World"</formula>
    </cfRule>
    <cfRule type="expression" dxfId="42" priority="39" stopIfTrue="1">
      <formula>$A8=4</formula>
    </cfRule>
    <cfRule type="expression" dxfId="41" priority="40" stopIfTrue="1">
      <formula>$A8=3</formula>
    </cfRule>
    <cfRule type="expression" dxfId="40" priority="41" stopIfTrue="1">
      <formula>$A8=2</formula>
    </cfRule>
    <cfRule type="expression" dxfId="39" priority="42" stopIfTrue="1">
      <formula>$A8=1</formula>
    </cfRule>
  </conditionalFormatting>
  <conditionalFormatting sqref="B189:B220">
    <cfRule type="expression" dxfId="38" priority="60" stopIfTrue="1">
      <formula>$A188=4</formula>
    </cfRule>
    <cfRule type="expression" dxfId="37" priority="61" stopIfTrue="1">
      <formula>$A188=3</formula>
    </cfRule>
    <cfRule type="expression" dxfId="36" priority="62" stopIfTrue="1">
      <formula>$A188=2</formula>
    </cfRule>
    <cfRule type="expression" dxfId="35" priority="63" stopIfTrue="1">
      <formula>$A188=1</formula>
    </cfRule>
  </conditionalFormatting>
  <conditionalFormatting sqref="C189:L220">
    <cfRule type="expression" dxfId="34" priority="71" stopIfTrue="1">
      <formula>$B189="Domestic value added [DVA]"</formula>
    </cfRule>
    <cfRule type="expression" dxfId="33" priority="72" stopIfTrue="1">
      <formula>$B189="Gross exports"</formula>
    </cfRule>
    <cfRule type="expression" dxfId="32" priority="73" stopIfTrue="1">
      <formula>$B189="World"</formula>
    </cfRule>
    <cfRule type="expression" dxfId="31" priority="74" stopIfTrue="1">
      <formula>$A188=4</formula>
    </cfRule>
    <cfRule type="expression" dxfId="30" priority="75" stopIfTrue="1">
      <formula>$A188=3</formula>
    </cfRule>
    <cfRule type="expression" dxfId="29" priority="76" stopIfTrue="1">
      <formula>$A188=2</formula>
    </cfRule>
    <cfRule type="expression" dxfId="28" priority="77" stopIfTrue="1">
      <formula>$A188=1</formula>
    </cfRule>
  </conditionalFormatting>
  <conditionalFormatting sqref="B146">
    <cfRule type="expression" dxfId="27" priority="22" stopIfTrue="1">
      <formula>$B146="Domestic value added [DVA]"</formula>
    </cfRule>
    <cfRule type="expression" dxfId="26" priority="23" stopIfTrue="1">
      <formula>$B146="Gross exports"</formula>
    </cfRule>
    <cfRule type="expression" dxfId="25" priority="24" stopIfTrue="1">
      <formula>$B146="World"</formula>
    </cfRule>
  </conditionalFormatting>
  <conditionalFormatting sqref="B146">
    <cfRule type="expression" dxfId="24" priority="25" stopIfTrue="1">
      <formula>$A146=4</formula>
    </cfRule>
    <cfRule type="expression" dxfId="23" priority="26" stopIfTrue="1">
      <formula>$A146=3</formula>
    </cfRule>
    <cfRule type="expression" dxfId="22" priority="27" stopIfTrue="1">
      <formula>$A146=2</formula>
    </cfRule>
    <cfRule type="expression" dxfId="21" priority="28" stopIfTrue="1">
      <formula>$A146=1</formula>
    </cfRule>
  </conditionalFormatting>
  <conditionalFormatting sqref="C146:L146">
    <cfRule type="expression" dxfId="20" priority="15" stopIfTrue="1">
      <formula>$B146="Domestic value added [DVA]"</formula>
    </cfRule>
    <cfRule type="expression" dxfId="19" priority="16" stopIfTrue="1">
      <formula>$B146="Gross exports"</formula>
    </cfRule>
    <cfRule type="expression" dxfId="18" priority="17" stopIfTrue="1">
      <formula>$B146="World"</formula>
    </cfRule>
    <cfRule type="expression" dxfId="17" priority="18" stopIfTrue="1">
      <formula>$A146=4</formula>
    </cfRule>
    <cfRule type="expression" dxfId="16" priority="19" stopIfTrue="1">
      <formula>$A146=3</formula>
    </cfRule>
    <cfRule type="expression" dxfId="15" priority="20" stopIfTrue="1">
      <formula>$A146=2</formula>
    </cfRule>
    <cfRule type="expression" dxfId="14" priority="21" stopIfTrue="1">
      <formula>$A146=1</formula>
    </cfRule>
  </conditionalFormatting>
  <conditionalFormatting sqref="B147">
    <cfRule type="expression" dxfId="13" priority="8" stopIfTrue="1">
      <formula>$B147="Domestic value added [DVA]"</formula>
    </cfRule>
    <cfRule type="expression" dxfId="12" priority="9" stopIfTrue="1">
      <formula>$B147="Gross exports"</formula>
    </cfRule>
    <cfRule type="expression" dxfId="11" priority="10" stopIfTrue="1">
      <formula>$B147="World"</formula>
    </cfRule>
  </conditionalFormatting>
  <conditionalFormatting sqref="B147">
    <cfRule type="expression" dxfId="10" priority="11" stopIfTrue="1">
      <formula>$A147=4</formula>
    </cfRule>
    <cfRule type="expression" dxfId="9" priority="12" stopIfTrue="1">
      <formula>$A147=3</formula>
    </cfRule>
    <cfRule type="expression" dxfId="8" priority="13" stopIfTrue="1">
      <formula>$A147=2</formula>
    </cfRule>
    <cfRule type="expression" dxfId="7" priority="14" stopIfTrue="1">
      <formula>$A147=1</formula>
    </cfRule>
  </conditionalFormatting>
  <conditionalFormatting sqref="C147:L147">
    <cfRule type="expression" dxfId="6" priority="1" stopIfTrue="1">
      <formula>$B147="Domestic value added [DVA]"</formula>
    </cfRule>
    <cfRule type="expression" dxfId="5" priority="2" stopIfTrue="1">
      <formula>$B147="Gross exports"</formula>
    </cfRule>
    <cfRule type="expression" dxfId="4" priority="3" stopIfTrue="1">
      <formula>$B147="World"</formula>
    </cfRule>
    <cfRule type="expression" dxfId="3" priority="4" stopIfTrue="1">
      <formula>$A147=4</formula>
    </cfRule>
    <cfRule type="expression" dxfId="2" priority="5" stopIfTrue="1">
      <formula>$A147=3</formula>
    </cfRule>
    <cfRule type="expression" dxfId="1" priority="6" stopIfTrue="1">
      <formula>$A147=2</formula>
    </cfRule>
    <cfRule type="expression" dxfId="0" priority="7" stopIfTrue="1">
      <formula>$A147=1</formula>
    </cfRule>
  </conditionalFormatting>
  <pageMargins left="0.7" right="0.7" top="0.75" bottom="0.75" header="0.3" footer="0.3"/>
  <pageSetup paperSize="9" scale="46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2005</vt:lpstr>
      <vt:lpstr>'2005'!Print_Area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Centre Wide</cp:lastModifiedBy>
  <cp:lastPrinted>2018-01-29T06:23:20Z</cp:lastPrinted>
  <dcterms:created xsi:type="dcterms:W3CDTF">2017-10-25T05:20:27Z</dcterms:created>
  <dcterms:modified xsi:type="dcterms:W3CDTF">2018-03-29T08:11:24Z</dcterms:modified>
</cp:coreProperties>
</file>