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Asean_User2\COMMON SPACE\作業用_Centre-wide Activities\Tourism\Web掲載用\hotels and restaurants\"/>
    </mc:Choice>
  </mc:AlternateContent>
  <bookViews>
    <workbookView xWindow="0" yWindow="0" windowWidth="28800" windowHeight="12210"/>
  </bookViews>
  <sheets>
    <sheet name="1998" sheetId="1" r:id="rId1"/>
  </sheets>
  <definedNames>
    <definedName name="_xlnm._FilterDatabase" localSheetId="0" hidden="1">'1998'!$A$7:$K$219</definedName>
    <definedName name="_xlnm.Print_Area" localSheetId="0">'1998'!$B$1:$L$222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<sst xmlns="http://schemas.openxmlformats.org/spreadsheetml/2006/main" count="261" uniqueCount="222">
  <si>
    <t>Domestic value added [DVA]</t>
    <phoneticPr fontId="3"/>
  </si>
  <si>
    <t>階層</t>
  </si>
  <si>
    <t>World</t>
  </si>
  <si>
    <t>Developed countries</t>
  </si>
  <si>
    <t>Europe</t>
  </si>
  <si>
    <t>European Union</t>
  </si>
  <si>
    <t>Austria</t>
  </si>
  <si>
    <t>Belgium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</si>
  <si>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</si>
  <si>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</si>
  <si>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</si>
  <si>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</si>
  <si>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</si>
  <si>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</si>
  <si>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</si>
  <si>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</si>
  <si>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</si>
  <si>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</si>
  <si>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</si>
  <si>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</si>
  <si>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</si>
  <si>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</si>
  <si>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</si>
  <si>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</si>
  <si>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</si>
  <si>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</si>
  <si>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Slovakia</t>
  </si>
  <si>
    <t>Slovenia</t>
  </si>
  <si>
    <t>Spain</t>
  </si>
  <si>
    <t>Sweden</t>
  </si>
  <si>
    <t>United Kingdom</t>
  </si>
  <si>
    <t>Bulgaria</t>
  </si>
  <si>
    <t>Romania</t>
  </si>
  <si>
    <t>Croatia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</si>
  <si>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</si>
  <si>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</si>
  <si>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</si>
  <si>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</si>
  <si>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</si>
  <si>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</si>
  <si>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</si>
  <si>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</si>
  <si>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</si>
  <si>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</si>
  <si>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</si>
  <si>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</si>
  <si>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</si>
  <si>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</si>
  <si>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</si>
  <si>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</si>
  <si>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</si>
  <si>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</si>
  <si>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</si>
  <si>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</si>
  <si>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</si>
  <si>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</si>
  <si>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</si>
  <si>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</si>
  <si>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Sudan</t>
  </si>
  <si>
    <t>Tunisia</t>
  </si>
  <si>
    <t>Other Africa</t>
  </si>
  <si>
    <t>Benin</t>
  </si>
  <si>
    <t>Burkina Faso</t>
  </si>
  <si>
    <t>Cape Verde</t>
  </si>
  <si>
    <t>Côte d' 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</si>
  <si>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</si>
  <si>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</si>
  <si>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</si>
  <si>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</si>
  <si>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</si>
  <si>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</si>
  <si>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</si>
  <si>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</si>
  <si>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</si>
  <si>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</si>
  <si>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</si>
  <si>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Angola</t>
  </si>
  <si>
    <t>Cameroon</t>
  </si>
  <si>
    <t>Central African Republic</t>
  </si>
  <si>
    <t>Chad</t>
  </si>
  <si>
    <t>Congo</t>
  </si>
  <si>
    <t>Congo, Democratic Republic of</t>
  </si>
  <si>
    <t>Gabon</t>
  </si>
  <si>
    <t>São Tomé and Principe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</si>
  <si>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</si>
  <si>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</si>
  <si>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</si>
  <si>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</si>
  <si>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</si>
  <si>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</si>
  <si>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</si>
  <si>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</si>
  <si>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</si>
  <si>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</si>
  <si>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</si>
  <si>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Uganda</t>
  </si>
  <si>
    <t>Tanzania, United Republic of</t>
  </si>
  <si>
    <t>Zambia</t>
  </si>
  <si>
    <t>Zimbabwe</t>
  </si>
  <si>
    <t>Botswana</t>
  </si>
  <si>
    <t>Lesotho</t>
  </si>
  <si>
    <t>Namibia</t>
  </si>
  <si>
    <t>South Africa</t>
  </si>
  <si>
    <t>Swaziland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</si>
  <si>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</si>
  <si>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</si>
  <si>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</si>
  <si>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</si>
  <si>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</si>
  <si>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</si>
  <si>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</si>
  <si>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</si>
  <si>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</si>
  <si>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</si>
  <si>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</si>
  <si>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</si>
  <si>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</si>
  <si>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</si>
  <si>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</si>
  <si>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</si>
  <si>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</si>
  <si>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</si>
  <si>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</si>
  <si>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</si>
  <si>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</si>
  <si>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</si>
  <si>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</si>
  <si>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</si>
  <si>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</si>
  <si>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</si>
  <si>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</si>
  <si>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</si>
  <si>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</si>
  <si>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</si>
  <si>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</si>
  <si>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</si>
  <si>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</si>
  <si>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</si>
  <si>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</si>
  <si>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</si>
  <si>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</si>
  <si>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</si>
  <si>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</si>
  <si>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</si>
  <si>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</si>
  <si>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</si>
  <si>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</si>
  <si>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</si>
  <si>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Palestinian Territory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</si>
  <si>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</si>
  <si>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</si>
  <si>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</si>
  <si>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</si>
  <si>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</si>
  <si>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</si>
  <si>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</si>
  <si>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</si>
  <si>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</si>
  <si>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</si>
  <si>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</si>
  <si>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</si>
  <si>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</si>
  <si>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</si>
  <si>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</si>
  <si>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</si>
  <si>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</si>
  <si>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</si>
  <si>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</si>
  <si>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</si>
  <si>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</si>
  <si>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</si>
  <si>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</si>
  <si>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ASEAN</t>
  </si>
  <si>
    <t>Brunei Darussalam</t>
  </si>
  <si>
    <t>Cambodia</t>
  </si>
  <si>
    <t>Indonesia</t>
  </si>
  <si>
    <t>Lao People's Democratic Republic</t>
  </si>
  <si>
    <t>Malaysia</t>
  </si>
  <si>
    <t>Myanmar</t>
  </si>
  <si>
    <t>Singapore</t>
  </si>
  <si>
    <t>Thailand</t>
  </si>
  <si>
    <t>VietNam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</si>
  <si>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</si>
  <si>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</si>
  <si>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</si>
  <si>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</si>
  <si>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</si>
  <si>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</si>
  <si>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</si>
  <si>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</si>
  <si>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</si>
  <si>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</si>
  <si>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</si>
  <si>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</si>
  <si>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</si>
  <si>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</si>
  <si>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</si>
  <si>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</si>
  <si>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</si>
  <si>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</si>
  <si>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</si>
  <si>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</si>
  <si>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</si>
  <si>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</si>
  <si>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</si>
  <si>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</si>
  <si>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</si>
  <si>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Ukraine</t>
  </si>
  <si>
    <t>Uzbekistan</t>
  </si>
  <si>
    <t>Gross exports</t>
  </si>
  <si>
    <t>Source: AJC-UNCTAD-Eora database on ASEAN GVCs.</t>
    <phoneticPr fontId="3"/>
  </si>
  <si>
    <t>Note: All industry total includes unspecified.</t>
  </si>
  <si>
    <t>Philippines</t>
  </si>
  <si>
    <t>Foreign value added [FVA]</t>
    <phoneticPr fontId="3"/>
  </si>
  <si>
    <t>Domestic value added [DVA]</t>
    <phoneticPr fontId="3"/>
  </si>
  <si>
    <t>Gross exports</t>
    <phoneticPr fontId="3"/>
  </si>
  <si>
    <t>Value added creator</t>
    <phoneticPr fontId="3"/>
  </si>
  <si>
    <t>Burundi</t>
  </si>
  <si>
    <t>Puerto Rico</t>
  </si>
  <si>
    <t>Turks and Caicos Islands</t>
  </si>
  <si>
    <t>-</t>
  </si>
  <si>
    <t>Hotel and restaurant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</si>
</sst>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\ ##0,"/>
    <numFmt numFmtId="177" formatCode="###\ ###\ ##0,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  <font>
      <b/>
      <sz val="12"/>
      <color theme="1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5"/>
      </left>
      <right/>
      <top style="thin">
        <color indexed="65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3" borderId="0" xfId="0" applyFill="1" applyAlignment="1">
      <alignment horizontal="center" vertical="center"/>
    </xf>
    <xf numFmtId="176" fontId="4" fillId="5" borderId="0" xfId="0" applyNumberFormat="1" applyFont="1" applyFill="1" applyBorder="1" applyAlignment="1">
      <alignment horizontal="center" vertical="center"/>
    </xf>
    <xf numFmtId="0" fontId="2" fillId="3" borderId="0" xfId="2" applyFill="1" applyAlignment="1">
      <alignment horizontal="center" vertical="center"/>
    </xf>
    <xf numFmtId="176" fontId="4" fillId="5" borderId="7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2" fillId="4" borderId="1" xfId="0" applyFont="1" applyFill="1" applyBorder="1">
      <alignment vertical="center"/>
    </xf>
    <xf numFmtId="0" fontId="7" fillId="6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76" fontId="5" fillId="0" borderId="2" xfId="0" applyNumberFormat="1" applyFont="1" applyFill="1" applyBorder="1" applyAlignment="1">
      <alignment horizontal="left" vertical="center"/>
    </xf>
    <xf numFmtId="177" fontId="6" fillId="0" borderId="4" xfId="1" applyNumberFormat="1" applyFont="1" applyFill="1" applyBorder="1" applyAlignment="1">
      <alignment horizontal="left" vertical="center"/>
    </xf>
    <xf numFmtId="177" fontId="5" fillId="0" borderId="5" xfId="4" applyNumberFormat="1" applyFont="1" applyFill="1" applyBorder="1" applyAlignment="1">
      <alignment horizontal="left" vertical="center"/>
    </xf>
    <xf numFmtId="177" fontId="5" fillId="0" borderId="5" xfId="0" applyNumberFormat="1" applyFont="1" applyFill="1" applyBorder="1" applyAlignment="1">
      <alignment horizontal="left" vertical="center"/>
    </xf>
    <xf numFmtId="177" fontId="6" fillId="0" borderId="5" xfId="1" applyNumberFormat="1" applyFont="1" applyFill="1" applyBorder="1" applyAlignment="1">
      <alignment horizontal="left" vertical="center"/>
    </xf>
    <xf numFmtId="0" fontId="6" fillId="0" borderId="0" xfId="0" applyFont="1" applyFill="1" applyAlignment="1">
      <alignment vertical="center"/>
    </xf>
    <xf numFmtId="177" fontId="5" fillId="0" borderId="3" xfId="0" applyNumberFormat="1" applyFont="1" applyFill="1" applyBorder="1" applyAlignment="1">
      <alignment horizontal="center" vertical="center"/>
    </xf>
    <xf numFmtId="176" fontId="5" fillId="0" borderId="6" xfId="0" applyNumberFormat="1" applyFont="1" applyFill="1" applyBorder="1" applyAlignment="1">
      <alignment horizontal="center" vertical="center"/>
    </xf>
    <xf numFmtId="177" fontId="6" fillId="0" borderId="8" xfId="1" applyNumberFormat="1" applyFont="1" applyFill="1" applyBorder="1" applyAlignment="1">
      <alignment horizontal="center" vertical="center"/>
    </xf>
    <xf numFmtId="177" fontId="5" fillId="0" borderId="3" xfId="4" applyNumberFormat="1" applyFont="1" applyFill="1" applyBorder="1" applyAlignment="1">
      <alignment horizontal="center" vertical="center"/>
    </xf>
    <xf numFmtId="177" fontId="6" fillId="0" borderId="3" xfId="1" applyNumberFormat="1" applyFont="1" applyFill="1" applyBorder="1" applyAlignment="1">
      <alignment horizontal="center" vertical="center"/>
    </xf>
    <xf numFmtId="177" fontId="5" fillId="0" borderId="10" xfId="0" applyNumberFormat="1" applyFont="1" applyFill="1" applyBorder="1" applyAlignment="1">
      <alignment horizontal="left" vertical="center"/>
    </xf>
    <xf numFmtId="177" fontId="6" fillId="0" borderId="2" xfId="0" applyNumberFormat="1" applyFont="1" applyFill="1" applyBorder="1" applyAlignment="1">
      <alignment horizontal="left" vertical="center"/>
    </xf>
    <xf numFmtId="177" fontId="5" fillId="0" borderId="11" xfId="0" applyNumberFormat="1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6" fillId="7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6" fillId="8" borderId="0" xfId="0" applyFont="1" applyFill="1" applyAlignment="1">
      <alignment vertical="center"/>
    </xf>
    <xf numFmtId="0" fontId="6" fillId="9" borderId="0" xfId="0" applyFont="1" applyFill="1" applyAlignment="1">
      <alignment vertical="center"/>
    </xf>
    <xf numFmtId="177" fontId="0" fillId="0" borderId="0" xfId="0" applyNumberFormat="1">
      <alignment vertical="center"/>
    </xf>
    <xf numFmtId="177" fontId="5" fillId="0" borderId="5" xfId="3" applyNumberFormat="1" applyFont="1" applyFill="1" applyBorder="1" applyAlignment="1">
      <alignment horizontal="left" vertical="center"/>
    </xf>
    <xf numFmtId="177" fontId="5" fillId="0" borderId="3" xfId="3" applyNumberFormat="1" applyFont="1" applyFill="1" applyBorder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53"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N22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4" sqref="A4"/>
      <selection pane="bottomRight" activeCell="C6" sqref="C6:L6"/>
    </sheetView>
  </sheetViews>
  <sheetFormatPr defaultRowHeight="18.75" outlineLevelRow="4" x14ac:dyDescent="0.4"/>
  <cols>
    <col min="1" max="1" width="9" hidden="1" customWidth="1"/>
    <col min="2" max="2" width="50.625" customWidth="1"/>
    <col min="3" max="12" width="12.25" customWidth="1"/>
  </cols>
  <sheetData>
    <row r="1" spans="1:14" s="8" customFormat="1" ht="30" customHeight="1" x14ac:dyDescent="0.4">
      <c r="A1" s="5"/>
      <c r="B1" s="6" t="str">
        <f ca="1">"Value added exports of hotels and restaurants from ASEAN, by value added creator, " &amp; RIGHT(CELL("filename",A1),LEN(CELL("filename",A1))-FIND("]",CELL("filename",A1))) &amp; " [Millions of dollars]"</f>
        <v>Value added exports of hotels and restaurants from ASEAN, by value added creator, 1998 [Millions of dollars]</v>
      </c>
      <c r="C1" s="7"/>
      <c r="D1" s="7"/>
      <c r="E1" s="7"/>
      <c r="F1" s="7"/>
      <c r="G1" s="7"/>
      <c r="H1" s="7"/>
      <c r="I1" s="7"/>
      <c r="J1" s="7"/>
      <c r="K1" s="7"/>
      <c r="L1" s="7"/>
    </row>
    <row r="2" spans="1:14" s="8" customFormat="1" x14ac:dyDescent="0.4">
      <c r="A2" s="5"/>
      <c r="B2" s="9"/>
    </row>
    <row r="3" spans="1:14" x14ac:dyDescent="0.4">
      <c r="B3" s="20"/>
      <c r="C3" s="33"/>
      <c r="E3" s="11"/>
      <c r="F3" s="35"/>
      <c r="I3" s="36"/>
    </row>
    <row r="4" spans="1:14" x14ac:dyDescent="0.4">
      <c r="B4" s="20"/>
      <c r="C4" s="34" t="s">
        <v>213</v>
      </c>
      <c r="D4" s="20"/>
      <c r="E4" s="11"/>
      <c r="F4" s="34" t="s">
        <v>214</v>
      </c>
      <c r="H4" s="20"/>
      <c r="I4" s="34" t="s">
        <v>215</v>
      </c>
      <c r="L4" s="20"/>
    </row>
    <row r="5" spans="1:14" s="8" customFormat="1" x14ac:dyDescent="0.4">
      <c r="A5" s="5"/>
      <c r="B5" s="10"/>
      <c r="C5" s="11"/>
      <c r="D5" s="11"/>
      <c r="E5" s="11"/>
      <c r="F5" s="11"/>
      <c r="G5" s="11"/>
    </row>
    <row r="6" spans="1:14" x14ac:dyDescent="0.4">
      <c r="B6" s="2" t="s">
        <v>216</v>
      </c>
      <c r="C6" s="3" t="s">
        <v>221</v>
      </c>
      <c r="D6" s="1"/>
      <c r="E6" s="1"/>
      <c r="F6" s="1"/>
      <c r="G6" s="1"/>
      <c r="H6" s="1"/>
      <c r="I6" s="1"/>
      <c r="J6" s="1"/>
      <c r="K6" s="1"/>
      <c r="L6" s="1"/>
    </row>
    <row r="7" spans="1:14" ht="111" customHeight="1" x14ac:dyDescent="0.4">
      <c r="A7" s="12" t="s">
        <v>1</v>
      </c>
      <c r="B7" s="4"/>
      <c r="C7" s="13" t="s">
        <v>173</v>
      </c>
      <c r="D7" s="13" t="s">
        <v>174</v>
      </c>
      <c r="E7" s="13" t="s">
        <v>175</v>
      </c>
      <c r="F7" s="13" t="s">
        <v>176</v>
      </c>
      <c r="G7" s="13" t="s">
        <v>177</v>
      </c>
      <c r="H7" s="13" t="s">
        <v>178</v>
      </c>
      <c r="I7" s="13" t="s">
        <v>212</v>
      </c>
      <c r="J7" s="13" t="s">
        <v>179</v>
      </c>
      <c r="K7" s="13" t="s">
        <v>180</v>
      </c>
      <c r="L7" s="13" t="s">
        <v>181</v>
      </c>
    </row>
    <row r="8" spans="1:14" x14ac:dyDescent="0.4">
      <c r="A8" s="14">
        <v>0</v>
      </c>
      <c r="B8" s="15" t="s">
        <v>2</v>
      </c>
      <c r="C8" s="22">
        <v>8607.7834590999701</v>
      </c>
      <c r="D8" s="22">
        <v>1586.9101179900063</v>
      </c>
      <c r="E8" s="22">
        <v>91347.604613498785</v>
      </c>
      <c r="F8" s="22">
        <v>615.45399859999907</v>
      </c>
      <c r="G8" s="22">
        <v>424407.72220299998</v>
      </c>
      <c r="H8" s="22">
        <v>118.44629807999263</v>
      </c>
      <c r="I8" s="22">
        <v>108075.57413070078</v>
      </c>
      <c r="J8" s="22">
        <v>278638.60907170037</v>
      </c>
      <c r="K8" s="22">
        <v>193201.77640700061</v>
      </c>
      <c r="L8" s="22">
        <v>107532.6235189999</v>
      </c>
      <c r="N8" s="30"/>
    </row>
    <row r="9" spans="1:14" outlineLevel="1" x14ac:dyDescent="0.4">
      <c r="A9" s="14">
        <v>1</v>
      </c>
      <c r="B9" s="16" t="s">
        <v>3</v>
      </c>
      <c r="C9" s="23">
        <v>3695.543823</v>
      </c>
      <c r="D9" s="23">
        <v>632.39332100000013</v>
      </c>
      <c r="E9" s="23">
        <v>56854.772433300008</v>
      </c>
      <c r="F9" s="23">
        <v>196.4552395</v>
      </c>
      <c r="G9" s="23">
        <v>263288.55165100005</v>
      </c>
      <c r="H9" s="23">
        <v>50.638474400000007</v>
      </c>
      <c r="I9" s="23">
        <v>67356.080894000028</v>
      </c>
      <c r="J9" s="23">
        <v>173548.48655069995</v>
      </c>
      <c r="K9" s="23">
        <v>130503.98636299997</v>
      </c>
      <c r="L9" s="23">
        <v>50180.640871000025</v>
      </c>
      <c r="N9" s="31"/>
    </row>
    <row r="10" spans="1:14" outlineLevel="2" collapsed="1" x14ac:dyDescent="0.4">
      <c r="A10" s="14">
        <v>2</v>
      </c>
      <c r="B10" s="38" t="s">
        <v>4</v>
      </c>
      <c r="C10" s="39">
        <v>1543.9087399999999</v>
      </c>
      <c r="D10" s="39">
        <v>332.16835609999998</v>
      </c>
      <c r="E10" s="39">
        <v>18982.708600299997</v>
      </c>
      <c r="F10" s="39">
        <v>105.9724592</v>
      </c>
      <c r="G10" s="39">
        <v>93088.002994999988</v>
      </c>
      <c r="H10" s="39">
        <v>27.912225899999996</v>
      </c>
      <c r="I10" s="39">
        <v>24171.427133999998</v>
      </c>
      <c r="J10" s="39">
        <v>67642.82319950001</v>
      </c>
      <c r="K10" s="39">
        <v>63853.43231600002</v>
      </c>
      <c r="L10" s="39">
        <v>18344.695983000001</v>
      </c>
      <c r="N10" s="31"/>
    </row>
    <row r="11" spans="1:14" hidden="1" outlineLevel="3" collapsed="1" x14ac:dyDescent="0.4">
      <c r="A11" s="14">
        <v>3</v>
      </c>
      <c r="B11" s="17" t="s">
        <v>5</v>
      </c>
      <c r="C11" s="24">
        <v>1446.8954049999998</v>
      </c>
      <c r="D11" s="24">
        <v>313.49829719999997</v>
      </c>
      <c r="E11" s="24">
        <v>17710.773079999995</v>
      </c>
      <c r="F11" s="24">
        <v>98.266140899999996</v>
      </c>
      <c r="G11" s="24">
        <v>86021.460769999976</v>
      </c>
      <c r="H11" s="24">
        <v>25.245687800000002</v>
      </c>
      <c r="I11" s="24">
        <v>22617.927087999997</v>
      </c>
      <c r="J11" s="24">
        <v>63033.16427310001</v>
      </c>
      <c r="K11" s="24">
        <v>59204.012476000018</v>
      </c>
      <c r="L11" s="24">
        <v>16904.234719000004</v>
      </c>
      <c r="N11" s="31"/>
    </row>
    <row r="12" spans="1:14" hidden="1" outlineLevel="4" x14ac:dyDescent="0.4">
      <c r="A12" s="14">
        <v>4</v>
      </c>
      <c r="B12" s="18" t="s">
        <v>6</v>
      </c>
      <c r="C12" s="21">
        <v>27.100899999999999</v>
      </c>
      <c r="D12" s="21">
        <v>3.8155169999999998</v>
      </c>
      <c r="E12" s="21">
        <v>521.43769999999995</v>
      </c>
      <c r="F12" s="21">
        <v>1.957559</v>
      </c>
      <c r="G12" s="21">
        <v>1170.3979999999999</v>
      </c>
      <c r="H12" s="21">
        <v>0.67182719999999996</v>
      </c>
      <c r="I12" s="21">
        <v>273.61075</v>
      </c>
      <c r="J12" s="21">
        <v>1105.3494499999999</v>
      </c>
      <c r="K12" s="21">
        <v>1001.7119</v>
      </c>
      <c r="L12" s="21">
        <v>296.56939999999997</v>
      </c>
      <c r="N12" s="31"/>
    </row>
    <row r="13" spans="1:14" hidden="1" outlineLevel="4" x14ac:dyDescent="0.4">
      <c r="A13" s="14">
        <v>4</v>
      </c>
      <c r="B13" s="18" t="s">
        <v>7</v>
      </c>
      <c r="C13" s="21">
        <v>56.375070000000001</v>
      </c>
      <c r="D13" s="21">
        <v>9.3288810000000009</v>
      </c>
      <c r="E13" s="21">
        <v>1003.5259000000001</v>
      </c>
      <c r="F13" s="21">
        <v>4.7559570000000004</v>
      </c>
      <c r="G13" s="21">
        <v>6506.9970000000003</v>
      </c>
      <c r="H13" s="21">
        <v>0.8657357</v>
      </c>
      <c r="I13" s="21">
        <v>989.98469999999998</v>
      </c>
      <c r="J13" s="21">
        <v>3163.9080700000004</v>
      </c>
      <c r="K13" s="21">
        <v>3006.9279999999999</v>
      </c>
      <c r="L13" s="21">
        <v>1021.0812000000001</v>
      </c>
      <c r="N13" s="31"/>
    </row>
    <row r="14" spans="1:14" hidden="1" outlineLevel="4" x14ac:dyDescent="0.4">
      <c r="A14" s="14">
        <v>4</v>
      </c>
      <c r="B14" s="18" t="s">
        <v>8</v>
      </c>
      <c r="C14" s="21">
        <v>1.984955</v>
      </c>
      <c r="D14" s="21">
        <v>0.33209090000000002</v>
      </c>
      <c r="E14" s="21">
        <v>5.2676270000000001</v>
      </c>
      <c r="F14" s="21">
        <v>0.38880579999999998</v>
      </c>
      <c r="G14" s="21">
        <v>34.55265</v>
      </c>
      <c r="H14" s="21">
        <v>0.21087139999999999</v>
      </c>
      <c r="I14" s="21">
        <v>6.6165269999999996</v>
      </c>
      <c r="J14" s="21">
        <v>40.4469371</v>
      </c>
      <c r="K14" s="21">
        <v>11.381184999999999</v>
      </c>
      <c r="L14" s="21">
        <v>15.635131999999999</v>
      </c>
      <c r="N14" s="31"/>
    </row>
    <row r="15" spans="1:14" hidden="1" outlineLevel="4" x14ac:dyDescent="0.4">
      <c r="A15" s="14">
        <v>4</v>
      </c>
      <c r="B15" s="18" t="s">
        <v>9</v>
      </c>
      <c r="C15" s="21">
        <v>10.30687</v>
      </c>
      <c r="D15" s="21">
        <v>1.7447649999999999</v>
      </c>
      <c r="E15" s="21">
        <v>116.21347</v>
      </c>
      <c r="F15" s="21">
        <v>1.7006330000000001</v>
      </c>
      <c r="G15" s="21">
        <v>395.24450000000002</v>
      </c>
      <c r="H15" s="21">
        <v>0.56602680000000005</v>
      </c>
      <c r="I15" s="21">
        <v>113.16775</v>
      </c>
      <c r="J15" s="21">
        <v>337.25528500000001</v>
      </c>
      <c r="K15" s="21">
        <v>361.85230000000001</v>
      </c>
      <c r="L15" s="21">
        <v>170.58335</v>
      </c>
      <c r="N15" s="31"/>
    </row>
    <row r="16" spans="1:14" hidden="1" outlineLevel="4" x14ac:dyDescent="0.4">
      <c r="A16" s="14">
        <v>4</v>
      </c>
      <c r="B16" s="18" t="s">
        <v>10</v>
      </c>
      <c r="C16" s="21">
        <v>28.950749999999999</v>
      </c>
      <c r="D16" s="21">
        <v>5.0865600000000004</v>
      </c>
      <c r="E16" s="21">
        <v>324.52719999999999</v>
      </c>
      <c r="F16" s="21">
        <v>2.9640430000000002</v>
      </c>
      <c r="G16" s="21">
        <v>3646.808</v>
      </c>
      <c r="H16" s="21">
        <v>1.1963520000000001</v>
      </c>
      <c r="I16" s="21">
        <v>1675.3589499999998</v>
      </c>
      <c r="J16" s="21">
        <v>1719.64346</v>
      </c>
      <c r="K16" s="21">
        <v>971.72289999999998</v>
      </c>
      <c r="L16" s="21">
        <v>278.30110000000002</v>
      </c>
      <c r="N16" s="31"/>
    </row>
    <row r="17" spans="1:14" hidden="1" outlineLevel="4" x14ac:dyDescent="0.4">
      <c r="A17" s="14">
        <v>4</v>
      </c>
      <c r="B17" s="18" t="s">
        <v>11</v>
      </c>
      <c r="C17" s="21">
        <v>3.5564840000000002</v>
      </c>
      <c r="D17" s="21">
        <v>15.0411</v>
      </c>
      <c r="E17" s="21">
        <v>10.835712000000001</v>
      </c>
      <c r="F17" s="21">
        <v>0.75648479999999996</v>
      </c>
      <c r="G17" s="21">
        <v>34.58052</v>
      </c>
      <c r="H17" s="21">
        <v>0.37492989999999998</v>
      </c>
      <c r="I17" s="21">
        <v>14.939198999999999</v>
      </c>
      <c r="J17" s="21">
        <v>43.38223</v>
      </c>
      <c r="K17" s="21">
        <v>31.695390000000003</v>
      </c>
      <c r="L17" s="21">
        <v>14.995882</v>
      </c>
      <c r="N17" s="31"/>
    </row>
    <row r="18" spans="1:14" hidden="1" outlineLevel="4" x14ac:dyDescent="0.4">
      <c r="A18" s="14">
        <v>4</v>
      </c>
      <c r="B18" s="18" t="s">
        <v>12</v>
      </c>
      <c r="C18" s="21">
        <v>19.997859999999999</v>
      </c>
      <c r="D18" s="21">
        <v>5.1431779999999998</v>
      </c>
      <c r="E18" s="21">
        <v>370.46820000000002</v>
      </c>
      <c r="F18" s="21">
        <v>2.1074169999999999</v>
      </c>
      <c r="G18" s="21">
        <v>1100.848</v>
      </c>
      <c r="H18" s="21">
        <v>0.65621149999999995</v>
      </c>
      <c r="I18" s="21">
        <v>530.53289999999993</v>
      </c>
      <c r="J18" s="21">
        <v>937.91686000000004</v>
      </c>
      <c r="K18" s="21">
        <v>807.9366</v>
      </c>
      <c r="L18" s="21">
        <v>220.60377999999997</v>
      </c>
      <c r="N18" s="31"/>
    </row>
    <row r="19" spans="1:14" hidden="1" outlineLevel="4" x14ac:dyDescent="0.4">
      <c r="A19" s="14">
        <v>4</v>
      </c>
      <c r="B19" s="18" t="s">
        <v>13</v>
      </c>
      <c r="C19" s="21">
        <v>156.43989999999999</v>
      </c>
      <c r="D19" s="21">
        <v>111.42319999999999</v>
      </c>
      <c r="E19" s="21">
        <v>2582.2529999999997</v>
      </c>
      <c r="F19" s="21">
        <v>16.213809999999999</v>
      </c>
      <c r="G19" s="21">
        <v>13870.76</v>
      </c>
      <c r="H19" s="21">
        <v>1.693398</v>
      </c>
      <c r="I19" s="21">
        <v>3597.6769000000004</v>
      </c>
      <c r="J19" s="21">
        <v>11654.35024</v>
      </c>
      <c r="K19" s="21">
        <v>10341.11</v>
      </c>
      <c r="L19" s="21">
        <v>3156.2259999999997</v>
      </c>
      <c r="N19" s="31"/>
    </row>
    <row r="20" spans="1:14" hidden="1" outlineLevel="4" x14ac:dyDescent="0.4">
      <c r="A20" s="14">
        <v>4</v>
      </c>
      <c r="B20" s="18" t="s">
        <v>14</v>
      </c>
      <c r="C20" s="21">
        <v>305.06470000000002</v>
      </c>
      <c r="D20" s="21">
        <v>50.353400000000001</v>
      </c>
      <c r="E20" s="21">
        <v>4483.634</v>
      </c>
      <c r="F20" s="21">
        <v>17.439229999999998</v>
      </c>
      <c r="G20" s="21">
        <v>18815.47</v>
      </c>
      <c r="H20" s="21">
        <v>2.918644</v>
      </c>
      <c r="I20" s="21">
        <v>4757.2619999999997</v>
      </c>
      <c r="J20" s="21">
        <v>13960.037200000001</v>
      </c>
      <c r="K20" s="21">
        <v>14907.689999999999</v>
      </c>
      <c r="L20" s="21">
        <v>4578.8620000000001</v>
      </c>
      <c r="N20" s="31"/>
    </row>
    <row r="21" spans="1:14" hidden="1" outlineLevel="4" x14ac:dyDescent="0.4">
      <c r="A21" s="14">
        <v>4</v>
      </c>
      <c r="B21" s="18" t="s">
        <v>15</v>
      </c>
      <c r="C21" s="21">
        <v>12.772349999999999</v>
      </c>
      <c r="D21" s="21">
        <v>1.0470619999999999</v>
      </c>
      <c r="E21" s="21">
        <v>59.886690000000002</v>
      </c>
      <c r="F21" s="21">
        <v>1.937324</v>
      </c>
      <c r="G21" s="21">
        <v>236.03190000000001</v>
      </c>
      <c r="H21" s="21">
        <v>0.55642060000000004</v>
      </c>
      <c r="I21" s="21">
        <v>73.079579999999993</v>
      </c>
      <c r="J21" s="21">
        <v>186.98125999999999</v>
      </c>
      <c r="K21" s="21">
        <v>159.17669999999998</v>
      </c>
      <c r="L21" s="21">
        <v>45.401870000000002</v>
      </c>
      <c r="N21" s="31"/>
    </row>
    <row r="22" spans="1:14" hidden="1" outlineLevel="4" x14ac:dyDescent="0.4">
      <c r="A22" s="14">
        <v>4</v>
      </c>
      <c r="B22" s="18" t="s">
        <v>16</v>
      </c>
      <c r="C22" s="21">
        <v>6.8484090000000002</v>
      </c>
      <c r="D22" s="21">
        <v>1.405206</v>
      </c>
      <c r="E22" s="21">
        <v>102.05628999999999</v>
      </c>
      <c r="F22" s="21">
        <v>1.0591999999999999</v>
      </c>
      <c r="G22" s="21">
        <v>261.80599999999998</v>
      </c>
      <c r="H22" s="21">
        <v>0.4278653</v>
      </c>
      <c r="I22" s="21">
        <v>68.727130000000002</v>
      </c>
      <c r="J22" s="21">
        <v>241.96596899999997</v>
      </c>
      <c r="K22" s="21">
        <v>293.77730000000003</v>
      </c>
      <c r="L22" s="21">
        <v>80.260540000000006</v>
      </c>
      <c r="N22" s="31"/>
    </row>
    <row r="23" spans="1:14" hidden="1" outlineLevel="4" x14ac:dyDescent="0.4">
      <c r="A23" s="14">
        <v>4</v>
      </c>
      <c r="B23" s="18" t="s">
        <v>17</v>
      </c>
      <c r="C23" s="21">
        <v>23.05086</v>
      </c>
      <c r="D23" s="21">
        <v>3.9878870000000002</v>
      </c>
      <c r="E23" s="21">
        <v>378.89620000000002</v>
      </c>
      <c r="F23" s="21">
        <v>1.507395</v>
      </c>
      <c r="G23" s="21">
        <v>1081.425</v>
      </c>
      <c r="H23" s="21">
        <v>0.44842149999999997</v>
      </c>
      <c r="I23" s="21">
        <v>380.43369000000001</v>
      </c>
      <c r="J23" s="21">
        <v>685.55658600000004</v>
      </c>
      <c r="K23" s="21">
        <v>1339.1741999999999</v>
      </c>
      <c r="L23" s="21">
        <v>123.30407</v>
      </c>
      <c r="N23" s="31"/>
    </row>
    <row r="24" spans="1:14" hidden="1" outlineLevel="4" x14ac:dyDescent="0.4">
      <c r="A24" s="14">
        <v>4</v>
      </c>
      <c r="B24" s="18" t="s">
        <v>18</v>
      </c>
      <c r="C24" s="21">
        <v>136.99160000000001</v>
      </c>
      <c r="D24" s="21">
        <v>18.904679999999999</v>
      </c>
      <c r="E24" s="21">
        <v>1414.0124000000001</v>
      </c>
      <c r="F24" s="21">
        <v>6.5973819999999996</v>
      </c>
      <c r="G24" s="21">
        <v>7950.9160000000002</v>
      </c>
      <c r="H24" s="21">
        <v>1.4677929999999999</v>
      </c>
      <c r="I24" s="21">
        <v>2150.0866000000001</v>
      </c>
      <c r="J24" s="21">
        <v>5859.6357700000008</v>
      </c>
      <c r="K24" s="21">
        <v>5909.16</v>
      </c>
      <c r="L24" s="21">
        <v>1554.4736</v>
      </c>
      <c r="N24" s="31"/>
    </row>
    <row r="25" spans="1:14" hidden="1" outlineLevel="4" x14ac:dyDescent="0.4">
      <c r="A25" s="14">
        <v>4</v>
      </c>
      <c r="B25" s="18" t="s">
        <v>19</v>
      </c>
      <c r="C25" s="21">
        <v>4.1215979999999997</v>
      </c>
      <c r="D25" s="21">
        <v>0.86276160000000002</v>
      </c>
      <c r="E25" s="21">
        <v>9.6762310000000014</v>
      </c>
      <c r="F25" s="21">
        <v>0.86793489999999995</v>
      </c>
      <c r="G25" s="21">
        <v>32.70438</v>
      </c>
      <c r="H25" s="21">
        <v>0.46090110000000001</v>
      </c>
      <c r="I25" s="21">
        <v>12.229081000000001</v>
      </c>
      <c r="J25" s="21">
        <v>26.775137000000001</v>
      </c>
      <c r="K25" s="21">
        <v>25.429450000000003</v>
      </c>
      <c r="L25" s="21">
        <v>16.370791000000001</v>
      </c>
      <c r="N25" s="31"/>
    </row>
    <row r="26" spans="1:14" hidden="1" outlineLevel="4" x14ac:dyDescent="0.4">
      <c r="A26" s="14">
        <v>4</v>
      </c>
      <c r="B26" s="18" t="s">
        <v>20</v>
      </c>
      <c r="C26" s="21">
        <v>4.6841350000000004</v>
      </c>
      <c r="D26" s="21">
        <v>0.88886180000000004</v>
      </c>
      <c r="E26" s="21">
        <v>15.097488999999999</v>
      </c>
      <c r="F26" s="21">
        <v>1.0183709999999999</v>
      </c>
      <c r="G26" s="21">
        <v>37.117510000000003</v>
      </c>
      <c r="H26" s="21">
        <v>0.51257220000000003</v>
      </c>
      <c r="I26" s="21">
        <v>14.620560999999999</v>
      </c>
      <c r="J26" s="21">
        <v>40.918785999999997</v>
      </c>
      <c r="K26" s="21">
        <v>31.37236</v>
      </c>
      <c r="L26" s="21">
        <v>17.529585000000001</v>
      </c>
      <c r="N26" s="31"/>
    </row>
    <row r="27" spans="1:14" hidden="1" outlineLevel="4" x14ac:dyDescent="0.4">
      <c r="A27" s="14">
        <v>4</v>
      </c>
      <c r="B27" s="18" t="s">
        <v>21</v>
      </c>
      <c r="C27" s="21">
        <v>3.5086210000000002</v>
      </c>
      <c r="D27" s="21">
        <v>0.49937490000000001</v>
      </c>
      <c r="E27" s="21">
        <v>18.942880000000002</v>
      </c>
      <c r="F27" s="21">
        <v>0.43372290000000002</v>
      </c>
      <c r="G27" s="21">
        <v>88.510750000000002</v>
      </c>
      <c r="H27" s="21">
        <v>0.19572519999999999</v>
      </c>
      <c r="I27" s="21">
        <v>21.888646999999999</v>
      </c>
      <c r="J27" s="21">
        <v>79.41932700000001</v>
      </c>
      <c r="K27" s="21">
        <v>61.833979999999997</v>
      </c>
      <c r="L27" s="21">
        <v>21.782921999999999</v>
      </c>
      <c r="N27" s="31"/>
    </row>
    <row r="28" spans="1:14" hidden="1" outlineLevel="4" x14ac:dyDescent="0.4">
      <c r="A28" s="14">
        <v>4</v>
      </c>
      <c r="B28" s="18" t="s">
        <v>22</v>
      </c>
      <c r="C28" s="21">
        <v>4.3343939999999996</v>
      </c>
      <c r="D28" s="21">
        <v>0.52027100000000004</v>
      </c>
      <c r="E28" s="21">
        <v>9.9360600000000012</v>
      </c>
      <c r="F28" s="21">
        <v>0.82730559999999997</v>
      </c>
      <c r="G28" s="21">
        <v>50.932899999999997</v>
      </c>
      <c r="H28" s="21">
        <v>0.4248943</v>
      </c>
      <c r="I28" s="21">
        <v>11.825341</v>
      </c>
      <c r="J28" s="21">
        <v>146.32031699999999</v>
      </c>
      <c r="K28" s="21">
        <v>17.607151000000002</v>
      </c>
      <c r="L28" s="21">
        <v>16.348199000000001</v>
      </c>
      <c r="N28" s="31"/>
    </row>
    <row r="29" spans="1:14" hidden="1" outlineLevel="4" x14ac:dyDescent="0.4">
      <c r="A29" s="14">
        <v>4</v>
      </c>
      <c r="B29" s="18" t="s">
        <v>23</v>
      </c>
      <c r="C29" s="21">
        <v>107.3974</v>
      </c>
      <c r="D29" s="21">
        <v>16.124110000000002</v>
      </c>
      <c r="E29" s="21">
        <v>2177.8429999999998</v>
      </c>
      <c r="F29" s="21">
        <v>4.7958540000000003</v>
      </c>
      <c r="G29" s="21">
        <v>12460.5</v>
      </c>
      <c r="H29" s="21">
        <v>1.1155409999999999</v>
      </c>
      <c r="I29" s="21">
        <v>2452.7435</v>
      </c>
      <c r="J29" s="21">
        <v>5948.6651999999995</v>
      </c>
      <c r="K29" s="21">
        <v>3881.366</v>
      </c>
      <c r="L29" s="21">
        <v>1378.3895</v>
      </c>
      <c r="N29" s="31"/>
    </row>
    <row r="30" spans="1:14" hidden="1" outlineLevel="4" x14ac:dyDescent="0.4">
      <c r="A30" s="14">
        <v>4</v>
      </c>
      <c r="B30" s="18" t="s">
        <v>24</v>
      </c>
      <c r="C30" s="21">
        <v>12.293380000000001</v>
      </c>
      <c r="D30" s="21">
        <v>2.3369499999999999</v>
      </c>
      <c r="E30" s="21">
        <v>134.06813</v>
      </c>
      <c r="F30" s="21">
        <v>1.5291269999999999</v>
      </c>
      <c r="G30" s="21">
        <v>646.10080000000005</v>
      </c>
      <c r="H30" s="21">
        <v>0.64266760000000001</v>
      </c>
      <c r="I30" s="21">
        <v>155.94945000000001</v>
      </c>
      <c r="J30" s="21">
        <v>375.273416</v>
      </c>
      <c r="K30" s="21">
        <v>498.649</v>
      </c>
      <c r="L30" s="21">
        <v>184.19824</v>
      </c>
      <c r="N30" s="31"/>
    </row>
    <row r="31" spans="1:14" hidden="1" outlineLevel="4" x14ac:dyDescent="0.4">
      <c r="A31" s="14">
        <v>4</v>
      </c>
      <c r="B31" s="18" t="s">
        <v>25</v>
      </c>
      <c r="C31" s="21">
        <v>8.5591570000000008</v>
      </c>
      <c r="D31" s="21">
        <v>2.3906350000000001</v>
      </c>
      <c r="E31" s="21">
        <v>58.690240000000003</v>
      </c>
      <c r="F31" s="21">
        <v>1.2271380000000001</v>
      </c>
      <c r="G31" s="21">
        <v>211.51609999999999</v>
      </c>
      <c r="H31" s="21">
        <v>0.49562329999999999</v>
      </c>
      <c r="I31" s="21">
        <v>116.95932999999999</v>
      </c>
      <c r="J31" s="21">
        <v>190.710036</v>
      </c>
      <c r="K31" s="21">
        <v>181.51602</v>
      </c>
      <c r="L31" s="21">
        <v>59.972020000000001</v>
      </c>
      <c r="N31" s="31"/>
    </row>
    <row r="32" spans="1:14" hidden="1" outlineLevel="4" x14ac:dyDescent="0.4">
      <c r="A32" s="14">
        <v>4</v>
      </c>
      <c r="B32" s="18" t="s">
        <v>26</v>
      </c>
      <c r="C32" s="21">
        <v>5.2653439999999998</v>
      </c>
      <c r="D32" s="21">
        <v>0.75009300000000001</v>
      </c>
      <c r="E32" s="21">
        <v>25.083649999999999</v>
      </c>
      <c r="F32" s="21">
        <v>0.98391810000000002</v>
      </c>
      <c r="G32" s="21">
        <v>85.341350000000006</v>
      </c>
      <c r="H32" s="21">
        <v>0.54962599999999995</v>
      </c>
      <c r="I32" s="21">
        <v>26.84761</v>
      </c>
      <c r="J32" s="21">
        <v>71.512951000000001</v>
      </c>
      <c r="K32" s="21">
        <v>77.102710000000002</v>
      </c>
      <c r="L32" s="21">
        <v>43.527069999999995</v>
      </c>
      <c r="N32" s="31"/>
    </row>
    <row r="33" spans="1:14" hidden="1" outlineLevel="4" x14ac:dyDescent="0.4">
      <c r="A33" s="14">
        <v>4</v>
      </c>
      <c r="B33" s="18" t="s">
        <v>27</v>
      </c>
      <c r="C33" s="21">
        <v>5.2387569999999997</v>
      </c>
      <c r="D33" s="21">
        <v>0.77215780000000001</v>
      </c>
      <c r="E33" s="21">
        <v>26.111619999999998</v>
      </c>
      <c r="F33" s="21">
        <v>1.097245</v>
      </c>
      <c r="G33" s="21">
        <v>90.011510000000001</v>
      </c>
      <c r="H33" s="21">
        <v>0.4910678</v>
      </c>
      <c r="I33" s="21">
        <v>28.124875000000003</v>
      </c>
      <c r="J33" s="21">
        <v>76.573036000000002</v>
      </c>
      <c r="K33" s="21">
        <v>77.398759999999996</v>
      </c>
      <c r="L33" s="21">
        <v>28.106659999999998</v>
      </c>
      <c r="N33" s="31"/>
    </row>
    <row r="34" spans="1:14" hidden="1" outlineLevel="4" x14ac:dyDescent="0.4">
      <c r="A34" s="14">
        <v>4</v>
      </c>
      <c r="B34" s="18" t="s">
        <v>28</v>
      </c>
      <c r="C34" s="21">
        <v>43.624630000000003</v>
      </c>
      <c r="D34" s="21">
        <v>7.6996279999999997</v>
      </c>
      <c r="E34" s="21">
        <v>706.62549999999999</v>
      </c>
      <c r="F34" s="21">
        <v>3.6240549999999998</v>
      </c>
      <c r="G34" s="21">
        <v>2796.328</v>
      </c>
      <c r="H34" s="21">
        <v>1.379921</v>
      </c>
      <c r="I34" s="21">
        <v>1126.1622</v>
      </c>
      <c r="J34" s="21">
        <v>1969.9674199999999</v>
      </c>
      <c r="K34" s="21">
        <v>2381.2710000000002</v>
      </c>
      <c r="L34" s="21">
        <v>548.84490000000005</v>
      </c>
      <c r="N34" s="31"/>
    </row>
    <row r="35" spans="1:14" hidden="1" outlineLevel="4" x14ac:dyDescent="0.4">
      <c r="A35" s="14">
        <v>4</v>
      </c>
      <c r="B35" s="18" t="s">
        <v>29</v>
      </c>
      <c r="C35" s="21">
        <v>44.518560000000001</v>
      </c>
      <c r="D35" s="21">
        <v>5.9213310000000003</v>
      </c>
      <c r="E35" s="21">
        <v>504.0138</v>
      </c>
      <c r="F35" s="21">
        <v>3.2698010000000002</v>
      </c>
      <c r="G35" s="21">
        <v>2314.0189999999998</v>
      </c>
      <c r="H35" s="21">
        <v>0.71289389999999997</v>
      </c>
      <c r="I35" s="21">
        <v>493.81050000000005</v>
      </c>
      <c r="J35" s="21">
        <v>1720.97849</v>
      </c>
      <c r="K35" s="21">
        <v>1524.5552</v>
      </c>
      <c r="L35" s="21">
        <v>326.47770000000003</v>
      </c>
      <c r="N35" s="31"/>
    </row>
    <row r="36" spans="1:14" hidden="1" outlineLevel="4" x14ac:dyDescent="0.4">
      <c r="A36" s="14">
        <v>4</v>
      </c>
      <c r="B36" s="18" t="s">
        <v>30</v>
      </c>
      <c r="C36" s="21">
        <v>403.33839999999998</v>
      </c>
      <c r="D36" s="21">
        <v>33.610799999999998</v>
      </c>
      <c r="E36" s="21">
        <v>2550.154</v>
      </c>
      <c r="F36" s="21">
        <v>17.112100000000002</v>
      </c>
      <c r="G36" s="21">
        <v>11869.68</v>
      </c>
      <c r="H36" s="21">
        <v>5.2204790000000001</v>
      </c>
      <c r="I36" s="21">
        <v>3466.7802000000001</v>
      </c>
      <c r="J36" s="21">
        <v>12264.4617</v>
      </c>
      <c r="K36" s="21">
        <v>10992.378000000001</v>
      </c>
      <c r="L36" s="21">
        <v>2633.462</v>
      </c>
      <c r="N36" s="31"/>
    </row>
    <row r="37" spans="1:14" hidden="1" outlineLevel="4" x14ac:dyDescent="0.4">
      <c r="A37" s="14">
        <v>4</v>
      </c>
      <c r="B37" s="18" t="s">
        <v>31</v>
      </c>
      <c r="C37" s="21">
        <v>3.0251250000000001</v>
      </c>
      <c r="D37" s="21">
        <v>0.44728299999999999</v>
      </c>
      <c r="E37" s="21">
        <v>63.670490000000001</v>
      </c>
      <c r="F37" s="21">
        <v>0.52233320000000005</v>
      </c>
      <c r="G37" s="21">
        <v>92.35951</v>
      </c>
      <c r="H37" s="21">
        <v>0.25010900000000003</v>
      </c>
      <c r="I37" s="21">
        <v>18.431812999999998</v>
      </c>
      <c r="J37" s="21">
        <v>80.985486999999992</v>
      </c>
      <c r="K37" s="21">
        <v>128.03495000000001</v>
      </c>
      <c r="L37" s="21">
        <v>28.589370000000002</v>
      </c>
      <c r="N37" s="31"/>
    </row>
    <row r="38" spans="1:14" hidden="1" outlineLevel="4" x14ac:dyDescent="0.4">
      <c r="A38" s="14">
        <v>4</v>
      </c>
      <c r="B38" s="18" t="s">
        <v>32</v>
      </c>
      <c r="C38" s="21">
        <v>5.32273</v>
      </c>
      <c r="D38" s="21">
        <v>12.76202</v>
      </c>
      <c r="E38" s="21">
        <v>28.478339999999999</v>
      </c>
      <c r="F38" s="21">
        <v>1.11372</v>
      </c>
      <c r="G38" s="21">
        <v>112.9285</v>
      </c>
      <c r="H38" s="21">
        <v>0.50797619999999999</v>
      </c>
      <c r="I38" s="21">
        <v>30.685649999999999</v>
      </c>
      <c r="J38" s="21">
        <v>75.720080999999993</v>
      </c>
      <c r="K38" s="21">
        <v>157.98759999999999</v>
      </c>
      <c r="L38" s="21">
        <v>32.281150000000004</v>
      </c>
      <c r="N38" s="31"/>
    </row>
    <row r="39" spans="1:14" hidden="1" outlineLevel="4" x14ac:dyDescent="0.4">
      <c r="A39" s="14">
        <v>4</v>
      </c>
      <c r="B39" s="18" t="s">
        <v>33</v>
      </c>
      <c r="C39" s="21">
        <v>2.2224659999999998</v>
      </c>
      <c r="D39" s="21">
        <v>0.29849320000000001</v>
      </c>
      <c r="E39" s="21">
        <v>9.3672609999999992</v>
      </c>
      <c r="F39" s="21">
        <v>0.45827459999999998</v>
      </c>
      <c r="G39" s="21">
        <v>27.572890000000001</v>
      </c>
      <c r="H39" s="21">
        <v>0.23119329999999999</v>
      </c>
      <c r="I39" s="21">
        <v>9.3916539999999991</v>
      </c>
      <c r="J39" s="21">
        <v>28.453572000000001</v>
      </c>
      <c r="K39" s="21">
        <v>24.193820000000002</v>
      </c>
      <c r="L39" s="21">
        <v>12.056688000000001</v>
      </c>
      <c r="N39" s="31"/>
    </row>
    <row r="40" spans="1:14" hidden="1" outlineLevel="3" collapsed="1" x14ac:dyDescent="0.4">
      <c r="A40" s="14">
        <v>3</v>
      </c>
      <c r="B40" s="17" t="s">
        <v>34</v>
      </c>
      <c r="C40" s="24">
        <v>97.013334999999984</v>
      </c>
      <c r="D40" s="24">
        <v>18.670058900000001</v>
      </c>
      <c r="E40" s="24">
        <v>1271.9355203</v>
      </c>
      <c r="F40" s="24">
        <v>7.7063182999999995</v>
      </c>
      <c r="G40" s="24">
        <v>7066.5422249999992</v>
      </c>
      <c r="H40" s="24">
        <v>2.6665380999999999</v>
      </c>
      <c r="I40" s="24">
        <v>1553.5000460000001</v>
      </c>
      <c r="J40" s="24">
        <v>4609.6589264000004</v>
      </c>
      <c r="K40" s="24">
        <v>4649.4198399999996</v>
      </c>
      <c r="L40" s="24">
        <v>1440.461264</v>
      </c>
      <c r="N40" s="31"/>
    </row>
    <row r="41" spans="1:14" hidden="1" outlineLevel="4" x14ac:dyDescent="0.4">
      <c r="A41" s="14">
        <v>4</v>
      </c>
      <c r="B41" s="18" t="s">
        <v>35</v>
      </c>
      <c r="C41" s="21">
        <v>1.9976769999999999</v>
      </c>
      <c r="D41" s="21">
        <v>0.2414231</v>
      </c>
      <c r="E41" s="21">
        <v>2.6875634000000002</v>
      </c>
      <c r="F41" s="21">
        <v>0.43727389999999999</v>
      </c>
      <c r="G41" s="21">
        <v>4.2280430000000004</v>
      </c>
      <c r="H41" s="21">
        <v>0.24235760000000001</v>
      </c>
      <c r="I41" s="21">
        <v>2.912938</v>
      </c>
      <c r="J41" s="21">
        <v>5.753279</v>
      </c>
      <c r="K41" s="21">
        <v>6.6074850000000005</v>
      </c>
      <c r="L41" s="21">
        <v>5.2069879999999999</v>
      </c>
      <c r="N41" s="31"/>
    </row>
    <row r="42" spans="1:14" hidden="1" outlineLevel="4" x14ac:dyDescent="0.4">
      <c r="A42" s="14">
        <v>4</v>
      </c>
      <c r="B42" s="18" t="s">
        <v>36</v>
      </c>
      <c r="C42" s="21">
        <v>2.3234680000000001</v>
      </c>
      <c r="D42" s="21">
        <v>0.40851999999999999</v>
      </c>
      <c r="E42" s="21">
        <v>23.827220000000001</v>
      </c>
      <c r="F42" s="21">
        <v>0.44180429999999998</v>
      </c>
      <c r="G42" s="21">
        <v>57.3309</v>
      </c>
      <c r="H42" s="21">
        <v>0.22085460000000001</v>
      </c>
      <c r="I42" s="21">
        <v>15.791107999999999</v>
      </c>
      <c r="J42" s="21">
        <v>33.7342558</v>
      </c>
      <c r="K42" s="21">
        <v>160.25629000000001</v>
      </c>
      <c r="L42" s="21">
        <v>17.952218000000002</v>
      </c>
      <c r="N42" s="31"/>
    </row>
    <row r="43" spans="1:14" hidden="1" outlineLevel="4" x14ac:dyDescent="0.4">
      <c r="A43" s="14">
        <v>4</v>
      </c>
      <c r="B43" s="18" t="s">
        <v>37</v>
      </c>
      <c r="C43" s="21">
        <v>2.2578019999999999</v>
      </c>
      <c r="D43" s="21">
        <v>0.25953330000000002</v>
      </c>
      <c r="E43" s="21">
        <v>2.6136821000000001</v>
      </c>
      <c r="F43" s="21">
        <v>0.47791479999999997</v>
      </c>
      <c r="G43" s="21">
        <v>3.2477040000000001</v>
      </c>
      <c r="H43" s="21">
        <v>0.2770958</v>
      </c>
      <c r="I43" s="21">
        <v>3.063453</v>
      </c>
      <c r="J43" s="21">
        <v>5.0809899000000005</v>
      </c>
      <c r="K43" s="21">
        <v>6.6452270000000002</v>
      </c>
      <c r="L43" s="21">
        <v>5.7526989999999998</v>
      </c>
      <c r="N43" s="31"/>
    </row>
    <row r="44" spans="1:14" hidden="1" outlineLevel="4" x14ac:dyDescent="0.4">
      <c r="A44" s="14">
        <v>4</v>
      </c>
      <c r="B44" s="18" t="s">
        <v>38</v>
      </c>
      <c r="C44" s="21">
        <v>2.8101090000000002</v>
      </c>
      <c r="D44" s="21">
        <v>0.32730500000000001</v>
      </c>
      <c r="E44" s="21">
        <v>3.1732749999999998</v>
      </c>
      <c r="F44" s="21">
        <v>0.59898130000000005</v>
      </c>
      <c r="G44" s="21">
        <v>3.923918</v>
      </c>
      <c r="H44" s="21">
        <v>0.33681670000000002</v>
      </c>
      <c r="I44" s="21">
        <v>3.7410199999999998</v>
      </c>
      <c r="J44" s="21">
        <v>6.1738560000000007</v>
      </c>
      <c r="K44" s="21">
        <v>7.2405980000000003</v>
      </c>
      <c r="L44" s="21">
        <v>7.0101770000000005</v>
      </c>
      <c r="N44" s="31"/>
    </row>
    <row r="45" spans="1:14" hidden="1" outlineLevel="4" x14ac:dyDescent="0.4">
      <c r="A45" s="14">
        <v>4</v>
      </c>
      <c r="B45" s="18" t="s">
        <v>39</v>
      </c>
      <c r="C45" s="21">
        <v>30.433599999999998</v>
      </c>
      <c r="D45" s="21">
        <v>5.0756319999999997</v>
      </c>
      <c r="E45" s="21">
        <v>502.78629999999998</v>
      </c>
      <c r="F45" s="21">
        <v>2.2990119999999998</v>
      </c>
      <c r="G45" s="21">
        <v>2191.0079999999998</v>
      </c>
      <c r="H45" s="21">
        <v>0.66336810000000002</v>
      </c>
      <c r="I45" s="21">
        <v>523.60379999999998</v>
      </c>
      <c r="J45" s="21">
        <v>1702.0538099999999</v>
      </c>
      <c r="K45" s="21">
        <v>2031.0637999999999</v>
      </c>
      <c r="L45" s="21">
        <v>672.13509999999997</v>
      </c>
      <c r="N45" s="31"/>
    </row>
    <row r="46" spans="1:14" hidden="1" outlineLevel="4" x14ac:dyDescent="0.4">
      <c r="A46" s="14">
        <v>4</v>
      </c>
      <c r="B46" s="18" t="s">
        <v>40</v>
      </c>
      <c r="C46" s="21">
        <v>2.0608490000000002</v>
      </c>
      <c r="D46" s="21">
        <v>0.25841550000000002</v>
      </c>
      <c r="E46" s="21">
        <v>2.5116798</v>
      </c>
      <c r="F46" s="21">
        <v>0.48058699999999999</v>
      </c>
      <c r="G46" s="21">
        <v>3.0626600000000002</v>
      </c>
      <c r="H46" s="21">
        <v>0.24777879999999999</v>
      </c>
      <c r="I46" s="21">
        <v>2.8575270000000002</v>
      </c>
      <c r="J46" s="21">
        <v>4.8295857</v>
      </c>
      <c r="K46" s="21">
        <v>6.1874400000000005</v>
      </c>
      <c r="L46" s="21">
        <v>5.3219820000000002</v>
      </c>
      <c r="N46" s="31"/>
    </row>
    <row r="47" spans="1:14" hidden="1" outlineLevel="4" x14ac:dyDescent="0.4">
      <c r="A47" s="14">
        <v>4</v>
      </c>
      <c r="B47" s="18" t="s">
        <v>41</v>
      </c>
      <c r="C47" s="21">
        <v>55.129829999999998</v>
      </c>
      <c r="D47" s="21">
        <v>12.09923</v>
      </c>
      <c r="E47" s="21">
        <v>734.33580000000006</v>
      </c>
      <c r="F47" s="21">
        <v>2.970745</v>
      </c>
      <c r="G47" s="21">
        <v>4803.741</v>
      </c>
      <c r="H47" s="21">
        <v>0.67826649999999999</v>
      </c>
      <c r="I47" s="21">
        <v>1001.5302</v>
      </c>
      <c r="J47" s="21">
        <v>2852.0331499999998</v>
      </c>
      <c r="K47" s="21">
        <v>2431.4189999999999</v>
      </c>
      <c r="L47" s="21">
        <v>727.08209999999997</v>
      </c>
      <c r="N47" s="31"/>
    </row>
    <row r="48" spans="1:14" outlineLevel="2" collapsed="1" x14ac:dyDescent="0.4">
      <c r="A48" s="14">
        <v>2</v>
      </c>
      <c r="B48" s="38" t="s">
        <v>42</v>
      </c>
      <c r="C48" s="39">
        <v>1127.271054</v>
      </c>
      <c r="D48" s="39">
        <v>126.46666260000001</v>
      </c>
      <c r="E48" s="39">
        <v>17932.055872000001</v>
      </c>
      <c r="F48" s="39">
        <v>34.305802499999999</v>
      </c>
      <c r="G48" s="39">
        <v>83796.676169999992</v>
      </c>
      <c r="H48" s="39">
        <v>9.428859000000001</v>
      </c>
      <c r="I48" s="39">
        <v>24615.352860999999</v>
      </c>
      <c r="J48" s="39">
        <v>57956.692756400007</v>
      </c>
      <c r="K48" s="39">
        <v>29283.548709000002</v>
      </c>
      <c r="L48" s="39">
        <v>9604.0344420000001</v>
      </c>
      <c r="N48" s="31"/>
    </row>
    <row r="49" spans="1:14" hidden="1" outlineLevel="4" x14ac:dyDescent="0.4">
      <c r="A49" s="14">
        <v>4</v>
      </c>
      <c r="B49" s="18" t="s">
        <v>43</v>
      </c>
      <c r="C49" s="21">
        <v>56.11609</v>
      </c>
      <c r="D49" s="21">
        <v>9.606579</v>
      </c>
      <c r="E49" s="21">
        <v>1912.0298</v>
      </c>
      <c r="F49" s="21">
        <v>2.702461</v>
      </c>
      <c r="G49" s="21">
        <v>5518.4920000000002</v>
      </c>
      <c r="H49" s="21">
        <v>0.71654890000000004</v>
      </c>
      <c r="I49" s="21">
        <v>2702.2983999999997</v>
      </c>
      <c r="J49" s="21">
        <v>3535.8160500000004</v>
      </c>
      <c r="K49" s="21">
        <v>3237.5729999999999</v>
      </c>
      <c r="L49" s="21">
        <v>807.42169999999999</v>
      </c>
      <c r="N49" s="31"/>
    </row>
    <row r="50" spans="1:14" hidden="1" outlineLevel="4" x14ac:dyDescent="0.4">
      <c r="A50" s="14">
        <v>4</v>
      </c>
      <c r="B50" s="18" t="s">
        <v>44</v>
      </c>
      <c r="C50" s="21">
        <v>1068.932</v>
      </c>
      <c r="D50" s="21">
        <v>116.5823</v>
      </c>
      <c r="E50" s="21">
        <v>16016.013999999999</v>
      </c>
      <c r="F50" s="21">
        <v>31.110969999999998</v>
      </c>
      <c r="G50" s="21">
        <v>78264.179999999993</v>
      </c>
      <c r="H50" s="21">
        <v>8.4523670000000006</v>
      </c>
      <c r="I50" s="21">
        <v>21905.921999999999</v>
      </c>
      <c r="J50" s="21">
        <v>54411.412400000001</v>
      </c>
      <c r="K50" s="21">
        <v>25963.010000000002</v>
      </c>
      <c r="L50" s="21">
        <v>8790.3249999999989</v>
      </c>
      <c r="N50" s="31"/>
    </row>
    <row r="51" spans="1:14" outlineLevel="2" collapsed="1" x14ac:dyDescent="0.4">
      <c r="A51" s="14">
        <v>2</v>
      </c>
      <c r="B51" s="38" t="s">
        <v>45</v>
      </c>
      <c r="C51" s="39">
        <v>1024.3640289999998</v>
      </c>
      <c r="D51" s="39">
        <v>173.7583023</v>
      </c>
      <c r="E51" s="39">
        <v>19940.007960999999</v>
      </c>
      <c r="F51" s="39">
        <v>56.176977799999996</v>
      </c>
      <c r="G51" s="39">
        <v>86403.872485999993</v>
      </c>
      <c r="H51" s="39">
        <v>13.2973895</v>
      </c>
      <c r="I51" s="39">
        <v>18569.300899000002</v>
      </c>
      <c r="J51" s="39">
        <v>47948.970594799997</v>
      </c>
      <c r="K51" s="39">
        <v>37367.005338000003</v>
      </c>
      <c r="L51" s="39">
        <v>22231.910445999998</v>
      </c>
      <c r="N51" s="31"/>
    </row>
    <row r="52" spans="1:14" hidden="1" outlineLevel="4" x14ac:dyDescent="0.4">
      <c r="A52" s="14">
        <v>4</v>
      </c>
      <c r="B52" s="18" t="s">
        <v>46</v>
      </c>
      <c r="C52" s="21">
        <v>411.01830000000001</v>
      </c>
      <c r="D52" s="21">
        <v>44.627119999999998</v>
      </c>
      <c r="E52" s="21">
        <v>7933.3439999999991</v>
      </c>
      <c r="F52" s="21">
        <v>11.590999999999999</v>
      </c>
      <c r="G52" s="21">
        <v>36655.699999999997</v>
      </c>
      <c r="H52" s="21">
        <v>3.566748</v>
      </c>
      <c r="I52" s="21">
        <v>5243.2646000000004</v>
      </c>
      <c r="J52" s="21">
        <v>15388.648879999999</v>
      </c>
      <c r="K52" s="21">
        <v>5489.1840000000002</v>
      </c>
      <c r="L52" s="21">
        <v>1865.9505999999999</v>
      </c>
      <c r="N52" s="31"/>
    </row>
    <row r="53" spans="1:14" hidden="1" outlineLevel="4" x14ac:dyDescent="0.4">
      <c r="A53" s="14">
        <v>4</v>
      </c>
      <c r="B53" s="18" t="s">
        <v>47</v>
      </c>
      <c r="C53" s="21">
        <v>1.8060590000000001</v>
      </c>
      <c r="D53" s="21">
        <v>0.22713230000000001</v>
      </c>
      <c r="E53" s="21">
        <v>5.0911710000000001</v>
      </c>
      <c r="F53" s="21">
        <v>0.41983579999999998</v>
      </c>
      <c r="G53" s="21">
        <v>5.2264860000000004</v>
      </c>
      <c r="H53" s="21">
        <v>0.2249205</v>
      </c>
      <c r="I53" s="21">
        <v>3.266899</v>
      </c>
      <c r="J53" s="21">
        <v>5.4462548000000002</v>
      </c>
      <c r="K53" s="21">
        <v>6.7828379999999999</v>
      </c>
      <c r="L53" s="21">
        <v>5.054036</v>
      </c>
      <c r="N53" s="31"/>
    </row>
    <row r="54" spans="1:14" hidden="1" outlineLevel="4" x14ac:dyDescent="0.4">
      <c r="A54" s="14">
        <v>4</v>
      </c>
      <c r="B54" s="18" t="s">
        <v>48</v>
      </c>
      <c r="C54" s="21">
        <v>16.82376</v>
      </c>
      <c r="D54" s="21">
        <v>2.6130070000000001</v>
      </c>
      <c r="E54" s="21">
        <v>99.204790000000003</v>
      </c>
      <c r="F54" s="21">
        <v>2.7550840000000001</v>
      </c>
      <c r="G54" s="21">
        <v>1027.126</v>
      </c>
      <c r="H54" s="21">
        <v>1.1317489999999999</v>
      </c>
      <c r="I54" s="21">
        <v>540.86750000000006</v>
      </c>
      <c r="J54" s="21">
        <v>664.17504000000008</v>
      </c>
      <c r="K54" s="21">
        <v>505.42750000000001</v>
      </c>
      <c r="L54" s="21">
        <v>110.60740999999999</v>
      </c>
      <c r="N54" s="31"/>
    </row>
    <row r="55" spans="1:14" hidden="1" outlineLevel="4" x14ac:dyDescent="0.4">
      <c r="A55" s="14">
        <v>4</v>
      </c>
      <c r="B55" s="18" t="s">
        <v>49</v>
      </c>
      <c r="C55" s="21">
        <v>522.8741</v>
      </c>
      <c r="D55" s="21">
        <v>118.7116</v>
      </c>
      <c r="E55" s="21">
        <v>10756.371999999999</v>
      </c>
      <c r="F55" s="21">
        <v>36.002299999999998</v>
      </c>
      <c r="G55" s="21">
        <v>37635.33</v>
      </c>
      <c r="H55" s="21">
        <v>6.4739509999999996</v>
      </c>
      <c r="I55" s="21">
        <v>10172.912</v>
      </c>
      <c r="J55" s="21">
        <v>29105.453500000003</v>
      </c>
      <c r="K55" s="21">
        <v>29804.71</v>
      </c>
      <c r="L55" s="21">
        <v>19849.986000000001</v>
      </c>
      <c r="N55" s="31"/>
    </row>
    <row r="56" spans="1:14" hidden="1" outlineLevel="4" x14ac:dyDescent="0.4">
      <c r="A56" s="14">
        <v>4</v>
      </c>
      <c r="B56" s="18" t="s">
        <v>50</v>
      </c>
      <c r="C56" s="21">
        <v>71.841809999999995</v>
      </c>
      <c r="D56" s="21">
        <v>7.5794430000000004</v>
      </c>
      <c r="E56" s="21">
        <v>1145.9960000000001</v>
      </c>
      <c r="F56" s="21">
        <v>5.4087579999999997</v>
      </c>
      <c r="G56" s="21">
        <v>11080.49</v>
      </c>
      <c r="H56" s="21">
        <v>1.900021</v>
      </c>
      <c r="I56" s="21">
        <v>2608.9899</v>
      </c>
      <c r="J56" s="21">
        <v>2785.24692</v>
      </c>
      <c r="K56" s="21">
        <v>1560.9010000000001</v>
      </c>
      <c r="L56" s="21">
        <v>400.31240000000003</v>
      </c>
      <c r="N56" s="31"/>
    </row>
    <row r="57" spans="1:14" outlineLevel="1" x14ac:dyDescent="0.4">
      <c r="A57" s="14">
        <v>1</v>
      </c>
      <c r="B57" s="19" t="s">
        <v>51</v>
      </c>
      <c r="C57" s="25">
        <v>4827.8218119999365</v>
      </c>
      <c r="D57" s="25">
        <v>940.23692000000665</v>
      </c>
      <c r="E57" s="25">
        <v>33788.854856898542</v>
      </c>
      <c r="F57" s="25">
        <v>402.02471989999958</v>
      </c>
      <c r="G57" s="25">
        <v>159403.6079249999</v>
      </c>
      <c r="H57" s="25">
        <v>60.059532999997828</v>
      </c>
      <c r="I57" s="25">
        <v>39756.461414000602</v>
      </c>
      <c r="J57" s="25">
        <v>103786.33257820015</v>
      </c>
      <c r="K57" s="25">
        <v>60938.55386300059</v>
      </c>
      <c r="L57" s="25">
        <v>55776.707990000024</v>
      </c>
      <c r="N57" s="31"/>
    </row>
    <row r="58" spans="1:14" outlineLevel="2" collapsed="1" x14ac:dyDescent="0.4">
      <c r="A58" s="14">
        <v>2</v>
      </c>
      <c r="B58" s="38" t="s">
        <v>52</v>
      </c>
      <c r="C58" s="39">
        <v>161.02472400000002</v>
      </c>
      <c r="D58" s="39">
        <v>23.626805400000002</v>
      </c>
      <c r="E58" s="39">
        <v>1551.5484623999996</v>
      </c>
      <c r="F58" s="39">
        <v>27.222090099999999</v>
      </c>
      <c r="G58" s="39">
        <v>5256.5137489999988</v>
      </c>
      <c r="H58" s="39">
        <v>13.290709499999997</v>
      </c>
      <c r="I58" s="39">
        <v>1095.1189719999998</v>
      </c>
      <c r="J58" s="39">
        <v>4159.2822225000009</v>
      </c>
      <c r="K58" s="39">
        <v>2774.8766980000019</v>
      </c>
      <c r="L58" s="39">
        <v>1283.3353149999998</v>
      </c>
      <c r="N58" s="31"/>
    </row>
    <row r="59" spans="1:14" hidden="1" outlineLevel="3" collapsed="1" x14ac:dyDescent="0.4">
      <c r="A59" s="14">
        <v>3</v>
      </c>
      <c r="B59" s="17" t="s">
        <v>53</v>
      </c>
      <c r="C59" s="24">
        <v>25.908784999999998</v>
      </c>
      <c r="D59" s="24">
        <v>4.0448423</v>
      </c>
      <c r="E59" s="24">
        <v>244.64160849999999</v>
      </c>
      <c r="F59" s="24">
        <v>3.5772743000000005</v>
      </c>
      <c r="G59" s="24">
        <v>1105.1167770000002</v>
      </c>
      <c r="H59" s="24">
        <v>1.5144446</v>
      </c>
      <c r="I59" s="24">
        <v>247.45364299999994</v>
      </c>
      <c r="J59" s="24">
        <v>970.79848470000002</v>
      </c>
      <c r="K59" s="24">
        <v>525.29170799999997</v>
      </c>
      <c r="L59" s="24">
        <v>427.33319200000005</v>
      </c>
      <c r="N59" s="31"/>
    </row>
    <row r="60" spans="1:14" hidden="1" outlineLevel="4" x14ac:dyDescent="0.4">
      <c r="A60" s="14">
        <v>4</v>
      </c>
      <c r="B60" s="18" t="s">
        <v>54</v>
      </c>
      <c r="C60" s="21">
        <v>5.7416700000000001</v>
      </c>
      <c r="D60" s="21">
        <v>1.221295</v>
      </c>
      <c r="E60" s="21">
        <v>80.895129999999995</v>
      </c>
      <c r="F60" s="21">
        <v>0.64125560000000004</v>
      </c>
      <c r="G60" s="21">
        <v>336.21440000000001</v>
      </c>
      <c r="H60" s="21">
        <v>0.23167270000000001</v>
      </c>
      <c r="I60" s="21">
        <v>117.67538999999999</v>
      </c>
      <c r="J60" s="21">
        <v>318.451458</v>
      </c>
      <c r="K60" s="21">
        <v>176.82091</v>
      </c>
      <c r="L60" s="21">
        <v>233.92149000000001</v>
      </c>
      <c r="N60" s="31"/>
    </row>
    <row r="61" spans="1:14" hidden="1" outlineLevel="4" x14ac:dyDescent="0.4">
      <c r="A61" s="14">
        <v>4</v>
      </c>
      <c r="B61" s="18" t="s">
        <v>55</v>
      </c>
      <c r="C61" s="21">
        <v>3.6171359999999999</v>
      </c>
      <c r="D61" s="21">
        <v>0.47442240000000002</v>
      </c>
      <c r="E61" s="21">
        <v>79.101110000000006</v>
      </c>
      <c r="F61" s="21">
        <v>0.49883670000000002</v>
      </c>
      <c r="G61" s="21">
        <v>418.21030000000002</v>
      </c>
      <c r="H61" s="21">
        <v>0.23693040000000001</v>
      </c>
      <c r="I61" s="21">
        <v>29.735323999999999</v>
      </c>
      <c r="J61" s="21">
        <v>170.567083</v>
      </c>
      <c r="K61" s="21">
        <v>56.30498</v>
      </c>
      <c r="L61" s="21">
        <v>31.794910000000002</v>
      </c>
      <c r="N61" s="31"/>
    </row>
    <row r="62" spans="1:14" hidden="1" outlineLevel="4" x14ac:dyDescent="0.4">
      <c r="A62" s="14">
        <v>4</v>
      </c>
      <c r="B62" s="18" t="s">
        <v>56</v>
      </c>
      <c r="C62" s="21">
        <v>2.8960140000000001</v>
      </c>
      <c r="D62" s="21">
        <v>0.43851000000000001</v>
      </c>
      <c r="E62" s="21">
        <v>32.432539999999996</v>
      </c>
      <c r="F62" s="21">
        <v>0.5088414</v>
      </c>
      <c r="G62" s="21">
        <v>95.658789999999996</v>
      </c>
      <c r="H62" s="21">
        <v>0.2094038</v>
      </c>
      <c r="I62" s="21">
        <v>41.945270000000001</v>
      </c>
      <c r="J62" s="21">
        <v>83.964853000000005</v>
      </c>
      <c r="K62" s="21">
        <v>60.610060000000004</v>
      </c>
      <c r="L62" s="21">
        <v>75.022890000000004</v>
      </c>
      <c r="N62" s="31"/>
    </row>
    <row r="63" spans="1:14" hidden="1" outlineLevel="4" x14ac:dyDescent="0.4">
      <c r="A63" s="14">
        <v>4</v>
      </c>
      <c r="B63" s="18" t="s">
        <v>57</v>
      </c>
      <c r="C63" s="21">
        <v>7.896916</v>
      </c>
      <c r="D63" s="21">
        <v>1.0248090000000001</v>
      </c>
      <c r="E63" s="21">
        <v>25.68234</v>
      </c>
      <c r="F63" s="21">
        <v>0.59036710000000003</v>
      </c>
      <c r="G63" s="21">
        <v>169.95330000000001</v>
      </c>
      <c r="H63" s="21">
        <v>0.25488660000000002</v>
      </c>
      <c r="I63" s="21">
        <v>38.224606999999999</v>
      </c>
      <c r="J63" s="21">
        <v>340.60576900000001</v>
      </c>
      <c r="K63" s="21">
        <v>188.78542000000002</v>
      </c>
      <c r="L63" s="21">
        <v>52.045559999999995</v>
      </c>
      <c r="N63" s="31"/>
    </row>
    <row r="64" spans="1:14" hidden="1" outlineLevel="4" x14ac:dyDescent="0.4">
      <c r="A64" s="14">
        <v>4</v>
      </c>
      <c r="B64" s="18" t="s">
        <v>58</v>
      </c>
      <c r="C64" s="21">
        <v>1.4610050000000001</v>
      </c>
      <c r="D64" s="21">
        <v>0.2166101</v>
      </c>
      <c r="E64" s="21">
        <v>2.1600470000000001</v>
      </c>
      <c r="F64" s="21">
        <v>0.40464159999999999</v>
      </c>
      <c r="G64" s="21">
        <v>2.6375709999999999</v>
      </c>
      <c r="H64" s="21">
        <v>0.17581939999999999</v>
      </c>
      <c r="I64" s="21">
        <v>2.425414</v>
      </c>
      <c r="J64" s="21">
        <v>4.1611840999999998</v>
      </c>
      <c r="K64" s="21">
        <v>5.7531359999999996</v>
      </c>
      <c r="L64" s="21">
        <v>4.4605459999999999</v>
      </c>
      <c r="N64" s="31"/>
    </row>
    <row r="65" spans="1:14" hidden="1" outlineLevel="4" x14ac:dyDescent="0.4">
      <c r="A65" s="14">
        <v>4</v>
      </c>
      <c r="B65" s="18" t="s">
        <v>59</v>
      </c>
      <c r="C65" s="21">
        <v>2.1294089999999999</v>
      </c>
      <c r="D65" s="21">
        <v>0.3532381</v>
      </c>
      <c r="E65" s="21">
        <v>21.725484000000002</v>
      </c>
      <c r="F65" s="21">
        <v>0.4164967</v>
      </c>
      <c r="G65" s="21">
        <v>79.059759999999997</v>
      </c>
      <c r="H65" s="21">
        <v>0.18959899999999999</v>
      </c>
      <c r="I65" s="21">
        <v>14.510023</v>
      </c>
      <c r="J65" s="21">
        <v>47.707585999999999</v>
      </c>
      <c r="K65" s="21">
        <v>30.55911</v>
      </c>
      <c r="L65" s="21">
        <v>23.976134999999999</v>
      </c>
      <c r="N65" s="31"/>
    </row>
    <row r="66" spans="1:14" hidden="1" outlineLevel="3" collapsed="1" x14ac:dyDescent="0.4">
      <c r="A66" s="14">
        <v>3</v>
      </c>
      <c r="B66" s="17" t="s">
        <v>60</v>
      </c>
      <c r="C66" s="24">
        <v>135.11593899999997</v>
      </c>
      <c r="D66" s="24">
        <v>19.581963100000007</v>
      </c>
      <c r="E66" s="24">
        <v>1306.9068538999998</v>
      </c>
      <c r="F66" s="24">
        <v>23.644815799999996</v>
      </c>
      <c r="G66" s="24">
        <v>4151.3969719999996</v>
      </c>
      <c r="H66" s="24">
        <v>11.776264900000001</v>
      </c>
      <c r="I66" s="24">
        <v>847.66532900000004</v>
      </c>
      <c r="J66" s="24">
        <v>3188.4837378000002</v>
      </c>
      <c r="K66" s="24">
        <v>2249.5849900000007</v>
      </c>
      <c r="L66" s="24">
        <v>856.00212299999998</v>
      </c>
      <c r="N66" s="31"/>
    </row>
    <row r="67" spans="1:14" hidden="1" outlineLevel="4" x14ac:dyDescent="0.4">
      <c r="A67" s="14">
        <v>4</v>
      </c>
      <c r="B67" s="18" t="s">
        <v>61</v>
      </c>
      <c r="C67" s="21">
        <v>2.0495760000000001</v>
      </c>
      <c r="D67" s="21">
        <v>0.25058320000000001</v>
      </c>
      <c r="E67" s="21">
        <v>15.122432</v>
      </c>
      <c r="F67" s="21">
        <v>0.4538797</v>
      </c>
      <c r="G67" s="21">
        <v>10.08996</v>
      </c>
      <c r="H67" s="21">
        <v>0.24792500000000001</v>
      </c>
      <c r="I67" s="21">
        <v>3.6954789999999997</v>
      </c>
      <c r="J67" s="21">
        <v>5.8684039000000006</v>
      </c>
      <c r="K67" s="21">
        <v>12.344815000000001</v>
      </c>
      <c r="L67" s="21">
        <v>6.923044</v>
      </c>
      <c r="N67" s="31"/>
    </row>
    <row r="68" spans="1:14" hidden="1" outlineLevel="4" x14ac:dyDescent="0.4">
      <c r="A68" s="14">
        <v>4</v>
      </c>
      <c r="B68" s="18" t="s">
        <v>62</v>
      </c>
      <c r="C68" s="21">
        <v>1.8325579999999999</v>
      </c>
      <c r="D68" s="21">
        <v>0.23219100000000001</v>
      </c>
      <c r="E68" s="21">
        <v>7.0835660000000003</v>
      </c>
      <c r="F68" s="21">
        <v>0.42115930000000001</v>
      </c>
      <c r="G68" s="21">
        <v>16.33699</v>
      </c>
      <c r="H68" s="21">
        <v>0.2279108</v>
      </c>
      <c r="I68" s="21">
        <v>3.0355949999999998</v>
      </c>
      <c r="J68" s="21">
        <v>5.5774097000000005</v>
      </c>
      <c r="K68" s="21">
        <v>9.5762479999999996</v>
      </c>
      <c r="L68" s="21">
        <v>6.163926</v>
      </c>
      <c r="N68" s="31"/>
    </row>
    <row r="69" spans="1:14" hidden="1" outlineLevel="4" x14ac:dyDescent="0.4">
      <c r="A69" s="14">
        <v>4</v>
      </c>
      <c r="B69" s="18" t="s">
        <v>63</v>
      </c>
      <c r="C69" s="21">
        <v>1.5497890000000001</v>
      </c>
      <c r="D69" s="21">
        <v>0.2008326</v>
      </c>
      <c r="E69" s="21">
        <v>4.0830099999999998</v>
      </c>
      <c r="F69" s="21">
        <v>0.36865999999999999</v>
      </c>
      <c r="G69" s="21">
        <v>2.6087289999999999</v>
      </c>
      <c r="H69" s="21">
        <v>0.1893628</v>
      </c>
      <c r="I69" s="21">
        <v>2.9721880000000001</v>
      </c>
      <c r="J69" s="21">
        <v>3.9914087999999999</v>
      </c>
      <c r="K69" s="21">
        <v>5.417929</v>
      </c>
      <c r="L69" s="21">
        <v>4.289714</v>
      </c>
      <c r="N69" s="31"/>
    </row>
    <row r="70" spans="1:14" hidden="1" outlineLevel="4" x14ac:dyDescent="0.4">
      <c r="A70" s="14">
        <v>4</v>
      </c>
      <c r="B70" s="18" t="s">
        <v>64</v>
      </c>
      <c r="C70" s="21">
        <v>3.3081459999999998</v>
      </c>
      <c r="D70" s="21">
        <v>0.47929149999999998</v>
      </c>
      <c r="E70" s="21">
        <v>51.78445</v>
      </c>
      <c r="F70" s="21">
        <v>0.54410610000000004</v>
      </c>
      <c r="G70" s="21">
        <v>177.67009999999999</v>
      </c>
      <c r="H70" s="21">
        <v>0.28311599999999998</v>
      </c>
      <c r="I70" s="21">
        <v>17.336003999999999</v>
      </c>
      <c r="J70" s="21">
        <v>136.54571999999999</v>
      </c>
      <c r="K70" s="21">
        <v>35.9116</v>
      </c>
      <c r="L70" s="21">
        <v>13.378009</v>
      </c>
      <c r="N70" s="31"/>
    </row>
    <row r="71" spans="1:14" hidden="1" outlineLevel="4" x14ac:dyDescent="0.4">
      <c r="A71" s="14">
        <v>4</v>
      </c>
      <c r="B71" s="18" t="s">
        <v>65</v>
      </c>
      <c r="C71" s="21">
        <v>2.0266440000000001</v>
      </c>
      <c r="D71" s="21">
        <v>0.24692990000000001</v>
      </c>
      <c r="E71" s="21">
        <v>2.6201064000000001</v>
      </c>
      <c r="F71" s="21">
        <v>0.45384089999999999</v>
      </c>
      <c r="G71" s="21">
        <v>4.125718</v>
      </c>
      <c r="H71" s="21">
        <v>0.2480658</v>
      </c>
      <c r="I71" s="21">
        <v>3.0447740000000003</v>
      </c>
      <c r="J71" s="21">
        <v>5.0086756999999995</v>
      </c>
      <c r="K71" s="21">
        <v>7.0790369999999996</v>
      </c>
      <c r="L71" s="21">
        <v>5.679468</v>
      </c>
      <c r="N71" s="31"/>
    </row>
    <row r="72" spans="1:14" hidden="1" outlineLevel="4" x14ac:dyDescent="0.4">
      <c r="A72" s="14">
        <v>4</v>
      </c>
      <c r="B72" s="18" t="s">
        <v>66</v>
      </c>
      <c r="C72" s="21">
        <v>2.2621639999999998</v>
      </c>
      <c r="D72" s="21">
        <v>0.31602449999999999</v>
      </c>
      <c r="E72" s="21">
        <v>18.660612999999998</v>
      </c>
      <c r="F72" s="21">
        <v>0.46885389999999999</v>
      </c>
      <c r="G72" s="21">
        <v>62.827089999999998</v>
      </c>
      <c r="H72" s="21">
        <v>0.24417900000000001</v>
      </c>
      <c r="I72" s="21">
        <v>10.691665</v>
      </c>
      <c r="J72" s="21">
        <v>25.0019898</v>
      </c>
      <c r="K72" s="21">
        <v>46.425220000000003</v>
      </c>
      <c r="L72" s="21">
        <v>9.029535000000001</v>
      </c>
      <c r="N72" s="31"/>
    </row>
    <row r="73" spans="1:14" hidden="1" outlineLevel="4" x14ac:dyDescent="0.4">
      <c r="A73" s="14">
        <v>4</v>
      </c>
      <c r="B73" s="18" t="s">
        <v>67</v>
      </c>
      <c r="C73" s="21">
        <v>2.4429630000000002</v>
      </c>
      <c r="D73" s="21">
        <v>0.29709809999999998</v>
      </c>
      <c r="E73" s="21">
        <v>7.4700740000000003</v>
      </c>
      <c r="F73" s="21">
        <v>0.50013289999999999</v>
      </c>
      <c r="G73" s="21">
        <v>20.981259999999999</v>
      </c>
      <c r="H73" s="21">
        <v>0.28195130000000002</v>
      </c>
      <c r="I73" s="21">
        <v>6.5334020000000006</v>
      </c>
      <c r="J73" s="21">
        <v>13.597246500000001</v>
      </c>
      <c r="K73" s="21">
        <v>13.614584000000001</v>
      </c>
      <c r="L73" s="21">
        <v>16.836176000000002</v>
      </c>
      <c r="N73" s="31"/>
    </row>
    <row r="74" spans="1:14" hidden="1" outlineLevel="4" x14ac:dyDescent="0.4">
      <c r="A74" s="14">
        <v>4</v>
      </c>
      <c r="B74" s="18" t="s">
        <v>68</v>
      </c>
      <c r="C74" s="21">
        <v>2.359899</v>
      </c>
      <c r="D74" s="21">
        <v>0.28867350000000003</v>
      </c>
      <c r="E74" s="21">
        <v>6.850911</v>
      </c>
      <c r="F74" s="21">
        <v>0.48844340000000003</v>
      </c>
      <c r="G74" s="21">
        <v>13.66541</v>
      </c>
      <c r="H74" s="21">
        <v>0.26217669999999998</v>
      </c>
      <c r="I74" s="21">
        <v>4.4967629999999996</v>
      </c>
      <c r="J74" s="21">
        <v>35.518475299999999</v>
      </c>
      <c r="K74" s="21">
        <v>9.8448859999999989</v>
      </c>
      <c r="L74" s="21">
        <v>47.951159999999994</v>
      </c>
      <c r="N74" s="31"/>
    </row>
    <row r="75" spans="1:14" hidden="1" outlineLevel="4" x14ac:dyDescent="0.4">
      <c r="A75" s="14">
        <v>4</v>
      </c>
      <c r="B75" s="18" t="s">
        <v>69</v>
      </c>
      <c r="C75" s="21">
        <v>2.0661309999999999</v>
      </c>
      <c r="D75" s="21">
        <v>0.25354139999999997</v>
      </c>
      <c r="E75" s="21">
        <v>4.2395110000000003</v>
      </c>
      <c r="F75" s="21">
        <v>0.45426260000000002</v>
      </c>
      <c r="G75" s="21">
        <v>41.76717</v>
      </c>
      <c r="H75" s="21">
        <v>0.24533869999999999</v>
      </c>
      <c r="I75" s="21">
        <v>5.3893420000000001</v>
      </c>
      <c r="J75" s="21">
        <v>6.8691602999999999</v>
      </c>
      <c r="K75" s="21">
        <v>26.869906</v>
      </c>
      <c r="L75" s="21">
        <v>14.632312000000001</v>
      </c>
      <c r="N75" s="31"/>
    </row>
    <row r="76" spans="1:14" hidden="1" outlineLevel="4" x14ac:dyDescent="0.4">
      <c r="A76" s="14">
        <v>4</v>
      </c>
      <c r="B76" s="18" t="s">
        <v>70</v>
      </c>
      <c r="C76" s="21">
        <v>1.874409</v>
      </c>
      <c r="D76" s="21">
        <v>0.23910100000000001</v>
      </c>
      <c r="E76" s="21">
        <v>3.2784469999999999</v>
      </c>
      <c r="F76" s="21">
        <v>0.42984480000000003</v>
      </c>
      <c r="G76" s="21">
        <v>6.3876049999999998</v>
      </c>
      <c r="H76" s="21">
        <v>0.2446101</v>
      </c>
      <c r="I76" s="21">
        <v>5.1341000000000001</v>
      </c>
      <c r="J76" s="21">
        <v>6.5335548000000001</v>
      </c>
      <c r="K76" s="21">
        <v>50.794079000000004</v>
      </c>
      <c r="L76" s="21">
        <v>6.5503130000000001</v>
      </c>
      <c r="N76" s="31"/>
    </row>
    <row r="77" spans="1:14" hidden="1" outlineLevel="4" x14ac:dyDescent="0.4">
      <c r="A77" s="14">
        <v>4</v>
      </c>
      <c r="B77" s="18" t="s">
        <v>71</v>
      </c>
      <c r="C77" s="21">
        <v>1.62968</v>
      </c>
      <c r="D77" s="21">
        <v>0.23504929999999999</v>
      </c>
      <c r="E77" s="21">
        <v>4.2271839999999994</v>
      </c>
      <c r="F77" s="21">
        <v>0.42240129999999998</v>
      </c>
      <c r="G77" s="21">
        <v>6.1788350000000003</v>
      </c>
      <c r="H77" s="21">
        <v>0.19400600000000001</v>
      </c>
      <c r="I77" s="21">
        <v>5.224945</v>
      </c>
      <c r="J77" s="21">
        <v>7.3520762000000008</v>
      </c>
      <c r="K77" s="21">
        <v>9.8466430000000003</v>
      </c>
      <c r="L77" s="21">
        <v>7.0750089999999997</v>
      </c>
      <c r="N77" s="31"/>
    </row>
    <row r="78" spans="1:14" hidden="1" outlineLevel="4" x14ac:dyDescent="0.4">
      <c r="A78" s="14">
        <v>4</v>
      </c>
      <c r="B78" s="18" t="s">
        <v>72</v>
      </c>
      <c r="C78" s="21">
        <v>3.7095159999999998</v>
      </c>
      <c r="D78" s="21">
        <v>0.59561030000000004</v>
      </c>
      <c r="E78" s="21">
        <v>345.03210000000001</v>
      </c>
      <c r="F78" s="21">
        <v>0.499718</v>
      </c>
      <c r="G78" s="21">
        <v>165.72749999999999</v>
      </c>
      <c r="H78" s="21">
        <v>0.20465739999999999</v>
      </c>
      <c r="I78" s="21">
        <v>58.296250000000001</v>
      </c>
      <c r="J78" s="21">
        <v>153.89759699999999</v>
      </c>
      <c r="K78" s="21">
        <v>104.71935999999999</v>
      </c>
      <c r="L78" s="21">
        <v>80.421170000000004</v>
      </c>
      <c r="N78" s="31"/>
    </row>
    <row r="79" spans="1:14" hidden="1" outlineLevel="4" x14ac:dyDescent="0.4">
      <c r="A79" s="14">
        <v>4</v>
      </c>
      <c r="B79" s="18" t="s">
        <v>73</v>
      </c>
      <c r="C79" s="21">
        <v>3.1276540000000002</v>
      </c>
      <c r="D79" s="21">
        <v>0.40377750000000001</v>
      </c>
      <c r="E79" s="21">
        <v>12.523581</v>
      </c>
      <c r="F79" s="21">
        <v>0.66085959999999999</v>
      </c>
      <c r="G79" s="21">
        <v>26.641439999999999</v>
      </c>
      <c r="H79" s="21">
        <v>0.37588129999999997</v>
      </c>
      <c r="I79" s="21">
        <v>9.9310729999999996</v>
      </c>
      <c r="J79" s="21">
        <v>18.557465000000001</v>
      </c>
      <c r="K79" s="21">
        <v>68.571291000000002</v>
      </c>
      <c r="L79" s="21">
        <v>10.989792000000001</v>
      </c>
      <c r="N79" s="31"/>
    </row>
    <row r="80" spans="1:14" hidden="1" outlineLevel="4" x14ac:dyDescent="0.4">
      <c r="A80" s="14">
        <v>4</v>
      </c>
      <c r="B80" s="18" t="s">
        <v>74</v>
      </c>
      <c r="C80" s="21">
        <v>1.834244</v>
      </c>
      <c r="D80" s="21">
        <v>0.2345362</v>
      </c>
      <c r="E80" s="21">
        <v>2.6612407</v>
      </c>
      <c r="F80" s="21">
        <v>0.42911650000000001</v>
      </c>
      <c r="G80" s="21">
        <v>13.88556</v>
      </c>
      <c r="H80" s="21">
        <v>0.22102759999999999</v>
      </c>
      <c r="I80" s="21">
        <v>2.739039</v>
      </c>
      <c r="J80" s="21">
        <v>5.3495755999999997</v>
      </c>
      <c r="K80" s="21">
        <v>8.649896</v>
      </c>
      <c r="L80" s="21">
        <v>5.8582070000000002</v>
      </c>
      <c r="N80" s="31"/>
    </row>
    <row r="81" spans="1:14" hidden="1" outlineLevel="4" x14ac:dyDescent="0.4">
      <c r="A81" s="14">
        <v>4</v>
      </c>
      <c r="B81" s="18" t="s">
        <v>75</v>
      </c>
      <c r="C81" s="21">
        <v>1.730594</v>
      </c>
      <c r="D81" s="21">
        <v>0.48702329999999999</v>
      </c>
      <c r="E81" s="21">
        <v>9.6388950000000015</v>
      </c>
      <c r="F81" s="21">
        <v>0.39703709999999998</v>
      </c>
      <c r="G81" s="21">
        <v>20.452839999999998</v>
      </c>
      <c r="H81" s="21">
        <v>0.2067679</v>
      </c>
      <c r="I81" s="21">
        <v>23.453184999999998</v>
      </c>
      <c r="J81" s="21">
        <v>6.2687334000000003</v>
      </c>
      <c r="K81" s="21">
        <v>8.185295</v>
      </c>
      <c r="L81" s="21">
        <v>5.1540319999999999</v>
      </c>
      <c r="N81" s="31"/>
    </row>
    <row r="82" spans="1:14" hidden="1" outlineLevel="4" x14ac:dyDescent="0.4">
      <c r="A82" s="14">
        <v>4</v>
      </c>
      <c r="B82" s="18" t="s">
        <v>76</v>
      </c>
      <c r="C82" s="21">
        <v>1.954393</v>
      </c>
      <c r="D82" s="21">
        <v>0.34124890000000002</v>
      </c>
      <c r="E82" s="21">
        <v>16.098748000000001</v>
      </c>
      <c r="F82" s="21">
        <v>0.41435420000000001</v>
      </c>
      <c r="G82" s="21">
        <v>45.347769999999997</v>
      </c>
      <c r="H82" s="21">
        <v>0.18319360000000001</v>
      </c>
      <c r="I82" s="21">
        <v>21.371176999999999</v>
      </c>
      <c r="J82" s="21">
        <v>42.740324000000001</v>
      </c>
      <c r="K82" s="21">
        <v>42.011789999999998</v>
      </c>
      <c r="L82" s="21">
        <v>37.875210000000003</v>
      </c>
      <c r="N82" s="31"/>
    </row>
    <row r="83" spans="1:14" hidden="1" outlineLevel="4" x14ac:dyDescent="0.4">
      <c r="A83" s="14">
        <v>4</v>
      </c>
      <c r="B83" s="18" t="s">
        <v>77</v>
      </c>
      <c r="C83" s="21">
        <v>2.2753350000000001</v>
      </c>
      <c r="D83" s="21">
        <v>0.32483010000000001</v>
      </c>
      <c r="E83" s="21">
        <v>48.5184</v>
      </c>
      <c r="F83" s="21">
        <v>0.47261979999999998</v>
      </c>
      <c r="G83" s="21">
        <v>36.061129999999999</v>
      </c>
      <c r="H83" s="21">
        <v>0.2435407</v>
      </c>
      <c r="I83" s="21">
        <v>11.510038</v>
      </c>
      <c r="J83" s="21">
        <v>22.2362286</v>
      </c>
      <c r="K83" s="21">
        <v>27.094821</v>
      </c>
      <c r="L83" s="21">
        <v>17.107475000000001</v>
      </c>
      <c r="N83" s="31"/>
    </row>
    <row r="84" spans="1:14" hidden="1" outlineLevel="4" x14ac:dyDescent="0.4">
      <c r="A84" s="14">
        <v>4</v>
      </c>
      <c r="B84" s="18" t="s">
        <v>78</v>
      </c>
      <c r="C84" s="21">
        <v>2.1411180000000001</v>
      </c>
      <c r="D84" s="21">
        <v>0.28157480000000001</v>
      </c>
      <c r="E84" s="21">
        <v>5.1693389999999999</v>
      </c>
      <c r="F84" s="21">
        <v>0.46724890000000002</v>
      </c>
      <c r="G84" s="21">
        <v>6.4242410000000003</v>
      </c>
      <c r="H84" s="21">
        <v>0.2566351</v>
      </c>
      <c r="I84" s="21">
        <v>4.2842479999999998</v>
      </c>
      <c r="J84" s="21">
        <v>6.5673472999999998</v>
      </c>
      <c r="K84" s="21">
        <v>9.1382359999999991</v>
      </c>
      <c r="L84" s="21">
        <v>6.8549769999999999</v>
      </c>
      <c r="N84" s="31"/>
    </row>
    <row r="85" spans="1:14" hidden="1" outlineLevel="4" x14ac:dyDescent="0.4">
      <c r="A85" s="14">
        <v>4</v>
      </c>
      <c r="B85" s="18" t="s">
        <v>79</v>
      </c>
      <c r="C85" s="21">
        <v>2.2333180000000001</v>
      </c>
      <c r="D85" s="21">
        <v>0.2733952</v>
      </c>
      <c r="E85" s="21">
        <v>3.093343</v>
      </c>
      <c r="F85" s="21">
        <v>0.50983999999999996</v>
      </c>
      <c r="G85" s="21">
        <v>4.2659310000000001</v>
      </c>
      <c r="H85" s="21">
        <v>0.27725840000000002</v>
      </c>
      <c r="I85" s="21">
        <v>3.4018999999999999</v>
      </c>
      <c r="J85" s="21">
        <v>5.7782222000000001</v>
      </c>
      <c r="K85" s="21">
        <v>7.4259870000000001</v>
      </c>
      <c r="L85" s="21">
        <v>6.0340819999999997</v>
      </c>
      <c r="N85" s="31"/>
    </row>
    <row r="86" spans="1:14" hidden="1" outlineLevel="4" x14ac:dyDescent="0.4">
      <c r="A86" s="14">
        <v>4</v>
      </c>
      <c r="B86" s="18" t="s">
        <v>80</v>
      </c>
      <c r="C86" s="21">
        <v>1.705829</v>
      </c>
      <c r="D86" s="21">
        <v>0.32340449999999998</v>
      </c>
      <c r="E86" s="21">
        <v>10.290890000000001</v>
      </c>
      <c r="F86" s="21">
        <v>0.4140201</v>
      </c>
      <c r="G86" s="21">
        <v>23.289899999999999</v>
      </c>
      <c r="H86" s="21">
        <v>0.1786913</v>
      </c>
      <c r="I86" s="21">
        <v>12.781331</v>
      </c>
      <c r="J86" s="21">
        <v>20.940851299999999</v>
      </c>
      <c r="K86" s="21">
        <v>17.026866999999999</v>
      </c>
      <c r="L86" s="21">
        <v>24.419077000000001</v>
      </c>
      <c r="N86" s="31"/>
    </row>
    <row r="87" spans="1:14" hidden="1" outlineLevel="4" x14ac:dyDescent="0.4">
      <c r="A87" s="14">
        <v>4</v>
      </c>
      <c r="B87" s="18" t="s">
        <v>81</v>
      </c>
      <c r="C87" s="21">
        <v>2.5783369999999999</v>
      </c>
      <c r="D87" s="21">
        <v>0.32762439999999998</v>
      </c>
      <c r="E87" s="21">
        <v>5.8267310000000005</v>
      </c>
      <c r="F87" s="21">
        <v>0.55840040000000002</v>
      </c>
      <c r="G87" s="21">
        <v>18.942</v>
      </c>
      <c r="H87" s="21">
        <v>0.2986145</v>
      </c>
      <c r="I87" s="21">
        <v>7.0557979999999993</v>
      </c>
      <c r="J87" s="21">
        <v>15.810283</v>
      </c>
      <c r="K87" s="21">
        <v>15.181798000000001</v>
      </c>
      <c r="L87" s="21">
        <v>9.7979260000000004</v>
      </c>
      <c r="N87" s="31"/>
    </row>
    <row r="88" spans="1:14" hidden="1" outlineLevel="4" x14ac:dyDescent="0.4">
      <c r="A88" s="14">
        <v>4</v>
      </c>
      <c r="B88" s="18" t="s">
        <v>82</v>
      </c>
      <c r="C88" s="21">
        <v>1.944291</v>
      </c>
      <c r="D88" s="21">
        <v>0.29592600000000002</v>
      </c>
      <c r="E88" s="21">
        <v>8.6775330000000004</v>
      </c>
      <c r="F88" s="21">
        <v>0.42642999999999998</v>
      </c>
      <c r="G88" s="21">
        <v>23.510110000000001</v>
      </c>
      <c r="H88" s="21">
        <v>0.19040799999999999</v>
      </c>
      <c r="I88" s="21">
        <v>11.500176</v>
      </c>
      <c r="J88" s="21">
        <v>25.966589800000001</v>
      </c>
      <c r="K88" s="21">
        <v>17.620566</v>
      </c>
      <c r="L88" s="21">
        <v>14.445941999999999</v>
      </c>
      <c r="N88" s="31"/>
    </row>
    <row r="89" spans="1:14" hidden="1" outlineLevel="4" x14ac:dyDescent="0.4">
      <c r="A89" s="14">
        <v>4</v>
      </c>
      <c r="B89" s="18" t="s">
        <v>83</v>
      </c>
      <c r="C89" s="21">
        <v>1.3118369999999999</v>
      </c>
      <c r="D89" s="21">
        <v>0.1951756</v>
      </c>
      <c r="E89" s="21">
        <v>2.2600344999999997</v>
      </c>
      <c r="F89" s="21">
        <v>0.36266880000000001</v>
      </c>
      <c r="G89" s="21">
        <v>2.4974630000000002</v>
      </c>
      <c r="H89" s="21">
        <v>0.158527</v>
      </c>
      <c r="I89" s="21">
        <v>2.4718200000000001</v>
      </c>
      <c r="J89" s="21">
        <v>5.0584157000000003</v>
      </c>
      <c r="K89" s="21">
        <v>5.2446950000000001</v>
      </c>
      <c r="L89" s="21">
        <v>4.0403149999999997</v>
      </c>
      <c r="N89" s="31"/>
    </row>
    <row r="90" spans="1:14" hidden="1" outlineLevel="4" x14ac:dyDescent="0.4">
      <c r="A90" s="14">
        <v>4</v>
      </c>
      <c r="B90" s="18" t="s">
        <v>217</v>
      </c>
      <c r="C90" s="21" t="s">
        <v>220</v>
      </c>
      <c r="D90" s="21" t="s">
        <v>220</v>
      </c>
      <c r="E90" s="21" t="s">
        <v>220</v>
      </c>
      <c r="F90" s="21" t="s">
        <v>220</v>
      </c>
      <c r="G90" s="21" t="s">
        <v>220</v>
      </c>
      <c r="H90" s="21" t="s">
        <v>220</v>
      </c>
      <c r="I90" s="21" t="s">
        <v>220</v>
      </c>
      <c r="J90" s="21" t="s">
        <v>220</v>
      </c>
      <c r="K90" s="21" t="s">
        <v>220</v>
      </c>
      <c r="L90" s="21" t="s">
        <v>220</v>
      </c>
      <c r="N90" s="31"/>
    </row>
    <row r="91" spans="1:14" hidden="1" outlineLevel="4" x14ac:dyDescent="0.4">
      <c r="A91" s="14">
        <v>4</v>
      </c>
      <c r="B91" s="18" t="s">
        <v>84</v>
      </c>
      <c r="C91" s="21">
        <v>2.141893</v>
      </c>
      <c r="D91" s="21">
        <v>0.2679859</v>
      </c>
      <c r="E91" s="21">
        <v>2.7623883</v>
      </c>
      <c r="F91" s="21">
        <v>0.48822330000000003</v>
      </c>
      <c r="G91" s="21">
        <v>3.233228</v>
      </c>
      <c r="H91" s="21">
        <v>0.25990950000000002</v>
      </c>
      <c r="I91" s="21">
        <v>2.9583699999999999</v>
      </c>
      <c r="J91" s="21">
        <v>4.9185409</v>
      </c>
      <c r="K91" s="21">
        <v>6.2257910000000001</v>
      </c>
      <c r="L91" s="21">
        <v>5.549118</v>
      </c>
      <c r="N91" s="31"/>
    </row>
    <row r="92" spans="1:14" hidden="1" outlineLevel="4" x14ac:dyDescent="0.4">
      <c r="A92" s="14">
        <v>4</v>
      </c>
      <c r="B92" s="18" t="s">
        <v>85</v>
      </c>
      <c r="C92" s="21">
        <v>2.2980420000000001</v>
      </c>
      <c r="D92" s="21">
        <v>0.27297329999999997</v>
      </c>
      <c r="E92" s="21">
        <v>3.2378040000000001</v>
      </c>
      <c r="F92" s="21">
        <v>0.51464560000000004</v>
      </c>
      <c r="G92" s="21">
        <v>4.856509</v>
      </c>
      <c r="H92" s="21">
        <v>0.28483789999999998</v>
      </c>
      <c r="I92" s="21">
        <v>3.4546060000000001</v>
      </c>
      <c r="J92" s="21">
        <v>5.7826804999999997</v>
      </c>
      <c r="K92" s="21">
        <v>7.6243420000000004</v>
      </c>
      <c r="L92" s="21">
        <v>6.1596060000000001</v>
      </c>
      <c r="N92" s="31"/>
    </row>
    <row r="93" spans="1:14" hidden="1" outlineLevel="4" x14ac:dyDescent="0.4">
      <c r="A93" s="14">
        <v>4</v>
      </c>
      <c r="B93" s="18" t="s">
        <v>86</v>
      </c>
      <c r="C93" s="21">
        <v>1.5483849999999999</v>
      </c>
      <c r="D93" s="21">
        <v>0.18632099999999999</v>
      </c>
      <c r="E93" s="21">
        <v>19.912275000000001</v>
      </c>
      <c r="F93" s="21">
        <v>0.33687820000000002</v>
      </c>
      <c r="G93" s="21">
        <v>35.189660000000003</v>
      </c>
      <c r="H93" s="21">
        <v>0.17181350000000001</v>
      </c>
      <c r="I93" s="21">
        <v>3.0240840000000002</v>
      </c>
      <c r="J93" s="21">
        <v>9.2903190000000002</v>
      </c>
      <c r="K93" s="21">
        <v>5.7089319999999999</v>
      </c>
      <c r="L93" s="21">
        <v>4.4188260000000001</v>
      </c>
      <c r="N93" s="31"/>
    </row>
    <row r="94" spans="1:14" hidden="1" outlineLevel="4" x14ac:dyDescent="0.4">
      <c r="A94" s="14">
        <v>4</v>
      </c>
      <c r="B94" s="18" t="s">
        <v>87</v>
      </c>
      <c r="C94" s="21">
        <v>4.9845220000000001</v>
      </c>
      <c r="D94" s="21">
        <v>0.61499979999999999</v>
      </c>
      <c r="E94" s="21">
        <v>60.747210000000003</v>
      </c>
      <c r="F94" s="21">
        <v>0.96005839999999998</v>
      </c>
      <c r="G94" s="21">
        <v>86.276570000000007</v>
      </c>
      <c r="H94" s="21">
        <v>0.48577399999999998</v>
      </c>
      <c r="I94" s="21">
        <v>49.179162000000005</v>
      </c>
      <c r="J94" s="21">
        <v>138.32232299999998</v>
      </c>
      <c r="K94" s="21">
        <v>90.18544</v>
      </c>
      <c r="L94" s="21">
        <v>16.045477999999999</v>
      </c>
      <c r="N94" s="31"/>
    </row>
    <row r="95" spans="1:14" hidden="1" outlineLevel="4" x14ac:dyDescent="0.4">
      <c r="A95" s="14">
        <v>4</v>
      </c>
      <c r="B95" s="18" t="s">
        <v>88</v>
      </c>
      <c r="C95" s="21">
        <v>2.4636879999999999</v>
      </c>
      <c r="D95" s="21">
        <v>0.32999210000000001</v>
      </c>
      <c r="E95" s="21">
        <v>60.234790000000004</v>
      </c>
      <c r="F95" s="21">
        <v>0.42641289999999998</v>
      </c>
      <c r="G95" s="21">
        <v>164.4374</v>
      </c>
      <c r="H95" s="21">
        <v>0.19966349999999999</v>
      </c>
      <c r="I95" s="21">
        <v>7.4837899999999999</v>
      </c>
      <c r="J95" s="21">
        <v>133.14354600000001</v>
      </c>
      <c r="K95" s="21">
        <v>33.676040999999998</v>
      </c>
      <c r="L95" s="21">
        <v>8.1309780000000007</v>
      </c>
      <c r="N95" s="31"/>
    </row>
    <row r="96" spans="1:14" hidden="1" outlineLevel="4" x14ac:dyDescent="0.4">
      <c r="A96" s="14">
        <v>4</v>
      </c>
      <c r="B96" s="18" t="s">
        <v>89</v>
      </c>
      <c r="C96" s="21">
        <v>2.4533230000000001</v>
      </c>
      <c r="D96" s="21">
        <v>0.28393000000000002</v>
      </c>
      <c r="E96" s="21">
        <v>6.5103960000000001</v>
      </c>
      <c r="F96" s="21">
        <v>0.480846</v>
      </c>
      <c r="G96" s="21">
        <v>101.9063</v>
      </c>
      <c r="H96" s="21">
        <v>0.264129</v>
      </c>
      <c r="I96" s="21">
        <v>15.127870000000001</v>
      </c>
      <c r="J96" s="21">
        <v>48.766432800000004</v>
      </c>
      <c r="K96" s="21">
        <v>10.449027000000001</v>
      </c>
      <c r="L96" s="21">
        <v>6.2721800000000005</v>
      </c>
      <c r="N96" s="31"/>
    </row>
    <row r="97" spans="1:14" hidden="1" outlineLevel="4" x14ac:dyDescent="0.4">
      <c r="A97" s="14">
        <v>4</v>
      </c>
      <c r="B97" s="18" t="s">
        <v>90</v>
      </c>
      <c r="C97" s="21">
        <v>4.5659140000000003</v>
      </c>
      <c r="D97" s="21">
        <v>0.56139839999999996</v>
      </c>
      <c r="E97" s="21">
        <v>8.8090259999999994</v>
      </c>
      <c r="F97" s="21">
        <v>0.97134030000000005</v>
      </c>
      <c r="G97" s="21">
        <v>47.532449999999997</v>
      </c>
      <c r="H97" s="21">
        <v>0.5292869</v>
      </c>
      <c r="I97" s="21">
        <v>9.781331999999999</v>
      </c>
      <c r="J97" s="21">
        <v>39.366014</v>
      </c>
      <c r="K97" s="21">
        <v>24.796520000000001</v>
      </c>
      <c r="L97" s="21">
        <v>13.209070000000001</v>
      </c>
      <c r="N97" s="31"/>
    </row>
    <row r="98" spans="1:14" hidden="1" outlineLevel="4" x14ac:dyDescent="0.4">
      <c r="A98" s="14">
        <v>4</v>
      </c>
      <c r="B98" s="18" t="s">
        <v>91</v>
      </c>
      <c r="C98" s="21">
        <v>1.887683</v>
      </c>
      <c r="D98" s="21">
        <v>0.25054739999999998</v>
      </c>
      <c r="E98" s="21">
        <v>3.3410149999999996</v>
      </c>
      <c r="F98" s="21">
        <v>0.42761959999999999</v>
      </c>
      <c r="G98" s="21">
        <v>8.7961220000000004</v>
      </c>
      <c r="H98" s="21">
        <v>0.21322450000000001</v>
      </c>
      <c r="I98" s="21">
        <v>5.6940010000000001</v>
      </c>
      <c r="J98" s="21">
        <v>11.290517599999999</v>
      </c>
      <c r="K98" s="21">
        <v>9.6254659999999994</v>
      </c>
      <c r="L98" s="21">
        <v>10.999683000000001</v>
      </c>
      <c r="N98" s="31"/>
    </row>
    <row r="99" spans="1:14" hidden="1" outlineLevel="4" x14ac:dyDescent="0.4">
      <c r="A99" s="14">
        <v>4</v>
      </c>
      <c r="B99" s="18" t="s">
        <v>92</v>
      </c>
      <c r="C99" s="21">
        <v>1.9554849999999999</v>
      </c>
      <c r="D99" s="21">
        <v>0.2483081</v>
      </c>
      <c r="E99" s="21">
        <v>2.8586659999999999</v>
      </c>
      <c r="F99" s="21">
        <v>0.43080400000000002</v>
      </c>
      <c r="G99" s="21">
        <v>6.5422269999999996</v>
      </c>
      <c r="H99" s="21">
        <v>0.22309950000000001</v>
      </c>
      <c r="I99" s="21">
        <v>3.3002479999999998</v>
      </c>
      <c r="J99" s="21">
        <v>8.5415103999999999</v>
      </c>
      <c r="K99" s="21">
        <v>7.2173680000000004</v>
      </c>
      <c r="L99" s="21">
        <v>5.3752589999999998</v>
      </c>
      <c r="N99" s="31"/>
    </row>
    <row r="100" spans="1:14" hidden="1" outlineLevel="4" x14ac:dyDescent="0.4">
      <c r="A100" s="14">
        <v>4</v>
      </c>
      <c r="B100" s="18" t="s">
        <v>93</v>
      </c>
      <c r="C100" s="21">
        <v>2.337024</v>
      </c>
      <c r="D100" s="21">
        <v>0.2673084</v>
      </c>
      <c r="E100" s="21">
        <v>3.41899</v>
      </c>
      <c r="F100" s="21">
        <v>0.4612501</v>
      </c>
      <c r="G100" s="21">
        <v>8.0967719999999996</v>
      </c>
      <c r="H100" s="21">
        <v>0.24494640000000001</v>
      </c>
      <c r="I100" s="21">
        <v>3.4538450000000003</v>
      </c>
      <c r="J100" s="21">
        <v>39.995854699999995</v>
      </c>
      <c r="K100" s="21">
        <v>36.198011000000001</v>
      </c>
      <c r="L100" s="21">
        <v>5.4831409999999998</v>
      </c>
      <c r="N100" s="31"/>
    </row>
    <row r="101" spans="1:14" hidden="1" outlineLevel="4" x14ac:dyDescent="0.4">
      <c r="A101" s="14">
        <v>4</v>
      </c>
      <c r="B101" s="18" t="s">
        <v>94</v>
      </c>
      <c r="C101" s="21">
        <v>1.716127</v>
      </c>
      <c r="D101" s="21">
        <v>0.24034130000000001</v>
      </c>
      <c r="E101" s="21">
        <v>2.5607955000000002</v>
      </c>
      <c r="F101" s="21">
        <v>0.44668989999999997</v>
      </c>
      <c r="G101" s="21">
        <v>3.182086</v>
      </c>
      <c r="H101" s="21">
        <v>0.21170539999999999</v>
      </c>
      <c r="I101" s="21">
        <v>2.7752559999999997</v>
      </c>
      <c r="J101" s="21">
        <v>4.8998729999999995</v>
      </c>
      <c r="K101" s="21">
        <v>6.5447920000000002</v>
      </c>
      <c r="L101" s="21">
        <v>5.0180439999999997</v>
      </c>
      <c r="N101" s="31"/>
    </row>
    <row r="102" spans="1:14" hidden="1" outlineLevel="4" x14ac:dyDescent="0.4">
      <c r="A102" s="14">
        <v>4</v>
      </c>
      <c r="B102" s="18" t="s">
        <v>95</v>
      </c>
      <c r="C102" s="21">
        <v>8.0817879999999995</v>
      </c>
      <c r="D102" s="21">
        <v>0.23728969999999999</v>
      </c>
      <c r="E102" s="21">
        <v>3.9607030000000001</v>
      </c>
      <c r="F102" s="21">
        <v>0.4385365</v>
      </c>
      <c r="G102" s="21">
        <v>45.078769999999999</v>
      </c>
      <c r="H102" s="21">
        <v>0.21912139999999999</v>
      </c>
      <c r="I102" s="21">
        <v>4.0565170000000004</v>
      </c>
      <c r="J102" s="21">
        <v>8.6014938000000001</v>
      </c>
      <c r="K102" s="21">
        <v>16.278400000000001</v>
      </c>
      <c r="L102" s="21">
        <v>5.8560730000000003</v>
      </c>
      <c r="N102" s="31"/>
    </row>
    <row r="103" spans="1:14" hidden="1" outlineLevel="4" x14ac:dyDescent="0.4">
      <c r="A103" s="14">
        <v>4</v>
      </c>
      <c r="B103" s="18" t="s">
        <v>96</v>
      </c>
      <c r="C103" s="21">
        <v>2.4432499999999999</v>
      </c>
      <c r="D103" s="21">
        <v>0.36419550000000001</v>
      </c>
      <c r="E103" s="21">
        <v>38.444630000000004</v>
      </c>
      <c r="F103" s="21">
        <v>0.50221530000000003</v>
      </c>
      <c r="G103" s="21">
        <v>73.750079999999997</v>
      </c>
      <c r="H103" s="21">
        <v>0.20831649999999999</v>
      </c>
      <c r="I103" s="21">
        <v>13.172892999999998</v>
      </c>
      <c r="J103" s="21">
        <v>51.805078999999999</v>
      </c>
      <c r="K103" s="21">
        <v>91.281329999999997</v>
      </c>
      <c r="L103" s="21">
        <v>9.5819329999999994</v>
      </c>
      <c r="N103" s="31"/>
    </row>
    <row r="104" spans="1:14" hidden="1" outlineLevel="4" x14ac:dyDescent="0.4">
      <c r="A104" s="14">
        <v>4</v>
      </c>
      <c r="B104" s="18" t="s">
        <v>97</v>
      </c>
      <c r="C104" s="21">
        <v>2.2278280000000001</v>
      </c>
      <c r="D104" s="21">
        <v>0.27562310000000001</v>
      </c>
      <c r="E104" s="21">
        <v>7.9954840000000003</v>
      </c>
      <c r="F104" s="21">
        <v>0.4720029</v>
      </c>
      <c r="G104" s="21">
        <v>23.545559999999998</v>
      </c>
      <c r="H104" s="21">
        <v>0.25338139999999998</v>
      </c>
      <c r="I104" s="21">
        <v>4.9196720000000003</v>
      </c>
      <c r="J104" s="21">
        <v>17.644955299999999</v>
      </c>
      <c r="K104" s="21">
        <v>15.303135000000001</v>
      </c>
      <c r="L104" s="21">
        <v>7.1027629999999995</v>
      </c>
      <c r="N104" s="31"/>
    </row>
    <row r="105" spans="1:14" hidden="1" outlineLevel="4" x14ac:dyDescent="0.4">
      <c r="A105" s="14">
        <v>4</v>
      </c>
      <c r="B105" s="18" t="s">
        <v>98</v>
      </c>
      <c r="C105" s="21">
        <v>2.1664729999999999</v>
      </c>
      <c r="D105" s="21">
        <v>0.3451494</v>
      </c>
      <c r="E105" s="21">
        <v>19.03032</v>
      </c>
      <c r="F105" s="21">
        <v>0.48457600000000001</v>
      </c>
      <c r="G105" s="21">
        <v>48.31474</v>
      </c>
      <c r="H105" s="21">
        <v>0.2124568</v>
      </c>
      <c r="I105" s="21">
        <v>22.672269999999997</v>
      </c>
      <c r="J105" s="21">
        <v>62.580464300000003</v>
      </c>
      <c r="K105" s="21">
        <v>29.102460000000001</v>
      </c>
      <c r="L105" s="21">
        <v>9.5094399999999997</v>
      </c>
      <c r="N105" s="31"/>
    </row>
    <row r="106" spans="1:14" hidden="1" outlineLevel="4" x14ac:dyDescent="0.4">
      <c r="A106" s="14">
        <v>4</v>
      </c>
      <c r="B106" s="18" t="s">
        <v>99</v>
      </c>
      <c r="C106" s="21">
        <v>1.6802299999999999</v>
      </c>
      <c r="D106" s="21">
        <v>0.2077406</v>
      </c>
      <c r="E106" s="21">
        <v>2.3843053999999997</v>
      </c>
      <c r="F106" s="21">
        <v>0.3794286</v>
      </c>
      <c r="G106" s="21">
        <v>5.1115979999999999</v>
      </c>
      <c r="H106" s="21">
        <v>0.20378070000000001</v>
      </c>
      <c r="I106" s="21">
        <v>3.0035689999999997</v>
      </c>
      <c r="J106" s="21">
        <v>5.1680559000000006</v>
      </c>
      <c r="K106" s="21">
        <v>6.8136229999999998</v>
      </c>
      <c r="L106" s="21">
        <v>4.6039560000000002</v>
      </c>
      <c r="N106" s="31"/>
    </row>
    <row r="107" spans="1:14" hidden="1" outlineLevel="4" x14ac:dyDescent="0.4">
      <c r="A107" s="14">
        <v>4</v>
      </c>
      <c r="B107" s="18" t="s">
        <v>100</v>
      </c>
      <c r="C107" s="21">
        <v>1.818246</v>
      </c>
      <c r="D107" s="21">
        <v>0.21505630000000001</v>
      </c>
      <c r="E107" s="21">
        <v>2.4205361000000001</v>
      </c>
      <c r="F107" s="21">
        <v>0.42870059999999999</v>
      </c>
      <c r="G107" s="21">
        <v>2.9386779999999999</v>
      </c>
      <c r="H107" s="21">
        <v>0.22084999999999999</v>
      </c>
      <c r="I107" s="21">
        <v>2.786775</v>
      </c>
      <c r="J107" s="21">
        <v>4.5605393999999997</v>
      </c>
      <c r="K107" s="21">
        <v>5.887677</v>
      </c>
      <c r="L107" s="21">
        <v>4.8050769999999998</v>
      </c>
      <c r="N107" s="31"/>
    </row>
    <row r="108" spans="1:14" hidden="1" outlineLevel="4" x14ac:dyDescent="0.4">
      <c r="A108" s="14">
        <v>4</v>
      </c>
      <c r="B108" s="18" t="s">
        <v>101</v>
      </c>
      <c r="C108" s="21">
        <v>1.82378</v>
      </c>
      <c r="D108" s="21">
        <v>1.879351</v>
      </c>
      <c r="E108" s="21">
        <v>3.3865829999999999</v>
      </c>
      <c r="F108" s="21">
        <v>0.3864863</v>
      </c>
      <c r="G108" s="21">
        <v>10.653219999999999</v>
      </c>
      <c r="H108" s="21">
        <v>0.2162174</v>
      </c>
      <c r="I108" s="21">
        <v>3.9825940000000002</v>
      </c>
      <c r="J108" s="21">
        <v>10.702984399999998</v>
      </c>
      <c r="K108" s="21">
        <v>24.480537999999999</v>
      </c>
      <c r="L108" s="21">
        <v>5.6211390000000003</v>
      </c>
      <c r="N108" s="31"/>
    </row>
    <row r="109" spans="1:14" hidden="1" outlineLevel="4" x14ac:dyDescent="0.4">
      <c r="A109" s="14">
        <v>4</v>
      </c>
      <c r="B109" s="18" t="s">
        <v>102</v>
      </c>
      <c r="C109" s="21">
        <v>32.967640000000003</v>
      </c>
      <c r="D109" s="21">
        <v>4.9383670000000004</v>
      </c>
      <c r="E109" s="21">
        <v>432.46180000000004</v>
      </c>
      <c r="F109" s="21">
        <v>3.1861350000000002</v>
      </c>
      <c r="G109" s="21">
        <v>2709.971</v>
      </c>
      <c r="H109" s="21">
        <v>1.2608159999999999</v>
      </c>
      <c r="I109" s="21">
        <v>443.72289999999998</v>
      </c>
      <c r="J109" s="21">
        <v>1988.2982499999998</v>
      </c>
      <c r="K109" s="21">
        <v>1245.4856</v>
      </c>
      <c r="L109" s="21">
        <v>350.28460000000001</v>
      </c>
      <c r="N109" s="31"/>
    </row>
    <row r="110" spans="1:14" hidden="1" outlineLevel="4" x14ac:dyDescent="0.4">
      <c r="A110" s="14">
        <v>4</v>
      </c>
      <c r="B110" s="18" t="s">
        <v>103</v>
      </c>
      <c r="C110" s="21">
        <v>1.587329</v>
      </c>
      <c r="D110" s="21">
        <v>0.21449650000000001</v>
      </c>
      <c r="E110" s="21">
        <v>24.131680000000003</v>
      </c>
      <c r="F110" s="21">
        <v>0.33827649999999998</v>
      </c>
      <c r="G110" s="21">
        <v>7.9523580000000003</v>
      </c>
      <c r="H110" s="21">
        <v>0.18012739999999999</v>
      </c>
      <c r="I110" s="21">
        <v>3.562767</v>
      </c>
      <c r="J110" s="21">
        <v>8.0813545999999992</v>
      </c>
      <c r="K110" s="21">
        <v>10.895519999999999</v>
      </c>
      <c r="L110" s="21">
        <v>4.8130900000000008</v>
      </c>
      <c r="N110" s="31"/>
    </row>
    <row r="111" spans="1:14" outlineLevel="2" collapsed="1" x14ac:dyDescent="0.4">
      <c r="A111" s="14">
        <v>2</v>
      </c>
      <c r="B111" s="38" t="s">
        <v>104</v>
      </c>
      <c r="C111" s="39">
        <v>169.83004200000002</v>
      </c>
      <c r="D111" s="39">
        <v>23.982437499999993</v>
      </c>
      <c r="E111" s="39">
        <v>2137.3295871000005</v>
      </c>
      <c r="F111" s="39">
        <v>28.560758300000003</v>
      </c>
      <c r="G111" s="39">
        <v>7938.6500940000005</v>
      </c>
      <c r="H111" s="39">
        <v>13.788175100000002</v>
      </c>
      <c r="I111" s="39">
        <v>1995.0816409999998</v>
      </c>
      <c r="J111" s="39">
        <v>6121.3875862999985</v>
      </c>
      <c r="K111" s="39">
        <v>3967.645532</v>
      </c>
      <c r="L111" s="39">
        <v>1198.1962969999997</v>
      </c>
      <c r="N111" s="31"/>
    </row>
    <row r="112" spans="1:14" hidden="1" outlineLevel="3" collapsed="1" x14ac:dyDescent="0.4">
      <c r="A112" s="14">
        <v>3</v>
      </c>
      <c r="B112" s="17" t="s">
        <v>105</v>
      </c>
      <c r="C112" s="24">
        <v>114.73746999999997</v>
      </c>
      <c r="D112" s="24">
        <v>16.2133717</v>
      </c>
      <c r="E112" s="24">
        <v>1736.854566</v>
      </c>
      <c r="F112" s="24">
        <v>18.564966099999999</v>
      </c>
      <c r="G112" s="24">
        <v>6149.2281299999995</v>
      </c>
      <c r="H112" s="24">
        <v>8.7890353999999995</v>
      </c>
      <c r="I112" s="24">
        <v>1480.0982929999996</v>
      </c>
      <c r="J112" s="24">
        <v>3842.1230040999994</v>
      </c>
      <c r="K112" s="24">
        <v>2988.8629300000002</v>
      </c>
      <c r="L112" s="24">
        <v>885.93176599999993</v>
      </c>
      <c r="N112" s="31"/>
    </row>
    <row r="113" spans="1:14" hidden="1" outlineLevel="4" x14ac:dyDescent="0.4">
      <c r="A113" s="14">
        <v>4</v>
      </c>
      <c r="B113" s="18" t="s">
        <v>106</v>
      </c>
      <c r="C113" s="21">
        <v>23.809719999999999</v>
      </c>
      <c r="D113" s="21">
        <v>2.9460670000000002</v>
      </c>
      <c r="E113" s="21">
        <v>256.99279999999999</v>
      </c>
      <c r="F113" s="21">
        <v>3.797275</v>
      </c>
      <c r="G113" s="21">
        <v>1881.838</v>
      </c>
      <c r="H113" s="21">
        <v>1.8454120000000001</v>
      </c>
      <c r="I113" s="21">
        <v>140.02638999999999</v>
      </c>
      <c r="J113" s="21">
        <v>473.590215</v>
      </c>
      <c r="K113" s="21">
        <v>612.5915</v>
      </c>
      <c r="L113" s="21">
        <v>150.91723000000002</v>
      </c>
      <c r="N113" s="31"/>
    </row>
    <row r="114" spans="1:14" hidden="1" outlineLevel="4" x14ac:dyDescent="0.4">
      <c r="A114" s="14">
        <v>4</v>
      </c>
      <c r="B114" s="18" t="s">
        <v>107</v>
      </c>
      <c r="C114" s="21">
        <v>3.2806600000000001</v>
      </c>
      <c r="D114" s="21">
        <v>0.42248550000000001</v>
      </c>
      <c r="E114" s="21">
        <v>8.4346259999999997</v>
      </c>
      <c r="F114" s="21">
        <v>0.71556989999999998</v>
      </c>
      <c r="G114" s="21">
        <v>31.949349999999999</v>
      </c>
      <c r="H114" s="21">
        <v>0.36723800000000001</v>
      </c>
      <c r="I114" s="21">
        <v>9.7351430000000008</v>
      </c>
      <c r="J114" s="21">
        <v>24.740014000000002</v>
      </c>
      <c r="K114" s="21">
        <v>22.733139999999999</v>
      </c>
      <c r="L114" s="21">
        <v>10.872515</v>
      </c>
      <c r="N114" s="31"/>
    </row>
    <row r="115" spans="1:14" hidden="1" outlineLevel="4" x14ac:dyDescent="0.4">
      <c r="A115" s="14">
        <v>4</v>
      </c>
      <c r="B115" s="18" t="s">
        <v>108</v>
      </c>
      <c r="C115" s="21">
        <v>24.562190000000001</v>
      </c>
      <c r="D115" s="21">
        <v>4.1329940000000001</v>
      </c>
      <c r="E115" s="21">
        <v>728.77790000000005</v>
      </c>
      <c r="F115" s="21">
        <v>2.8739849999999998</v>
      </c>
      <c r="G115" s="21">
        <v>2136.7869999999998</v>
      </c>
      <c r="H115" s="21">
        <v>1.21732</v>
      </c>
      <c r="I115" s="21">
        <v>560.94209999999998</v>
      </c>
      <c r="J115" s="21">
        <v>1463.8820599999999</v>
      </c>
      <c r="K115" s="21">
        <v>574.21849999999995</v>
      </c>
      <c r="L115" s="21">
        <v>182.04939000000002</v>
      </c>
      <c r="N115" s="31"/>
    </row>
    <row r="116" spans="1:14" hidden="1" outlineLevel="4" x14ac:dyDescent="0.4">
      <c r="A116" s="14">
        <v>4</v>
      </c>
      <c r="B116" s="18" t="s">
        <v>109</v>
      </c>
      <c r="C116" s="21">
        <v>11.369479999999999</v>
      </c>
      <c r="D116" s="21">
        <v>1.7804340000000001</v>
      </c>
      <c r="E116" s="21">
        <v>279.33139999999997</v>
      </c>
      <c r="F116" s="21">
        <v>1.495025</v>
      </c>
      <c r="G116" s="21">
        <v>798.77189999999996</v>
      </c>
      <c r="H116" s="21">
        <v>0.66542129999999999</v>
      </c>
      <c r="I116" s="21">
        <v>184.22351</v>
      </c>
      <c r="J116" s="21">
        <v>643.6825429999999</v>
      </c>
      <c r="K116" s="21">
        <v>586.22730000000001</v>
      </c>
      <c r="L116" s="21">
        <v>72.097939999999994</v>
      </c>
      <c r="N116" s="31"/>
    </row>
    <row r="117" spans="1:14" hidden="1" outlineLevel="4" x14ac:dyDescent="0.4">
      <c r="A117" s="14">
        <v>4</v>
      </c>
      <c r="B117" s="18" t="s">
        <v>110</v>
      </c>
      <c r="C117" s="21">
        <v>6.1961760000000004</v>
      </c>
      <c r="D117" s="21">
        <v>0.85680500000000004</v>
      </c>
      <c r="E117" s="21">
        <v>40.677289999999999</v>
      </c>
      <c r="F117" s="21">
        <v>1.1641319999999999</v>
      </c>
      <c r="G117" s="21">
        <v>282.18259999999998</v>
      </c>
      <c r="H117" s="21">
        <v>0.57241699999999995</v>
      </c>
      <c r="I117" s="21">
        <v>56.09111</v>
      </c>
      <c r="J117" s="21">
        <v>270.47357999999997</v>
      </c>
      <c r="K117" s="21">
        <v>125.02549</v>
      </c>
      <c r="L117" s="21">
        <v>42.058669999999999</v>
      </c>
      <c r="N117" s="31"/>
    </row>
    <row r="118" spans="1:14" hidden="1" outlineLevel="4" x14ac:dyDescent="0.4">
      <c r="A118" s="14">
        <v>4</v>
      </c>
      <c r="B118" s="18" t="s">
        <v>111</v>
      </c>
      <c r="C118" s="21">
        <v>5.3569880000000003</v>
      </c>
      <c r="D118" s="21">
        <v>0.75757110000000005</v>
      </c>
      <c r="E118" s="21">
        <v>23.82582</v>
      </c>
      <c r="F118" s="21">
        <v>1.2545360000000001</v>
      </c>
      <c r="G118" s="21">
        <v>77.978369999999998</v>
      </c>
      <c r="H118" s="21">
        <v>0.59731219999999996</v>
      </c>
      <c r="I118" s="21">
        <v>33.745919999999998</v>
      </c>
      <c r="J118" s="21">
        <v>53.518803999999996</v>
      </c>
      <c r="K118" s="21">
        <v>59.261970000000005</v>
      </c>
      <c r="L118" s="21">
        <v>28.670460000000002</v>
      </c>
      <c r="N118" s="31"/>
    </row>
    <row r="119" spans="1:14" hidden="1" outlineLevel="4" x14ac:dyDescent="0.4">
      <c r="A119" s="14">
        <v>4</v>
      </c>
      <c r="B119" s="18" t="s">
        <v>112</v>
      </c>
      <c r="C119" s="21">
        <v>2.1677270000000002</v>
      </c>
      <c r="D119" s="21">
        <v>0.2779606</v>
      </c>
      <c r="E119" s="21">
        <v>4.0087639999999993</v>
      </c>
      <c r="F119" s="21">
        <v>0.50266500000000003</v>
      </c>
      <c r="G119" s="21">
        <v>11.964549999999999</v>
      </c>
      <c r="H119" s="21">
        <v>0.2633335</v>
      </c>
      <c r="I119" s="21">
        <v>5.0342349999999998</v>
      </c>
      <c r="J119" s="21">
        <v>10.532303800000001</v>
      </c>
      <c r="K119" s="21">
        <v>10.134624000000001</v>
      </c>
      <c r="L119" s="21">
        <v>26.253119999999999</v>
      </c>
      <c r="N119" s="31"/>
    </row>
    <row r="120" spans="1:14" hidden="1" outlineLevel="4" x14ac:dyDescent="0.4">
      <c r="A120" s="14">
        <v>4</v>
      </c>
      <c r="B120" s="18" t="s">
        <v>113</v>
      </c>
      <c r="C120" s="21">
        <v>4.7841230000000001</v>
      </c>
      <c r="D120" s="21">
        <v>0.75890210000000002</v>
      </c>
      <c r="E120" s="21">
        <v>7.3671069999999999</v>
      </c>
      <c r="F120" s="21">
        <v>1.216996</v>
      </c>
      <c r="G120" s="21">
        <v>17.987200000000001</v>
      </c>
      <c r="H120" s="21">
        <v>0.55449970000000004</v>
      </c>
      <c r="I120" s="21">
        <v>8.4786459999999995</v>
      </c>
      <c r="J120" s="21">
        <v>16.298276000000001</v>
      </c>
      <c r="K120" s="21">
        <v>17.739924000000002</v>
      </c>
      <c r="L120" s="21">
        <v>12.13734</v>
      </c>
      <c r="N120" s="31"/>
    </row>
    <row r="121" spans="1:14" hidden="1" outlineLevel="4" x14ac:dyDescent="0.4">
      <c r="A121" s="14">
        <v>4</v>
      </c>
      <c r="B121" s="18" t="s">
        <v>114</v>
      </c>
      <c r="C121" s="21">
        <v>5.6864309999999998</v>
      </c>
      <c r="D121" s="21">
        <v>0.79158329999999999</v>
      </c>
      <c r="E121" s="21">
        <v>131.65806000000001</v>
      </c>
      <c r="F121" s="21">
        <v>0.95283859999999998</v>
      </c>
      <c r="G121" s="21">
        <v>166.5977</v>
      </c>
      <c r="H121" s="21">
        <v>0.41301149999999998</v>
      </c>
      <c r="I121" s="21">
        <v>158.86025999999998</v>
      </c>
      <c r="J121" s="21">
        <v>89.772933999999992</v>
      </c>
      <c r="K121" s="21">
        <v>536.99178000000006</v>
      </c>
      <c r="L121" s="21">
        <v>46.626750000000001</v>
      </c>
      <c r="N121" s="31"/>
    </row>
    <row r="122" spans="1:14" hidden="1" outlineLevel="4" x14ac:dyDescent="0.4">
      <c r="A122" s="14">
        <v>4</v>
      </c>
      <c r="B122" s="18" t="s">
        <v>115</v>
      </c>
      <c r="C122" s="21">
        <v>1.984531</v>
      </c>
      <c r="D122" s="21">
        <v>0.2467521</v>
      </c>
      <c r="E122" s="21">
        <v>3.8917590000000004</v>
      </c>
      <c r="F122" s="21">
        <v>0.4376816</v>
      </c>
      <c r="G122" s="21">
        <v>13.15123</v>
      </c>
      <c r="H122" s="21">
        <v>0.2357032</v>
      </c>
      <c r="I122" s="21">
        <v>4.4471939999999996</v>
      </c>
      <c r="J122" s="21">
        <v>8.4671433</v>
      </c>
      <c r="K122" s="21">
        <v>10.179712</v>
      </c>
      <c r="L122" s="21">
        <v>6.1415810000000004</v>
      </c>
      <c r="N122" s="31"/>
    </row>
    <row r="123" spans="1:14" hidden="1" outlineLevel="4" x14ac:dyDescent="0.4">
      <c r="A123" s="14">
        <v>4</v>
      </c>
      <c r="B123" s="18" t="s">
        <v>116</v>
      </c>
      <c r="C123" s="21">
        <v>8.1642440000000001</v>
      </c>
      <c r="D123" s="21">
        <v>1.0028220000000001</v>
      </c>
      <c r="E123" s="21">
        <v>16.012540000000001</v>
      </c>
      <c r="F123" s="21">
        <v>1.814619</v>
      </c>
      <c r="G123" s="21">
        <v>41.321730000000002</v>
      </c>
      <c r="H123" s="21">
        <v>0.96976399999999996</v>
      </c>
      <c r="I123" s="21">
        <v>20.518975000000001</v>
      </c>
      <c r="J123" s="21">
        <v>47.487090999999999</v>
      </c>
      <c r="K123" s="21">
        <v>48.96649</v>
      </c>
      <c r="L123" s="21">
        <v>27.26107</v>
      </c>
      <c r="N123" s="31"/>
    </row>
    <row r="124" spans="1:14" hidden="1" outlineLevel="4" x14ac:dyDescent="0.4">
      <c r="A124" s="14">
        <v>4</v>
      </c>
      <c r="B124" s="18" t="s">
        <v>117</v>
      </c>
      <c r="C124" s="21">
        <v>17.3752</v>
      </c>
      <c r="D124" s="21">
        <v>2.2389950000000001</v>
      </c>
      <c r="E124" s="21">
        <v>235.87649999999999</v>
      </c>
      <c r="F124" s="21">
        <v>2.3396430000000001</v>
      </c>
      <c r="G124" s="21">
        <v>688.69849999999997</v>
      </c>
      <c r="H124" s="21">
        <v>1.0876030000000001</v>
      </c>
      <c r="I124" s="21">
        <v>297.99480999999997</v>
      </c>
      <c r="J124" s="21">
        <v>739.67804000000001</v>
      </c>
      <c r="K124" s="21">
        <v>384.79250000000002</v>
      </c>
      <c r="L124" s="21">
        <v>280.84569999999997</v>
      </c>
      <c r="N124" s="31"/>
    </row>
    <row r="125" spans="1:14" hidden="1" outlineLevel="3" collapsed="1" x14ac:dyDescent="0.4">
      <c r="A125" s="14">
        <v>3</v>
      </c>
      <c r="B125" s="17" t="s">
        <v>118</v>
      </c>
      <c r="C125" s="24">
        <v>29.843624000000002</v>
      </c>
      <c r="D125" s="24">
        <v>4.2652865999999996</v>
      </c>
      <c r="E125" s="24">
        <v>285.26487300000002</v>
      </c>
      <c r="F125" s="24">
        <v>4.6378623999999995</v>
      </c>
      <c r="G125" s="24">
        <v>1502.7256870000001</v>
      </c>
      <c r="H125" s="24">
        <v>2.2051933000000004</v>
      </c>
      <c r="I125" s="24">
        <v>409.58676499999996</v>
      </c>
      <c r="J125" s="24">
        <v>1173.1752737000002</v>
      </c>
      <c r="K125" s="24">
        <v>737.00851999999998</v>
      </c>
      <c r="L125" s="24">
        <v>198.797821</v>
      </c>
      <c r="N125" s="31"/>
    </row>
    <row r="126" spans="1:14" hidden="1" outlineLevel="4" x14ac:dyDescent="0.4">
      <c r="A126" s="14">
        <v>4</v>
      </c>
      <c r="B126" s="18" t="s">
        <v>119</v>
      </c>
      <c r="C126" s="21">
        <v>1.602905</v>
      </c>
      <c r="D126" s="21">
        <v>0.2140669</v>
      </c>
      <c r="E126" s="21">
        <v>3.6793979999999999</v>
      </c>
      <c r="F126" s="21">
        <v>0.37876110000000002</v>
      </c>
      <c r="G126" s="21">
        <v>5.7012010000000002</v>
      </c>
      <c r="H126" s="21">
        <v>0.1924312</v>
      </c>
      <c r="I126" s="21">
        <v>4.2187459999999994</v>
      </c>
      <c r="J126" s="21">
        <v>5.8814729999999997</v>
      </c>
      <c r="K126" s="21">
        <v>17.938656999999999</v>
      </c>
      <c r="L126" s="21">
        <v>11.048550000000001</v>
      </c>
      <c r="N126" s="31"/>
    </row>
    <row r="127" spans="1:14" hidden="1" outlineLevel="4" x14ac:dyDescent="0.4">
      <c r="A127" s="14">
        <v>4</v>
      </c>
      <c r="B127" s="18" t="s">
        <v>120</v>
      </c>
      <c r="C127" s="21">
        <v>2.1042079999999999</v>
      </c>
      <c r="D127" s="21">
        <v>0.30600339999999998</v>
      </c>
      <c r="E127" s="21">
        <v>11.113788</v>
      </c>
      <c r="F127" s="21">
        <v>0.4277648</v>
      </c>
      <c r="G127" s="21">
        <v>75.681309999999996</v>
      </c>
      <c r="H127" s="21">
        <v>0.2073999</v>
      </c>
      <c r="I127" s="21">
        <v>18.206721000000002</v>
      </c>
      <c r="J127" s="21">
        <v>46.417764200000001</v>
      </c>
      <c r="K127" s="21">
        <v>27.964130000000001</v>
      </c>
      <c r="L127" s="21">
        <v>8.8563550000000006</v>
      </c>
      <c r="N127" s="31"/>
    </row>
    <row r="128" spans="1:14" hidden="1" outlineLevel="4" x14ac:dyDescent="0.4">
      <c r="A128" s="14">
        <v>4</v>
      </c>
      <c r="B128" s="18" t="s">
        <v>121</v>
      </c>
      <c r="C128" s="21">
        <v>1.794103</v>
      </c>
      <c r="D128" s="21">
        <v>0.23275799999999999</v>
      </c>
      <c r="E128" s="21">
        <v>3.1922109999999999</v>
      </c>
      <c r="F128" s="21">
        <v>0.41336040000000002</v>
      </c>
      <c r="G128" s="21">
        <v>10.11131</v>
      </c>
      <c r="H128" s="21">
        <v>0.21591260000000001</v>
      </c>
      <c r="I128" s="21">
        <v>4.0443689999999997</v>
      </c>
      <c r="J128" s="21">
        <v>8.4749175999999995</v>
      </c>
      <c r="K128" s="21">
        <v>7.8908050000000003</v>
      </c>
      <c r="L128" s="21">
        <v>5.2948199999999996</v>
      </c>
      <c r="N128" s="31"/>
    </row>
    <row r="129" spans="1:14" hidden="1" outlineLevel="4" x14ac:dyDescent="0.4">
      <c r="A129" s="14">
        <v>4</v>
      </c>
      <c r="B129" s="18" t="s">
        <v>122</v>
      </c>
      <c r="C129" s="21">
        <v>2.6441059999999998</v>
      </c>
      <c r="D129" s="21">
        <v>0.32127640000000002</v>
      </c>
      <c r="E129" s="21">
        <v>10.165134999999999</v>
      </c>
      <c r="F129" s="21">
        <v>0.45697890000000002</v>
      </c>
      <c r="G129" s="21">
        <v>186.7371</v>
      </c>
      <c r="H129" s="21">
        <v>0.2309388</v>
      </c>
      <c r="I129" s="21">
        <v>10.838536999999999</v>
      </c>
      <c r="J129" s="21">
        <v>116.72683470000001</v>
      </c>
      <c r="K129" s="21">
        <v>17.224633000000001</v>
      </c>
      <c r="L129" s="21">
        <v>7.8821940000000001</v>
      </c>
      <c r="N129" s="31"/>
    </row>
    <row r="130" spans="1:14" hidden="1" outlineLevel="4" x14ac:dyDescent="0.4">
      <c r="A130" s="14">
        <v>4</v>
      </c>
      <c r="B130" s="18" t="s">
        <v>123</v>
      </c>
      <c r="C130" s="21">
        <v>1.8159320000000001</v>
      </c>
      <c r="D130" s="21">
        <v>0.2289158</v>
      </c>
      <c r="E130" s="21">
        <v>4.2952379999999994</v>
      </c>
      <c r="F130" s="21">
        <v>0.40510469999999998</v>
      </c>
      <c r="G130" s="21">
        <v>16.091719999999999</v>
      </c>
      <c r="H130" s="21">
        <v>0.215557</v>
      </c>
      <c r="I130" s="21">
        <v>8.627618</v>
      </c>
      <c r="J130" s="21">
        <v>29.934252300000004</v>
      </c>
      <c r="K130" s="21">
        <v>9.7886419999999994</v>
      </c>
      <c r="L130" s="21">
        <v>5.682925</v>
      </c>
      <c r="N130" s="31"/>
    </row>
    <row r="131" spans="1:14" hidden="1" outlineLevel="4" x14ac:dyDescent="0.4">
      <c r="A131" s="14">
        <v>4</v>
      </c>
      <c r="B131" s="18" t="s">
        <v>124</v>
      </c>
      <c r="C131" s="21">
        <v>16.06466</v>
      </c>
      <c r="D131" s="21">
        <v>2.3826489999999998</v>
      </c>
      <c r="E131" s="21">
        <v>201.24454</v>
      </c>
      <c r="F131" s="21">
        <v>1.758805</v>
      </c>
      <c r="G131" s="21">
        <v>1142.8510000000001</v>
      </c>
      <c r="H131" s="21">
        <v>0.7122638</v>
      </c>
      <c r="I131" s="21">
        <v>332.29843</v>
      </c>
      <c r="J131" s="21">
        <v>933.02215000000012</v>
      </c>
      <c r="K131" s="21">
        <v>638.64470000000006</v>
      </c>
      <c r="L131" s="21">
        <v>142.48507000000001</v>
      </c>
      <c r="N131" s="31"/>
    </row>
    <row r="132" spans="1:14" hidden="1" outlineLevel="4" x14ac:dyDescent="0.4">
      <c r="A132" s="14">
        <v>4</v>
      </c>
      <c r="B132" s="18" t="s">
        <v>125</v>
      </c>
      <c r="C132" s="21">
        <v>1.8401259999999999</v>
      </c>
      <c r="D132" s="21">
        <v>0.22202540000000001</v>
      </c>
      <c r="E132" s="21">
        <v>3.537903</v>
      </c>
      <c r="F132" s="21">
        <v>0.41269240000000001</v>
      </c>
      <c r="G132" s="21">
        <v>6.6745460000000003</v>
      </c>
      <c r="H132" s="21">
        <v>0.22619719999999999</v>
      </c>
      <c r="I132" s="21">
        <v>23.620840999999999</v>
      </c>
      <c r="J132" s="21">
        <v>6.7019893000000001</v>
      </c>
      <c r="K132" s="21">
        <v>7.1034579999999998</v>
      </c>
      <c r="L132" s="21">
        <v>6.2699530000000001</v>
      </c>
      <c r="N132" s="31"/>
    </row>
    <row r="133" spans="1:14" hidden="1" outlineLevel="4" x14ac:dyDescent="0.4">
      <c r="A133" s="14">
        <v>4</v>
      </c>
      <c r="B133" s="18" t="s">
        <v>126</v>
      </c>
      <c r="C133" s="21">
        <v>1.977584</v>
      </c>
      <c r="D133" s="21">
        <v>0.35759170000000001</v>
      </c>
      <c r="E133" s="21">
        <v>48.036659999999998</v>
      </c>
      <c r="F133" s="21">
        <v>0.38439509999999999</v>
      </c>
      <c r="G133" s="21">
        <v>58.877499999999998</v>
      </c>
      <c r="H133" s="21">
        <v>0.2044928</v>
      </c>
      <c r="I133" s="21">
        <v>7.731503</v>
      </c>
      <c r="J133" s="21">
        <v>26.015892600000001</v>
      </c>
      <c r="K133" s="21">
        <v>10.453495</v>
      </c>
      <c r="L133" s="21">
        <v>11.277953999999999</v>
      </c>
      <c r="N133" s="31"/>
    </row>
    <row r="134" spans="1:14" hidden="1" outlineLevel="3" collapsed="1" x14ac:dyDescent="0.4">
      <c r="A134" s="14">
        <v>3</v>
      </c>
      <c r="B134" s="17" t="s">
        <v>127</v>
      </c>
      <c r="C134" s="24">
        <v>25.248948000000002</v>
      </c>
      <c r="D134" s="24">
        <v>3.5037791999999999</v>
      </c>
      <c r="E134" s="24">
        <v>115.2101481</v>
      </c>
      <c r="F134" s="24">
        <v>5.3579298</v>
      </c>
      <c r="G134" s="24">
        <v>286.69627700000001</v>
      </c>
      <c r="H134" s="24">
        <v>2.7939464000000003</v>
      </c>
      <c r="I134" s="24">
        <v>105.39658299999999</v>
      </c>
      <c r="J134" s="24">
        <v>1106.0893085</v>
      </c>
      <c r="K134" s="24">
        <v>241.77408199999996</v>
      </c>
      <c r="L134" s="24">
        <v>113.46671000000001</v>
      </c>
      <c r="N134" s="31"/>
    </row>
    <row r="135" spans="1:14" hidden="1" outlineLevel="4" x14ac:dyDescent="0.4">
      <c r="A135" s="14">
        <v>4</v>
      </c>
      <c r="B135" s="18" t="s">
        <v>128</v>
      </c>
      <c r="C135" s="21">
        <v>1.77441</v>
      </c>
      <c r="D135" s="21">
        <v>0.22065599999999999</v>
      </c>
      <c r="E135" s="21">
        <v>3.3876390000000001</v>
      </c>
      <c r="F135" s="21">
        <v>0.39379199999999998</v>
      </c>
      <c r="G135" s="21">
        <v>3.4337499999999999</v>
      </c>
      <c r="H135" s="21">
        <v>0.214089</v>
      </c>
      <c r="I135" s="21">
        <v>2.910806</v>
      </c>
      <c r="J135" s="21">
        <v>4.7381089000000003</v>
      </c>
      <c r="K135" s="21">
        <v>6.718648</v>
      </c>
      <c r="L135" s="21">
        <v>4.9548900000000007</v>
      </c>
      <c r="N135" s="31"/>
    </row>
    <row r="136" spans="1:14" hidden="1" outlineLevel="4" x14ac:dyDescent="0.4">
      <c r="A136" s="14">
        <v>4</v>
      </c>
      <c r="B136" s="18" t="s">
        <v>129</v>
      </c>
      <c r="C136" s="21">
        <v>1.8931020000000001</v>
      </c>
      <c r="D136" s="21">
        <v>0.35052309999999998</v>
      </c>
      <c r="E136" s="21">
        <v>3.5907150000000003</v>
      </c>
      <c r="F136" s="21">
        <v>0.42312490000000003</v>
      </c>
      <c r="G136" s="21">
        <v>9.2992519999999992</v>
      </c>
      <c r="H136" s="21">
        <v>0.22873769999999999</v>
      </c>
      <c r="I136" s="21">
        <v>5.1418520000000001</v>
      </c>
      <c r="J136" s="21">
        <v>9.6612036000000003</v>
      </c>
      <c r="K136" s="21">
        <v>7.8439840000000007</v>
      </c>
      <c r="L136" s="21">
        <v>6.234642</v>
      </c>
      <c r="N136" s="31"/>
    </row>
    <row r="137" spans="1:14" hidden="1" outlineLevel="4" x14ac:dyDescent="0.4">
      <c r="A137" s="14">
        <v>4</v>
      </c>
      <c r="B137" s="18" t="s">
        <v>130</v>
      </c>
      <c r="C137" s="21">
        <v>1.5833619999999999</v>
      </c>
      <c r="D137" s="21">
        <v>0.21051049999999999</v>
      </c>
      <c r="E137" s="21">
        <v>3.0621390000000002</v>
      </c>
      <c r="F137" s="21">
        <v>0.36500569999999999</v>
      </c>
      <c r="G137" s="21">
        <v>8.2990650000000006</v>
      </c>
      <c r="H137" s="21">
        <v>0.1879564</v>
      </c>
      <c r="I137" s="21">
        <v>3.89513</v>
      </c>
      <c r="J137" s="21">
        <v>80.326811400000011</v>
      </c>
      <c r="K137" s="21">
        <v>10.829665</v>
      </c>
      <c r="L137" s="21">
        <v>4.8372530000000005</v>
      </c>
      <c r="N137" s="31"/>
    </row>
    <row r="138" spans="1:14" hidden="1" outlineLevel="4" x14ac:dyDescent="0.4">
      <c r="A138" s="14">
        <v>4</v>
      </c>
      <c r="B138" s="18" t="s">
        <v>131</v>
      </c>
      <c r="C138" s="21">
        <v>1.8202149999999999</v>
      </c>
      <c r="D138" s="21">
        <v>0.2210985</v>
      </c>
      <c r="E138" s="21">
        <v>2.5850365000000002</v>
      </c>
      <c r="F138" s="21">
        <v>0.3989162</v>
      </c>
      <c r="G138" s="21">
        <v>5.2805999999999997</v>
      </c>
      <c r="H138" s="21">
        <v>0.21512919999999999</v>
      </c>
      <c r="I138" s="21">
        <v>4.5723059999999993</v>
      </c>
      <c r="J138" s="21">
        <v>12.805975</v>
      </c>
      <c r="K138" s="21">
        <v>10.025686</v>
      </c>
      <c r="L138" s="21">
        <v>5.0774949999999999</v>
      </c>
      <c r="N138" s="31"/>
    </row>
    <row r="139" spans="1:14" hidden="1" outlineLevel="4" x14ac:dyDescent="0.4">
      <c r="A139" s="14">
        <v>4</v>
      </c>
      <c r="B139" s="18" t="s">
        <v>132</v>
      </c>
      <c r="C139" s="21">
        <v>1.730966</v>
      </c>
      <c r="D139" s="21">
        <v>0.2141285</v>
      </c>
      <c r="E139" s="21">
        <v>3.0115859999999999</v>
      </c>
      <c r="F139" s="21">
        <v>0.39021650000000002</v>
      </c>
      <c r="G139" s="21">
        <v>3.3201489999999998</v>
      </c>
      <c r="H139" s="21">
        <v>0.21278150000000001</v>
      </c>
      <c r="I139" s="21">
        <v>2.7166999999999999</v>
      </c>
      <c r="J139" s="21">
        <v>4.5820384000000001</v>
      </c>
      <c r="K139" s="21">
        <v>6.5689849999999996</v>
      </c>
      <c r="L139" s="21">
        <v>4.6927679999999992</v>
      </c>
      <c r="N139" s="31"/>
    </row>
    <row r="140" spans="1:14" hidden="1" outlineLevel="4" x14ac:dyDescent="0.4">
      <c r="A140" s="14">
        <v>4</v>
      </c>
      <c r="B140" s="18" t="s">
        <v>133</v>
      </c>
      <c r="C140" s="21">
        <v>1.911035</v>
      </c>
      <c r="D140" s="21">
        <v>0.24201900000000001</v>
      </c>
      <c r="E140" s="21">
        <v>2.8075830000000002</v>
      </c>
      <c r="F140" s="21">
        <v>0.43810559999999998</v>
      </c>
      <c r="G140" s="21">
        <v>3.9309479999999999</v>
      </c>
      <c r="H140" s="21">
        <v>0.23031389999999999</v>
      </c>
      <c r="I140" s="21">
        <v>3.8189250000000001</v>
      </c>
      <c r="J140" s="21">
        <v>5.2717109000000004</v>
      </c>
      <c r="K140" s="21">
        <v>6.8384920000000005</v>
      </c>
      <c r="L140" s="21">
        <v>5.5449229999999998</v>
      </c>
      <c r="N140" s="31"/>
    </row>
    <row r="141" spans="1:14" hidden="1" outlineLevel="4" x14ac:dyDescent="0.4">
      <c r="A141" s="14">
        <v>4</v>
      </c>
      <c r="B141" s="18" t="s">
        <v>134</v>
      </c>
      <c r="C141" s="21">
        <v>1.875607</v>
      </c>
      <c r="D141" s="21">
        <v>0.44387959999999999</v>
      </c>
      <c r="E141" s="21">
        <v>4.9730419999999995</v>
      </c>
      <c r="F141" s="21">
        <v>0.43368040000000002</v>
      </c>
      <c r="G141" s="21">
        <v>15.51835</v>
      </c>
      <c r="H141" s="21">
        <v>0.2258336</v>
      </c>
      <c r="I141" s="21">
        <v>6.251309</v>
      </c>
      <c r="J141" s="21">
        <v>614.7070344</v>
      </c>
      <c r="K141" s="21">
        <v>72.30359</v>
      </c>
      <c r="L141" s="21">
        <v>7.2536529999999999</v>
      </c>
      <c r="N141" s="31"/>
    </row>
    <row r="142" spans="1:14" hidden="1" outlineLevel="4" x14ac:dyDescent="0.4">
      <c r="A142" s="14">
        <v>4</v>
      </c>
      <c r="B142" s="18" t="s">
        <v>135</v>
      </c>
      <c r="C142" s="21">
        <v>1.93882</v>
      </c>
      <c r="D142" s="21">
        <v>0.27831539999999999</v>
      </c>
      <c r="E142" s="21">
        <v>7.0701280000000004</v>
      </c>
      <c r="F142" s="21">
        <v>0.42685319999999999</v>
      </c>
      <c r="G142" s="21">
        <v>34.468609999999998</v>
      </c>
      <c r="H142" s="21">
        <v>0.20581350000000001</v>
      </c>
      <c r="I142" s="21">
        <v>13.343782000000001</v>
      </c>
      <c r="J142" s="21">
        <v>139.79258400000001</v>
      </c>
      <c r="K142" s="21">
        <v>19.493352000000002</v>
      </c>
      <c r="L142" s="21">
        <v>7.4887750000000004</v>
      </c>
      <c r="N142" s="31"/>
    </row>
    <row r="143" spans="1:14" hidden="1" outlineLevel="4" x14ac:dyDescent="0.4">
      <c r="A143" s="14">
        <v>4</v>
      </c>
      <c r="B143" s="18" t="s">
        <v>136</v>
      </c>
      <c r="C143" s="21">
        <v>1.807518</v>
      </c>
      <c r="D143" s="21">
        <v>0.2404645</v>
      </c>
      <c r="E143" s="21">
        <v>2.6972275999999997</v>
      </c>
      <c r="F143" s="21">
        <v>0.43256060000000002</v>
      </c>
      <c r="G143" s="21">
        <v>5.3942129999999997</v>
      </c>
      <c r="H143" s="21">
        <v>0.21630550000000001</v>
      </c>
      <c r="I143" s="21">
        <v>3.2566389999999998</v>
      </c>
      <c r="J143" s="21">
        <v>6.0624530000000005</v>
      </c>
      <c r="K143" s="21">
        <v>7.5741499999999995</v>
      </c>
      <c r="L143" s="21">
        <v>5.2336650000000002</v>
      </c>
      <c r="N143" s="31"/>
    </row>
    <row r="144" spans="1:14" hidden="1" outlineLevel="4" x14ac:dyDescent="0.4">
      <c r="A144" s="14">
        <v>4</v>
      </c>
      <c r="B144" s="18" t="s">
        <v>137</v>
      </c>
      <c r="C144" s="21">
        <v>2.1505450000000002</v>
      </c>
      <c r="D144" s="21">
        <v>0.25838860000000002</v>
      </c>
      <c r="E144" s="21">
        <v>5.0473020000000002</v>
      </c>
      <c r="F144" s="21">
        <v>0.40795680000000001</v>
      </c>
      <c r="G144" s="21">
        <v>80.554109999999994</v>
      </c>
      <c r="H144" s="21">
        <v>0.2154693</v>
      </c>
      <c r="I144" s="21">
        <v>6.9034200000000006</v>
      </c>
      <c r="J144" s="21">
        <v>66.516872899999996</v>
      </c>
      <c r="K144" s="21">
        <v>28.189281000000001</v>
      </c>
      <c r="L144" s="21">
        <v>6.3793189999999997</v>
      </c>
      <c r="N144" s="31"/>
    </row>
    <row r="145" spans="1:14" hidden="1" outlineLevel="4" x14ac:dyDescent="0.4">
      <c r="A145" s="14">
        <v>4</v>
      </c>
      <c r="B145" s="18" t="s">
        <v>138</v>
      </c>
      <c r="C145" s="21">
        <v>3.4972530000000002</v>
      </c>
      <c r="D145" s="21">
        <v>0.42541820000000002</v>
      </c>
      <c r="E145" s="21">
        <v>42.930700000000002</v>
      </c>
      <c r="F145" s="21">
        <v>0.73261569999999998</v>
      </c>
      <c r="G145" s="21">
        <v>21.29889</v>
      </c>
      <c r="H145" s="21">
        <v>0.37914520000000002</v>
      </c>
      <c r="I145" s="21">
        <v>10.843774</v>
      </c>
      <c r="J145" s="21">
        <v>52.323648000000006</v>
      </c>
      <c r="K145" s="21">
        <v>18.227079</v>
      </c>
      <c r="L145" s="21">
        <v>15.623146999999999</v>
      </c>
      <c r="N145" s="31"/>
    </row>
    <row r="146" spans="1:14" hidden="1" outlineLevel="4" x14ac:dyDescent="0.4">
      <c r="A146" s="14">
        <v>4</v>
      </c>
      <c r="B146" s="18" t="s">
        <v>218</v>
      </c>
      <c r="C146" s="21" t="s">
        <v>220</v>
      </c>
      <c r="D146" s="21" t="s">
        <v>220</v>
      </c>
      <c r="E146" s="21" t="s">
        <v>220</v>
      </c>
      <c r="F146" s="21" t="s">
        <v>220</v>
      </c>
      <c r="G146" s="21" t="s">
        <v>220</v>
      </c>
      <c r="H146" s="21" t="s">
        <v>220</v>
      </c>
      <c r="I146" s="21" t="s">
        <v>220</v>
      </c>
      <c r="J146" s="21" t="s">
        <v>220</v>
      </c>
      <c r="K146" s="21" t="s">
        <v>220</v>
      </c>
      <c r="L146" s="21" t="s">
        <v>220</v>
      </c>
      <c r="N146" s="31"/>
    </row>
    <row r="147" spans="1:14" hidden="1" outlineLevel="4" x14ac:dyDescent="0.4">
      <c r="A147" s="14">
        <v>4</v>
      </c>
      <c r="B147" s="18" t="s">
        <v>139</v>
      </c>
      <c r="C147" s="21">
        <v>3.2661150000000001</v>
      </c>
      <c r="D147" s="21">
        <v>0.39837729999999999</v>
      </c>
      <c r="E147" s="21">
        <v>34.047049999999999</v>
      </c>
      <c r="F147" s="21">
        <v>0.51510219999999995</v>
      </c>
      <c r="G147" s="21">
        <v>95.898340000000005</v>
      </c>
      <c r="H147" s="21">
        <v>0.26237159999999998</v>
      </c>
      <c r="I147" s="21">
        <v>41.74194</v>
      </c>
      <c r="J147" s="21">
        <v>109.30086800000001</v>
      </c>
      <c r="K147" s="21">
        <v>47.161169999999998</v>
      </c>
      <c r="L147" s="21">
        <v>40.146180000000001</v>
      </c>
      <c r="N147" s="31"/>
    </row>
    <row r="148" spans="1:14" hidden="1" outlineLevel="4" x14ac:dyDescent="0.4">
      <c r="A148" s="14">
        <v>4</v>
      </c>
      <c r="B148" s="18" t="s">
        <v>219</v>
      </c>
      <c r="C148" s="21" t="s">
        <v>220</v>
      </c>
      <c r="D148" s="21" t="s">
        <v>220</v>
      </c>
      <c r="E148" s="21" t="s">
        <v>220</v>
      </c>
      <c r="F148" s="21" t="s">
        <v>220</v>
      </c>
      <c r="G148" s="21" t="s">
        <v>220</v>
      </c>
      <c r="H148" s="21" t="s">
        <v>220</v>
      </c>
      <c r="I148" s="21" t="s">
        <v>220</v>
      </c>
      <c r="J148" s="21" t="s">
        <v>220</v>
      </c>
      <c r="K148" s="21" t="s">
        <v>220</v>
      </c>
      <c r="L148" s="21" t="s">
        <v>220</v>
      </c>
      <c r="N148" s="31"/>
    </row>
    <row r="149" spans="1:14" outlineLevel="2" x14ac:dyDescent="0.4">
      <c r="A149" s="14">
        <v>2</v>
      </c>
      <c r="B149" s="38" t="s">
        <v>140</v>
      </c>
      <c r="C149" s="39">
        <v>4484.2404360000073</v>
      </c>
      <c r="D149" s="39">
        <v>890.60694440000589</v>
      </c>
      <c r="E149" s="39">
        <v>29978.042491398985</v>
      </c>
      <c r="F149" s="39">
        <v>341.70966769999904</v>
      </c>
      <c r="G149" s="39">
        <v>145953.90374799992</v>
      </c>
      <c r="H149" s="39">
        <v>31.636008499999662</v>
      </c>
      <c r="I149" s="39">
        <v>36564.901801000233</v>
      </c>
      <c r="J149" s="39">
        <v>93330.661792599945</v>
      </c>
      <c r="K149" s="39">
        <v>54050.223409000086</v>
      </c>
      <c r="L149" s="39">
        <v>53251.983838999993</v>
      </c>
      <c r="N149" s="31"/>
    </row>
    <row r="150" spans="1:14" outlineLevel="3" collapsed="1" x14ac:dyDescent="0.4">
      <c r="A150" s="14">
        <v>3</v>
      </c>
      <c r="B150" s="17" t="s">
        <v>141</v>
      </c>
      <c r="C150" s="24">
        <v>85.574415000000002</v>
      </c>
      <c r="D150" s="24">
        <v>14.155591000000001</v>
      </c>
      <c r="E150" s="24">
        <v>3204.0084470000006</v>
      </c>
      <c r="F150" s="24">
        <v>10.121938800000001</v>
      </c>
      <c r="G150" s="24">
        <v>7239.615753</v>
      </c>
      <c r="H150" s="24">
        <v>3.6834135000000003</v>
      </c>
      <c r="I150" s="24">
        <v>4065.3791490000003</v>
      </c>
      <c r="J150" s="24">
        <v>5473.5405758000006</v>
      </c>
      <c r="K150" s="24">
        <v>7231.9658689999987</v>
      </c>
      <c r="L150" s="24">
        <v>2020.9663410000001</v>
      </c>
      <c r="N150" s="31"/>
    </row>
    <row r="151" spans="1:14" hidden="1" outlineLevel="4" x14ac:dyDescent="0.4">
      <c r="A151" s="14">
        <v>4</v>
      </c>
      <c r="B151" s="18" t="s">
        <v>142</v>
      </c>
      <c r="C151" s="21">
        <v>2.4013949999999999</v>
      </c>
      <c r="D151" s="21">
        <v>0.3393854</v>
      </c>
      <c r="E151" s="21">
        <v>37.024820000000005</v>
      </c>
      <c r="F151" s="21">
        <v>0.42935200000000001</v>
      </c>
      <c r="G151" s="21">
        <v>67.039630000000002</v>
      </c>
      <c r="H151" s="21">
        <v>0.1824732</v>
      </c>
      <c r="I151" s="21">
        <v>17.271350999999999</v>
      </c>
      <c r="J151" s="21">
        <v>85.740262999999999</v>
      </c>
      <c r="K151" s="21">
        <v>44.137500000000003</v>
      </c>
      <c r="L151" s="21">
        <v>28.92135</v>
      </c>
      <c r="N151" s="31"/>
    </row>
    <row r="152" spans="1:14" hidden="1" outlineLevel="4" x14ac:dyDescent="0.4">
      <c r="A152" s="14">
        <v>4</v>
      </c>
      <c r="B152" s="18" t="s">
        <v>143</v>
      </c>
      <c r="C152" s="21">
        <v>2.9193920000000002</v>
      </c>
      <c r="D152" s="21">
        <v>0.48064289999999998</v>
      </c>
      <c r="E152" s="21">
        <v>44.874040000000001</v>
      </c>
      <c r="F152" s="21">
        <v>0.51925650000000001</v>
      </c>
      <c r="G152" s="21">
        <v>91.452219999999997</v>
      </c>
      <c r="H152" s="21">
        <v>0.19622980000000001</v>
      </c>
      <c r="I152" s="21">
        <v>36.306398000000002</v>
      </c>
      <c r="J152" s="21">
        <v>150.621197</v>
      </c>
      <c r="K152" s="21">
        <v>238.5651</v>
      </c>
      <c r="L152" s="21">
        <v>51.233559999999997</v>
      </c>
      <c r="N152" s="31"/>
    </row>
    <row r="153" spans="1:14" hidden="1" outlineLevel="4" x14ac:dyDescent="0.4">
      <c r="A153" s="14">
        <v>4</v>
      </c>
      <c r="B153" s="18" t="s">
        <v>144</v>
      </c>
      <c r="C153" s="21">
        <v>2.2663139999999999</v>
      </c>
      <c r="D153" s="21">
        <v>0.30729050000000002</v>
      </c>
      <c r="E153" s="21">
        <v>38.849940000000004</v>
      </c>
      <c r="F153" s="21">
        <v>0.42734820000000001</v>
      </c>
      <c r="G153" s="21">
        <v>75.068680000000001</v>
      </c>
      <c r="H153" s="21">
        <v>0.20953910000000001</v>
      </c>
      <c r="I153" s="21">
        <v>31.665081999999998</v>
      </c>
      <c r="J153" s="21">
        <v>32.6893113</v>
      </c>
      <c r="K153" s="21">
        <v>118.52999</v>
      </c>
      <c r="L153" s="21">
        <v>11.175015</v>
      </c>
      <c r="N153" s="31"/>
    </row>
    <row r="154" spans="1:14" hidden="1" outlineLevel="4" x14ac:dyDescent="0.4">
      <c r="A154" s="14">
        <v>4</v>
      </c>
      <c r="B154" s="18" t="s">
        <v>145</v>
      </c>
      <c r="C154" s="21">
        <v>10.7476</v>
      </c>
      <c r="D154" s="21">
        <v>2.4574009999999999</v>
      </c>
      <c r="E154" s="21">
        <v>657.23490000000004</v>
      </c>
      <c r="F154" s="21">
        <v>1.336443</v>
      </c>
      <c r="G154" s="21">
        <v>541.43880000000001</v>
      </c>
      <c r="H154" s="21">
        <v>0.43592819999999999</v>
      </c>
      <c r="I154" s="21">
        <v>191.04634000000001</v>
      </c>
      <c r="J154" s="21">
        <v>719.64266999999995</v>
      </c>
      <c r="K154" s="21">
        <v>1237.528</v>
      </c>
      <c r="L154" s="21">
        <v>610.76459999999997</v>
      </c>
      <c r="N154" s="31"/>
    </row>
    <row r="155" spans="1:14" hidden="1" outlineLevel="4" x14ac:dyDescent="0.4">
      <c r="A155" s="14">
        <v>4</v>
      </c>
      <c r="B155" s="18" t="s">
        <v>146</v>
      </c>
      <c r="C155" s="21">
        <v>1.892215</v>
      </c>
      <c r="D155" s="21">
        <v>0.24630350000000001</v>
      </c>
      <c r="E155" s="21">
        <v>13.499551</v>
      </c>
      <c r="F155" s="21">
        <v>0.41517920000000003</v>
      </c>
      <c r="G155" s="21">
        <v>11.681800000000001</v>
      </c>
      <c r="H155" s="21">
        <v>0.2147918</v>
      </c>
      <c r="I155" s="21">
        <v>6.171087</v>
      </c>
      <c r="J155" s="21">
        <v>11.058578900000001</v>
      </c>
      <c r="K155" s="21">
        <v>11.332881</v>
      </c>
      <c r="L155" s="21">
        <v>6.2132690000000004</v>
      </c>
      <c r="N155" s="31"/>
    </row>
    <row r="156" spans="1:14" hidden="1" outlineLevel="4" x14ac:dyDescent="0.4">
      <c r="A156" s="14">
        <v>4</v>
      </c>
      <c r="B156" s="18" t="s">
        <v>147</v>
      </c>
      <c r="C156" s="21">
        <v>3.3479209999999999</v>
      </c>
      <c r="D156" s="21">
        <v>0.70114200000000004</v>
      </c>
      <c r="E156" s="21">
        <v>40.606960000000001</v>
      </c>
      <c r="F156" s="21">
        <v>0.66233229999999998</v>
      </c>
      <c r="G156" s="21">
        <v>266.25619999999998</v>
      </c>
      <c r="H156" s="21">
        <v>0.18981719999999999</v>
      </c>
      <c r="I156" s="21">
        <v>233.67949999999999</v>
      </c>
      <c r="J156" s="21">
        <v>135.46583999999999</v>
      </c>
      <c r="K156" s="21">
        <v>863.67090000000007</v>
      </c>
      <c r="L156" s="21">
        <v>106.37818</v>
      </c>
      <c r="N156" s="31"/>
    </row>
    <row r="157" spans="1:14" hidden="1" outlineLevel="4" x14ac:dyDescent="0.4">
      <c r="A157" s="14">
        <v>4</v>
      </c>
      <c r="B157" s="18" t="s">
        <v>148</v>
      </c>
      <c r="C157" s="21">
        <v>1.9001250000000001</v>
      </c>
      <c r="D157" s="21">
        <v>0.2295295</v>
      </c>
      <c r="E157" s="21">
        <v>8.2365080000000006</v>
      </c>
      <c r="F157" s="21">
        <v>0.43044700000000002</v>
      </c>
      <c r="G157" s="21">
        <v>3.5428030000000001</v>
      </c>
      <c r="H157" s="21">
        <v>0.2270094</v>
      </c>
      <c r="I157" s="21">
        <v>2.9212319999999998</v>
      </c>
      <c r="J157" s="21">
        <v>5.0701346000000003</v>
      </c>
      <c r="K157" s="21">
        <v>6.6285980000000002</v>
      </c>
      <c r="L157" s="21">
        <v>5.0402269999999998</v>
      </c>
      <c r="N157" s="31"/>
    </row>
    <row r="158" spans="1:14" hidden="1" outlineLevel="4" x14ac:dyDescent="0.4">
      <c r="A158" s="14">
        <v>4</v>
      </c>
      <c r="B158" s="18" t="s">
        <v>149</v>
      </c>
      <c r="C158" s="21">
        <v>4.6042730000000001</v>
      </c>
      <c r="D158" s="21">
        <v>0.70186099999999996</v>
      </c>
      <c r="E158" s="21">
        <v>75.193759999999997</v>
      </c>
      <c r="F158" s="21">
        <v>0.56013360000000001</v>
      </c>
      <c r="G158" s="21">
        <v>195.35220000000001</v>
      </c>
      <c r="H158" s="21">
        <v>0.21314569999999999</v>
      </c>
      <c r="I158" s="21">
        <v>223.61822000000001</v>
      </c>
      <c r="J158" s="21">
        <v>391.48220200000003</v>
      </c>
      <c r="K158" s="21">
        <v>292.20259999999996</v>
      </c>
      <c r="L158" s="21">
        <v>110.61058</v>
      </c>
      <c r="N158" s="31"/>
    </row>
    <row r="159" spans="1:14" hidden="1" outlineLevel="4" x14ac:dyDescent="0.4">
      <c r="A159" s="14">
        <v>4</v>
      </c>
      <c r="B159" s="18" t="s">
        <v>150</v>
      </c>
      <c r="C159" s="21">
        <v>23.326840000000001</v>
      </c>
      <c r="D159" s="21">
        <v>3.3916240000000002</v>
      </c>
      <c r="E159" s="21">
        <v>1748.8314</v>
      </c>
      <c r="F159" s="21">
        <v>1.2708330000000001</v>
      </c>
      <c r="G159" s="21">
        <v>1646.105</v>
      </c>
      <c r="H159" s="21">
        <v>0.34412989999999999</v>
      </c>
      <c r="I159" s="21">
        <v>1766.0531999999998</v>
      </c>
      <c r="J159" s="21">
        <v>2286.2470699999999</v>
      </c>
      <c r="K159" s="21">
        <v>1410.3153</v>
      </c>
      <c r="L159" s="21">
        <v>639.99790000000007</v>
      </c>
      <c r="N159" s="31"/>
    </row>
    <row r="160" spans="1:14" hidden="1" outlineLevel="4" x14ac:dyDescent="0.4">
      <c r="A160" s="14">
        <v>4</v>
      </c>
      <c r="B160" s="18" t="s">
        <v>151</v>
      </c>
      <c r="C160" s="21">
        <v>2.9217059999999999</v>
      </c>
      <c r="D160" s="21">
        <v>0.44217139999999999</v>
      </c>
      <c r="E160" s="21">
        <v>37.188450000000003</v>
      </c>
      <c r="F160" s="21">
        <v>0.4985964</v>
      </c>
      <c r="G160" s="21">
        <v>85.884450000000001</v>
      </c>
      <c r="H160" s="21">
        <v>0.25422420000000001</v>
      </c>
      <c r="I160" s="21">
        <v>21.456192999999999</v>
      </c>
      <c r="J160" s="21">
        <v>98.299588999999997</v>
      </c>
      <c r="K160" s="21">
        <v>41.826499999999996</v>
      </c>
      <c r="L160" s="21">
        <v>56.782249999999998</v>
      </c>
      <c r="N160" s="31"/>
    </row>
    <row r="161" spans="1:14" hidden="1" outlineLevel="4" x14ac:dyDescent="0.4">
      <c r="A161" s="14">
        <v>4</v>
      </c>
      <c r="B161" s="18" t="s">
        <v>152</v>
      </c>
      <c r="C161" s="21">
        <v>19.507650000000002</v>
      </c>
      <c r="D161" s="21">
        <v>2.9046050000000001</v>
      </c>
      <c r="E161" s="21">
        <v>268.79520000000002</v>
      </c>
      <c r="F161" s="21">
        <v>1.8623320000000001</v>
      </c>
      <c r="G161" s="21">
        <v>3566.6370000000002</v>
      </c>
      <c r="H161" s="21">
        <v>0.77061639999999998</v>
      </c>
      <c r="I161" s="21">
        <v>204.07829000000001</v>
      </c>
      <c r="J161" s="21">
        <v>959.4168719999999</v>
      </c>
      <c r="K161" s="21">
        <v>394.53449999999998</v>
      </c>
      <c r="L161" s="21">
        <v>112.19138000000001</v>
      </c>
      <c r="N161" s="31"/>
    </row>
    <row r="162" spans="1:14" hidden="1" outlineLevel="4" x14ac:dyDescent="0.4">
      <c r="A162" s="14">
        <v>4</v>
      </c>
      <c r="B162" s="18" t="s">
        <v>153</v>
      </c>
      <c r="C162" s="21">
        <v>7.4562099999999996</v>
      </c>
      <c r="D162" s="21">
        <v>1.454555</v>
      </c>
      <c r="E162" s="21">
        <v>217.79799</v>
      </c>
      <c r="F162" s="21">
        <v>1.046279</v>
      </c>
      <c r="G162" s="21">
        <v>625.76379999999995</v>
      </c>
      <c r="H162" s="21">
        <v>0.25391720000000001</v>
      </c>
      <c r="I162" s="21">
        <v>1314.1467</v>
      </c>
      <c r="J162" s="21">
        <v>529.50089100000002</v>
      </c>
      <c r="K162" s="21">
        <v>1670.6021000000001</v>
      </c>
      <c r="L162" s="21">
        <v>222.20571000000001</v>
      </c>
      <c r="N162" s="31"/>
    </row>
    <row r="163" spans="1:14" hidden="1" outlineLevel="4" x14ac:dyDescent="0.4">
      <c r="A163" s="14">
        <v>4</v>
      </c>
      <c r="B163" s="18" t="s">
        <v>154</v>
      </c>
      <c r="C163" s="21">
        <v>2.2827739999999999</v>
      </c>
      <c r="D163" s="21">
        <v>0.49907980000000002</v>
      </c>
      <c r="E163" s="21">
        <v>15.874928000000001</v>
      </c>
      <c r="F163" s="21">
        <v>0.66340659999999996</v>
      </c>
      <c r="G163" s="21">
        <v>63.393169999999998</v>
      </c>
      <c r="H163" s="21">
        <v>0.1915914</v>
      </c>
      <c r="I163" s="21">
        <v>16.965555999999999</v>
      </c>
      <c r="J163" s="21">
        <v>68.305957000000006</v>
      </c>
      <c r="K163" s="21">
        <v>902.09190000000001</v>
      </c>
      <c r="L163" s="21">
        <v>59.45232</v>
      </c>
      <c r="N163" s="31"/>
    </row>
    <row r="164" spans="1:14" outlineLevel="3" collapsed="1" x14ac:dyDescent="0.4">
      <c r="A164" s="14">
        <v>3</v>
      </c>
      <c r="B164" s="17" t="s">
        <v>155</v>
      </c>
      <c r="C164" s="24">
        <v>4398.6660210000264</v>
      </c>
      <c r="D164" s="24">
        <v>876.45135340000525</v>
      </c>
      <c r="E164" s="24">
        <v>26774.034044399392</v>
      </c>
      <c r="F164" s="24">
        <v>331.5877289</v>
      </c>
      <c r="G164" s="24">
        <v>138714.28799500002</v>
      </c>
      <c r="H164" s="24">
        <v>27.952595000000656</v>
      </c>
      <c r="I164" s="24">
        <v>32499.522652000189</v>
      </c>
      <c r="J164" s="24">
        <v>87857.121216800064</v>
      </c>
      <c r="K164" s="24">
        <v>46818.257540000137</v>
      </c>
      <c r="L164" s="24">
        <v>51231.017497999943</v>
      </c>
      <c r="N164" s="31"/>
    </row>
    <row r="165" spans="1:14" hidden="1" outlineLevel="4" x14ac:dyDescent="0.4">
      <c r="A165" s="14">
        <v>4</v>
      </c>
      <c r="B165" s="18" t="s">
        <v>156</v>
      </c>
      <c r="C165" s="21">
        <v>226.52430000000001</v>
      </c>
      <c r="D165" s="21">
        <v>123.6365</v>
      </c>
      <c r="E165" s="21">
        <v>4944.7739999999994</v>
      </c>
      <c r="F165" s="21">
        <v>22.421399999999998</v>
      </c>
      <c r="G165" s="21">
        <v>33765.370000000003</v>
      </c>
      <c r="H165" s="21">
        <v>3.627764</v>
      </c>
      <c r="I165" s="21">
        <v>4802.2370000000001</v>
      </c>
      <c r="J165" s="21">
        <v>13691.0049</v>
      </c>
      <c r="K165" s="21">
        <v>13642.974999999999</v>
      </c>
      <c r="L165" s="21">
        <v>9458.8420000000006</v>
      </c>
      <c r="N165" s="31"/>
    </row>
    <row r="166" spans="1:14" hidden="1" outlineLevel="4" x14ac:dyDescent="0.4">
      <c r="A166" s="14">
        <v>4</v>
      </c>
      <c r="B166" s="18" t="s">
        <v>157</v>
      </c>
      <c r="C166" s="21">
        <v>91.954490000000007</v>
      </c>
      <c r="D166" s="21">
        <v>64.442220000000006</v>
      </c>
      <c r="E166" s="21">
        <v>631.70280000000002</v>
      </c>
      <c r="F166" s="21">
        <v>3.4248449999999999</v>
      </c>
      <c r="G166" s="21">
        <v>6065.2950000000001</v>
      </c>
      <c r="H166" s="21">
        <v>0.60880579999999995</v>
      </c>
      <c r="I166" s="21">
        <v>2355.3117999999999</v>
      </c>
      <c r="J166" s="21">
        <v>3253.2501900000002</v>
      </c>
      <c r="K166" s="21">
        <v>1756.9259999999999</v>
      </c>
      <c r="L166" s="21">
        <v>2279.9917</v>
      </c>
      <c r="N166" s="31"/>
    </row>
    <row r="167" spans="1:14" hidden="1" outlineLevel="4" x14ac:dyDescent="0.4">
      <c r="A167" s="14">
        <v>4</v>
      </c>
      <c r="B167" s="18" t="s">
        <v>158</v>
      </c>
      <c r="C167" s="21">
        <v>2.534653</v>
      </c>
      <c r="D167" s="21">
        <v>1.7989710000000001</v>
      </c>
      <c r="E167" s="21">
        <v>11.353636</v>
      </c>
      <c r="F167" s="21">
        <v>0.57051379999999996</v>
      </c>
      <c r="G167" s="21">
        <v>21.961359999999999</v>
      </c>
      <c r="H167" s="21">
        <v>0.27853460000000002</v>
      </c>
      <c r="I167" s="21">
        <v>7.4825879999999998</v>
      </c>
      <c r="J167" s="21">
        <v>17.499766000000001</v>
      </c>
      <c r="K167" s="21">
        <v>52.486720000000005</v>
      </c>
      <c r="L167" s="21">
        <v>11.245194000000001</v>
      </c>
      <c r="N167" s="31"/>
    </row>
    <row r="168" spans="1:14" hidden="1" outlineLevel="4" x14ac:dyDescent="0.4">
      <c r="A168" s="14">
        <v>4</v>
      </c>
      <c r="B168" s="18" t="s">
        <v>159</v>
      </c>
      <c r="C168" s="21">
        <v>120.07389999999999</v>
      </c>
      <c r="D168" s="21">
        <v>38.946669999999997</v>
      </c>
      <c r="E168" s="21">
        <v>3825.8379999999997</v>
      </c>
      <c r="F168" s="21">
        <v>6.575882</v>
      </c>
      <c r="G168" s="21">
        <v>8074.6409999999996</v>
      </c>
      <c r="H168" s="21">
        <v>1.667378</v>
      </c>
      <c r="I168" s="21">
        <v>4127.076</v>
      </c>
      <c r="J168" s="21">
        <v>5715.6199799999995</v>
      </c>
      <c r="K168" s="21">
        <v>4278.4539999999997</v>
      </c>
      <c r="L168" s="21">
        <v>6647.9229999999998</v>
      </c>
      <c r="N168" s="31"/>
    </row>
    <row r="169" spans="1:14" hidden="1" outlineLevel="4" x14ac:dyDescent="0.4">
      <c r="A169" s="14">
        <v>4</v>
      </c>
      <c r="B169" s="18" t="s">
        <v>160</v>
      </c>
      <c r="C169" s="21">
        <v>2.1209280000000001</v>
      </c>
      <c r="D169" s="21">
        <v>0.27119189999999999</v>
      </c>
      <c r="E169" s="21">
        <v>3.7794430000000001</v>
      </c>
      <c r="F169" s="21">
        <v>0.49599480000000001</v>
      </c>
      <c r="G169" s="21">
        <v>11.50774</v>
      </c>
      <c r="H169" s="21">
        <v>0.2127783</v>
      </c>
      <c r="I169" s="21">
        <v>4.8110099999999996</v>
      </c>
      <c r="J169" s="21">
        <v>177.27493630000001</v>
      </c>
      <c r="K169" s="21">
        <v>10.409184</v>
      </c>
      <c r="L169" s="21">
        <v>7.957414</v>
      </c>
      <c r="N169" s="31"/>
    </row>
    <row r="170" spans="1:14" hidden="1" outlineLevel="4" x14ac:dyDescent="0.4">
      <c r="A170" s="14">
        <v>4</v>
      </c>
      <c r="B170" s="18" t="s">
        <v>161</v>
      </c>
      <c r="C170" s="21">
        <v>1.776627</v>
      </c>
      <c r="D170" s="21">
        <v>0.24254970000000001</v>
      </c>
      <c r="E170" s="21">
        <v>4.2793670000000006</v>
      </c>
      <c r="F170" s="21">
        <v>0.39048769999999999</v>
      </c>
      <c r="G170" s="21">
        <v>10.763260000000001</v>
      </c>
      <c r="H170" s="21">
        <v>0.2042408</v>
      </c>
      <c r="I170" s="21">
        <v>5.6222890000000003</v>
      </c>
      <c r="J170" s="21">
        <v>23.014014100000001</v>
      </c>
      <c r="K170" s="21">
        <v>10.465630999999998</v>
      </c>
      <c r="L170" s="21">
        <v>7.2337249999999997</v>
      </c>
      <c r="N170" s="31"/>
    </row>
    <row r="171" spans="1:14" hidden="1" outlineLevel="4" x14ac:dyDescent="0.4">
      <c r="A171" s="14">
        <v>4</v>
      </c>
      <c r="B171" s="18" t="s">
        <v>162</v>
      </c>
      <c r="C171" s="21">
        <v>140.16679999999999</v>
      </c>
      <c r="D171" s="21">
        <v>100.9032</v>
      </c>
      <c r="E171" s="21">
        <v>2968.143</v>
      </c>
      <c r="F171" s="21">
        <v>9.6626759999999994</v>
      </c>
      <c r="G171" s="21">
        <v>10607.3</v>
      </c>
      <c r="H171" s="21">
        <v>2.530497</v>
      </c>
      <c r="I171" s="21">
        <v>4661.79</v>
      </c>
      <c r="J171" s="21">
        <v>6749.0537299999996</v>
      </c>
      <c r="K171" s="21">
        <v>6201.7190000000001</v>
      </c>
      <c r="L171" s="21">
        <v>10850.031999999999</v>
      </c>
      <c r="N171" s="31"/>
    </row>
    <row r="172" spans="1:14" hidden="1" outlineLevel="4" x14ac:dyDescent="0.4">
      <c r="A172" s="14">
        <v>4</v>
      </c>
      <c r="B172" s="18" t="s">
        <v>163</v>
      </c>
      <c r="C172" s="21">
        <v>1.8513139999999999</v>
      </c>
      <c r="D172" s="21">
        <v>0.2410389</v>
      </c>
      <c r="E172" s="21">
        <v>3.7751779999999999</v>
      </c>
      <c r="F172" s="21">
        <v>0.43060789999999999</v>
      </c>
      <c r="G172" s="21">
        <v>17.087029999999999</v>
      </c>
      <c r="H172" s="21">
        <v>0.21286279999999999</v>
      </c>
      <c r="I172" s="21">
        <v>3.1800760000000001</v>
      </c>
      <c r="J172" s="21">
        <v>31.240891200000004</v>
      </c>
      <c r="K172" s="21">
        <v>7.2969869999999997</v>
      </c>
      <c r="L172" s="21">
        <v>5.1934400000000007</v>
      </c>
      <c r="N172" s="31"/>
    </row>
    <row r="173" spans="1:14" hidden="1" outlineLevel="4" x14ac:dyDescent="0.4">
      <c r="A173" s="14">
        <v>4</v>
      </c>
      <c r="B173" s="18" t="s">
        <v>164</v>
      </c>
      <c r="C173" s="21">
        <v>3.5342910000000001</v>
      </c>
      <c r="D173" s="21">
        <v>0.45688620000000002</v>
      </c>
      <c r="E173" s="21">
        <v>45.492059999999995</v>
      </c>
      <c r="F173" s="21">
        <v>0.48490539999999999</v>
      </c>
      <c r="G173" s="21">
        <v>384.58819999999997</v>
      </c>
      <c r="H173" s="21">
        <v>0.23229359999999999</v>
      </c>
      <c r="I173" s="21">
        <v>16.456465999999999</v>
      </c>
      <c r="J173" s="21">
        <v>147.652919</v>
      </c>
      <c r="K173" s="21">
        <v>131.50103000000001</v>
      </c>
      <c r="L173" s="21">
        <v>30.171790000000001</v>
      </c>
      <c r="N173" s="31"/>
    </row>
    <row r="174" spans="1:14" hidden="1" outlineLevel="4" x14ac:dyDescent="0.4">
      <c r="A174" s="14">
        <v>4</v>
      </c>
      <c r="B174" s="18" t="s">
        <v>165</v>
      </c>
      <c r="C174" s="21">
        <v>1.689268</v>
      </c>
      <c r="D174" s="21">
        <v>0.21354310000000001</v>
      </c>
      <c r="E174" s="21">
        <v>2.2168577000000003</v>
      </c>
      <c r="F174" s="21">
        <v>0.38862629999999998</v>
      </c>
      <c r="G174" s="21">
        <v>3.1734840000000002</v>
      </c>
      <c r="H174" s="21">
        <v>0.2078856</v>
      </c>
      <c r="I174" s="21">
        <v>2.6715439999999999</v>
      </c>
      <c r="J174" s="21">
        <v>4.3900449000000004</v>
      </c>
      <c r="K174" s="21">
        <v>6.0017200000000006</v>
      </c>
      <c r="L174" s="21">
        <v>4.6131900000000003</v>
      </c>
      <c r="N174" s="31"/>
    </row>
    <row r="175" spans="1:14" hidden="1" outlineLevel="4" x14ac:dyDescent="0.4">
      <c r="A175" s="14">
        <v>4</v>
      </c>
      <c r="B175" s="18" t="s">
        <v>166</v>
      </c>
      <c r="C175" s="21">
        <v>102.0082</v>
      </c>
      <c r="D175" s="21">
        <v>16.086120000000001</v>
      </c>
      <c r="E175" s="21">
        <v>1260.5684999999999</v>
      </c>
      <c r="F175" s="21">
        <v>6.2790540000000004</v>
      </c>
      <c r="G175" s="21">
        <v>13389.97</v>
      </c>
      <c r="H175" s="21">
        <v>1.6904999999999999</v>
      </c>
      <c r="I175" s="21">
        <v>1402.2092</v>
      </c>
      <c r="J175" s="21">
        <v>4361.8890900000006</v>
      </c>
      <c r="K175" s="21">
        <v>2552.3589999999999</v>
      </c>
      <c r="L175" s="21">
        <v>749.45530000000008</v>
      </c>
      <c r="N175" s="31"/>
    </row>
    <row r="176" spans="1:14" hidden="1" outlineLevel="4" x14ac:dyDescent="0.4">
      <c r="A176" s="14">
        <v>4</v>
      </c>
      <c r="B176" s="18" t="s">
        <v>167</v>
      </c>
      <c r="C176" s="21">
        <v>17.45157</v>
      </c>
      <c r="D176" s="21">
        <v>2.402002</v>
      </c>
      <c r="E176" s="21">
        <v>240.34990000000002</v>
      </c>
      <c r="F176" s="21">
        <v>2.7833700000000001</v>
      </c>
      <c r="G176" s="21">
        <v>885.97280000000001</v>
      </c>
      <c r="H176" s="21">
        <v>1.175975</v>
      </c>
      <c r="I176" s="21">
        <v>1108.3461</v>
      </c>
      <c r="J176" s="21">
        <v>946.57206999999994</v>
      </c>
      <c r="K176" s="21">
        <v>445.7484</v>
      </c>
      <c r="L176" s="21">
        <v>328.69110000000001</v>
      </c>
      <c r="N176" s="31"/>
    </row>
    <row r="177" spans="1:14" hidden="1" outlineLevel="4" x14ac:dyDescent="0.4">
      <c r="A177" s="14">
        <v>4</v>
      </c>
      <c r="B177" s="18" t="s">
        <v>168</v>
      </c>
      <c r="C177" s="21">
        <v>1.9491750000000001</v>
      </c>
      <c r="D177" s="21">
        <v>0.2381963</v>
      </c>
      <c r="E177" s="21">
        <v>2.6806057000000001</v>
      </c>
      <c r="F177" s="21">
        <v>0.43292770000000003</v>
      </c>
      <c r="G177" s="21">
        <v>5.5900210000000001</v>
      </c>
      <c r="H177" s="21">
        <v>0.22643389999999999</v>
      </c>
      <c r="I177" s="21">
        <v>2.9548990000000002</v>
      </c>
      <c r="J177" s="21">
        <v>14.193990300000001</v>
      </c>
      <c r="K177" s="21">
        <v>13.589938</v>
      </c>
      <c r="L177" s="21">
        <v>5.1037189999999999</v>
      </c>
      <c r="N177" s="31"/>
    </row>
    <row r="178" spans="1:14" hidden="1" outlineLevel="4" x14ac:dyDescent="0.4">
      <c r="A178" s="14">
        <v>4</v>
      </c>
      <c r="B178" s="18" t="s">
        <v>169</v>
      </c>
      <c r="C178" s="21">
        <v>1.902515</v>
      </c>
      <c r="D178" s="21">
        <v>0.25575500000000001</v>
      </c>
      <c r="E178" s="21">
        <v>3.9185979999999998</v>
      </c>
      <c r="F178" s="21">
        <v>0.4304094</v>
      </c>
      <c r="G178" s="21">
        <v>15.36952</v>
      </c>
      <c r="H178" s="21">
        <v>0.21167430000000001</v>
      </c>
      <c r="I178" s="21">
        <v>5.1362839999999998</v>
      </c>
      <c r="J178" s="21">
        <v>20.5008874</v>
      </c>
      <c r="K178" s="21">
        <v>19.280090000000001</v>
      </c>
      <c r="L178" s="21">
        <v>8.9756959999999992</v>
      </c>
      <c r="N178" s="31"/>
    </row>
    <row r="179" spans="1:14" hidden="1" outlineLevel="4" x14ac:dyDescent="0.4">
      <c r="A179" s="14">
        <v>4</v>
      </c>
      <c r="B179" s="18" t="s">
        <v>170</v>
      </c>
      <c r="C179" s="21">
        <v>4.9798900000000001</v>
      </c>
      <c r="D179" s="21">
        <v>0.86134569999999999</v>
      </c>
      <c r="E179" s="21">
        <v>218.43109000000001</v>
      </c>
      <c r="F179" s="21">
        <v>0.58893030000000002</v>
      </c>
      <c r="G179" s="21">
        <v>1740.431</v>
      </c>
      <c r="H179" s="21">
        <v>0.26726339999999998</v>
      </c>
      <c r="I179" s="21">
        <v>64.123369999999994</v>
      </c>
      <c r="J179" s="21">
        <v>338.34393399999999</v>
      </c>
      <c r="K179" s="21">
        <v>336.55947000000003</v>
      </c>
      <c r="L179" s="21">
        <v>58.174759999999999</v>
      </c>
      <c r="N179" s="31"/>
    </row>
    <row r="180" spans="1:14" hidden="1" outlineLevel="4" x14ac:dyDescent="0.4">
      <c r="A180" s="14">
        <v>4</v>
      </c>
      <c r="B180" s="18" t="s">
        <v>171</v>
      </c>
      <c r="C180" s="21">
        <v>3.5993080000000002</v>
      </c>
      <c r="D180" s="21">
        <v>0.48216009999999998</v>
      </c>
      <c r="E180" s="21">
        <v>39.292180000000002</v>
      </c>
      <c r="F180" s="21">
        <v>0.49475419999999998</v>
      </c>
      <c r="G180" s="21">
        <v>454.43729999999999</v>
      </c>
      <c r="H180" s="21">
        <v>0.23011119999999999</v>
      </c>
      <c r="I180" s="21">
        <v>59.919871000000001</v>
      </c>
      <c r="J180" s="21">
        <v>198.11438999999999</v>
      </c>
      <c r="K180" s="21">
        <v>206.40787</v>
      </c>
      <c r="L180" s="21">
        <v>26.742159999999998</v>
      </c>
      <c r="N180" s="31"/>
    </row>
    <row r="181" spans="1:14" outlineLevel="3" x14ac:dyDescent="0.4">
      <c r="A181" s="14">
        <v>3</v>
      </c>
      <c r="B181" s="17" t="s">
        <v>172</v>
      </c>
      <c r="C181" s="24">
        <v>3674.548792</v>
      </c>
      <c r="D181" s="24">
        <v>524.9730035</v>
      </c>
      <c r="E181" s="24">
        <v>12567.438829000001</v>
      </c>
      <c r="F181" s="24">
        <v>275.73234439999999</v>
      </c>
      <c r="G181" s="24">
        <v>63260.830279999995</v>
      </c>
      <c r="H181" s="24">
        <v>14.3675967</v>
      </c>
      <c r="I181" s="24">
        <v>13870.194155000001</v>
      </c>
      <c r="J181" s="24">
        <v>52167.505483599991</v>
      </c>
      <c r="K181" s="24">
        <v>17146.077499999999</v>
      </c>
      <c r="L181" s="24">
        <v>20750.671309999998</v>
      </c>
      <c r="N181" s="31"/>
    </row>
    <row r="182" spans="1:14" outlineLevel="4" x14ac:dyDescent="0.4">
      <c r="A182" s="14">
        <v>4</v>
      </c>
      <c r="B182" s="18" t="s">
        <v>173</v>
      </c>
      <c r="C182" s="21">
        <v>0</v>
      </c>
      <c r="D182" s="21">
        <v>0.45579239999999999</v>
      </c>
      <c r="E182" s="21">
        <v>33.947090000000003</v>
      </c>
      <c r="F182" s="21">
        <v>0.56635139999999995</v>
      </c>
      <c r="G182" s="21">
        <v>94.720039999999997</v>
      </c>
      <c r="H182" s="21">
        <v>0.18787209999999999</v>
      </c>
      <c r="I182" s="21">
        <v>25.263683</v>
      </c>
      <c r="J182" s="21">
        <v>98.599358999999993</v>
      </c>
      <c r="K182" s="21">
        <v>551.08130000000006</v>
      </c>
      <c r="L182" s="21">
        <v>52.709609999999998</v>
      </c>
      <c r="N182" s="31"/>
    </row>
    <row r="183" spans="1:14" outlineLevel="4" x14ac:dyDescent="0.4">
      <c r="A183" s="14">
        <v>4</v>
      </c>
      <c r="B183" s="18" t="s">
        <v>174</v>
      </c>
      <c r="C183" s="21">
        <v>2.4871479999999999</v>
      </c>
      <c r="D183" s="21">
        <v>0</v>
      </c>
      <c r="E183" s="21">
        <v>8.0928690000000003</v>
      </c>
      <c r="F183" s="21">
        <v>1.7438100000000001</v>
      </c>
      <c r="G183" s="21">
        <v>407.77289999999999</v>
      </c>
      <c r="H183" s="21">
        <v>0.17288010000000001</v>
      </c>
      <c r="I183" s="21">
        <v>4.8271899999999999</v>
      </c>
      <c r="J183" s="21">
        <v>80.811998000000003</v>
      </c>
      <c r="K183" s="21">
        <v>171.24718000000001</v>
      </c>
      <c r="L183" s="21">
        <v>78.485039999999998</v>
      </c>
      <c r="N183" s="31"/>
    </row>
    <row r="184" spans="1:14" outlineLevel="4" x14ac:dyDescent="0.4">
      <c r="A184" s="14">
        <v>4</v>
      </c>
      <c r="B184" s="18" t="s">
        <v>175</v>
      </c>
      <c r="C184" s="21">
        <v>275.6961</v>
      </c>
      <c r="D184" s="21">
        <v>44.897440000000003</v>
      </c>
      <c r="E184" s="21">
        <v>0</v>
      </c>
      <c r="F184" s="21">
        <v>6.5087739999999998</v>
      </c>
      <c r="G184" s="21">
        <v>16523.599999999999</v>
      </c>
      <c r="H184" s="21">
        <v>1.4317770000000001</v>
      </c>
      <c r="I184" s="21">
        <v>2857.1134000000002</v>
      </c>
      <c r="J184" s="21">
        <v>18011.0733</v>
      </c>
      <c r="K184" s="21">
        <v>3111.0559999999996</v>
      </c>
      <c r="L184" s="21">
        <v>3211.0190000000002</v>
      </c>
      <c r="N184" s="31"/>
    </row>
    <row r="185" spans="1:14" outlineLevel="4" x14ac:dyDescent="0.4">
      <c r="A185" s="14">
        <v>4</v>
      </c>
      <c r="B185" s="18" t="s">
        <v>176</v>
      </c>
      <c r="C185" s="21">
        <v>1.93428</v>
      </c>
      <c r="D185" s="21">
        <v>0.45461109999999999</v>
      </c>
      <c r="E185" s="21">
        <v>6.7850000000000001</v>
      </c>
      <c r="F185" s="21">
        <v>0</v>
      </c>
      <c r="G185" s="21">
        <v>26.791340000000002</v>
      </c>
      <c r="H185" s="21">
        <v>0.2246804</v>
      </c>
      <c r="I185" s="21">
        <v>3.9995719999999997</v>
      </c>
      <c r="J185" s="21">
        <v>11.2337826</v>
      </c>
      <c r="K185" s="21">
        <v>374.60341999999997</v>
      </c>
      <c r="L185" s="21">
        <v>157.91343000000001</v>
      </c>
      <c r="N185" s="31"/>
    </row>
    <row r="186" spans="1:14" outlineLevel="4" x14ac:dyDescent="0.4">
      <c r="A186" s="14">
        <v>4</v>
      </c>
      <c r="B186" s="18" t="s">
        <v>177</v>
      </c>
      <c r="C186" s="21">
        <v>1032.893</v>
      </c>
      <c r="D186" s="21">
        <v>67.214039999999997</v>
      </c>
      <c r="E186" s="21">
        <v>3220.8509999999997</v>
      </c>
      <c r="F186" s="21">
        <v>6.3350559999999998</v>
      </c>
      <c r="G186" s="21">
        <v>0</v>
      </c>
      <c r="H186" s="21">
        <v>1.5497099999999999</v>
      </c>
      <c r="I186" s="21">
        <v>3377.5016000000001</v>
      </c>
      <c r="J186" s="21">
        <v>23068.9863</v>
      </c>
      <c r="K186" s="21">
        <v>5503.9179999999997</v>
      </c>
      <c r="L186" s="21">
        <v>3159.7370000000001</v>
      </c>
      <c r="N186" s="31"/>
    </row>
    <row r="187" spans="1:14" outlineLevel="4" x14ac:dyDescent="0.4">
      <c r="A187" s="14">
        <v>4</v>
      </c>
      <c r="B187" s="18" t="s">
        <v>178</v>
      </c>
      <c r="C187" s="21">
        <v>7.3166739999999999</v>
      </c>
      <c r="D187" s="21">
        <v>1.6321060000000001</v>
      </c>
      <c r="E187" s="21">
        <v>113.92417</v>
      </c>
      <c r="F187" s="21">
        <v>1.2755050000000001</v>
      </c>
      <c r="G187" s="21">
        <v>1384.03</v>
      </c>
      <c r="H187" s="21">
        <v>0</v>
      </c>
      <c r="I187" s="21">
        <v>34.914110000000001</v>
      </c>
      <c r="J187" s="21">
        <v>825.96543399999996</v>
      </c>
      <c r="K187" s="21">
        <v>2885.9870000000001</v>
      </c>
      <c r="L187" s="21">
        <v>136.59733</v>
      </c>
      <c r="N187" s="31"/>
    </row>
    <row r="188" spans="1:14" outlineLevel="4" x14ac:dyDescent="0.4">
      <c r="A188" s="14">
        <v>4</v>
      </c>
      <c r="B188" s="18" t="s">
        <v>212</v>
      </c>
      <c r="C188" s="21">
        <v>77.200519999999997</v>
      </c>
      <c r="D188" s="21">
        <v>5.1690339999999999</v>
      </c>
      <c r="E188" s="21">
        <v>504.29349999999999</v>
      </c>
      <c r="F188" s="21">
        <v>1.990858</v>
      </c>
      <c r="G188" s="21">
        <v>4443.7759999999998</v>
      </c>
      <c r="H188" s="21">
        <v>0.85669249999999997</v>
      </c>
      <c r="I188" s="21">
        <v>0</v>
      </c>
      <c r="J188" s="21">
        <v>2039.56465</v>
      </c>
      <c r="K188" s="21">
        <v>624.85130000000004</v>
      </c>
      <c r="L188" s="21">
        <v>650.74189999999999</v>
      </c>
      <c r="N188" s="31"/>
    </row>
    <row r="189" spans="1:14" outlineLevel="4" x14ac:dyDescent="0.4">
      <c r="A189" s="14">
        <v>4</v>
      </c>
      <c r="B189" s="18" t="s">
        <v>179</v>
      </c>
      <c r="C189" s="21">
        <v>1973.36</v>
      </c>
      <c r="D189" s="21">
        <v>147.54929999999999</v>
      </c>
      <c r="E189" s="21">
        <v>4999.4179999999997</v>
      </c>
      <c r="F189" s="21">
        <v>16.625309999999999</v>
      </c>
      <c r="G189" s="21">
        <v>15564.52</v>
      </c>
      <c r="H189" s="21">
        <v>3.8052239999999999</v>
      </c>
      <c r="I189" s="21">
        <v>4760.6779999999999</v>
      </c>
      <c r="J189" s="21">
        <v>0</v>
      </c>
      <c r="K189" s="21">
        <v>3109.4030000000002</v>
      </c>
      <c r="L189" s="21">
        <v>7715.9220000000005</v>
      </c>
      <c r="N189" s="31"/>
    </row>
    <row r="190" spans="1:14" outlineLevel="4" x14ac:dyDescent="0.4">
      <c r="A190" s="14">
        <v>4</v>
      </c>
      <c r="B190" s="18" t="s">
        <v>180</v>
      </c>
      <c r="C190" s="21">
        <v>278.72059999999999</v>
      </c>
      <c r="D190" s="21">
        <v>202.62209999999999</v>
      </c>
      <c r="E190" s="21">
        <v>2604.616</v>
      </c>
      <c r="F190" s="21">
        <v>222.3528</v>
      </c>
      <c r="G190" s="21">
        <v>20162.41</v>
      </c>
      <c r="H190" s="21">
        <v>5.1471010000000001</v>
      </c>
      <c r="I190" s="21">
        <v>2166.7392</v>
      </c>
      <c r="J190" s="21">
        <v>6624.6988600000004</v>
      </c>
      <c r="K190" s="21">
        <v>0</v>
      </c>
      <c r="L190" s="21">
        <v>5587.5460000000003</v>
      </c>
      <c r="N190" s="31"/>
    </row>
    <row r="191" spans="1:14" outlineLevel="4" x14ac:dyDescent="0.4">
      <c r="A191" s="14">
        <v>2</v>
      </c>
      <c r="B191" s="18" t="s">
        <v>181</v>
      </c>
      <c r="C191" s="21">
        <v>24.940470000000001</v>
      </c>
      <c r="D191" s="21">
        <v>54.978580000000001</v>
      </c>
      <c r="E191" s="21">
        <v>1075.5111999999999</v>
      </c>
      <c r="F191" s="21">
        <v>18.333880000000001</v>
      </c>
      <c r="G191" s="21">
        <v>4653.21</v>
      </c>
      <c r="H191" s="21">
        <v>0.99165959999999997</v>
      </c>
      <c r="I191" s="21">
        <v>639.15740000000005</v>
      </c>
      <c r="J191" s="21">
        <v>1406.5718000000002</v>
      </c>
      <c r="K191" s="21">
        <v>813.93029999999999</v>
      </c>
      <c r="L191" s="21">
        <v>0</v>
      </c>
      <c r="N191" s="31"/>
    </row>
    <row r="192" spans="1:14" outlineLevel="2" collapsed="1" x14ac:dyDescent="0.4">
      <c r="A192" s="14">
        <v>4</v>
      </c>
      <c r="B192" s="38" t="s">
        <v>182</v>
      </c>
      <c r="C192" s="39">
        <v>12.726609999999999</v>
      </c>
      <c r="D192" s="39">
        <v>2.0207326999999999</v>
      </c>
      <c r="E192" s="39">
        <v>121.934316</v>
      </c>
      <c r="F192" s="39">
        <v>4.5322037999999996</v>
      </c>
      <c r="G192" s="39">
        <v>254.540334</v>
      </c>
      <c r="H192" s="39">
        <v>1.3446399</v>
      </c>
      <c r="I192" s="39">
        <v>101.35900000000002</v>
      </c>
      <c r="J192" s="39">
        <v>175.00097680000002</v>
      </c>
      <c r="K192" s="39">
        <v>145.808224</v>
      </c>
      <c r="L192" s="39">
        <v>43.192538999999996</v>
      </c>
      <c r="N192" s="31"/>
    </row>
    <row r="193" spans="1:14" hidden="1" outlineLevel="3" x14ac:dyDescent="0.4">
      <c r="A193" s="14">
        <v>4</v>
      </c>
      <c r="B193" s="18" t="s">
        <v>183</v>
      </c>
      <c r="C193" s="21">
        <v>2.1478700000000002</v>
      </c>
      <c r="D193" s="21">
        <v>0.26429239999999998</v>
      </c>
      <c r="E193" s="21">
        <v>28.877510000000001</v>
      </c>
      <c r="F193" s="21">
        <v>2.3254510000000002</v>
      </c>
      <c r="G193" s="21">
        <v>32.197119999999998</v>
      </c>
      <c r="H193" s="21">
        <v>0.2390747</v>
      </c>
      <c r="I193" s="21">
        <v>6.6382940000000001</v>
      </c>
      <c r="J193" s="21">
        <v>15.589552999999999</v>
      </c>
      <c r="K193" s="21">
        <v>12.474798</v>
      </c>
      <c r="L193" s="21">
        <v>6.2734179999999995</v>
      </c>
      <c r="N193" s="31"/>
    </row>
    <row r="194" spans="1:14" hidden="1" outlineLevel="3" x14ac:dyDescent="0.4">
      <c r="A194" s="14">
        <v>4</v>
      </c>
      <c r="B194" s="18" t="s">
        <v>184</v>
      </c>
      <c r="C194" s="21">
        <v>1.9144300000000001</v>
      </c>
      <c r="D194" s="21">
        <v>0.60379570000000005</v>
      </c>
      <c r="E194" s="21">
        <v>3.0947719999999999</v>
      </c>
      <c r="F194" s="21">
        <v>0.43440200000000001</v>
      </c>
      <c r="G194" s="21">
        <v>7.0921219999999998</v>
      </c>
      <c r="H194" s="21">
        <v>0.2257836</v>
      </c>
      <c r="I194" s="21">
        <v>3.6432140000000004</v>
      </c>
      <c r="J194" s="21">
        <v>7.1360634999999997</v>
      </c>
      <c r="K194" s="21">
        <v>9.2774460000000012</v>
      </c>
      <c r="L194" s="21">
        <v>6.1101159999999997</v>
      </c>
      <c r="N194" s="31"/>
    </row>
    <row r="195" spans="1:14" hidden="1" outlineLevel="3" x14ac:dyDescent="0.4">
      <c r="A195" s="14">
        <v>4</v>
      </c>
      <c r="B195" s="18" t="s">
        <v>185</v>
      </c>
      <c r="C195" s="21">
        <v>1.972585</v>
      </c>
      <c r="D195" s="21">
        <v>0.30614560000000002</v>
      </c>
      <c r="E195" s="21">
        <v>6.3667959999999999</v>
      </c>
      <c r="F195" s="21">
        <v>0.4443048</v>
      </c>
      <c r="G195" s="21">
        <v>40.703600000000002</v>
      </c>
      <c r="H195" s="21">
        <v>0.20687349999999999</v>
      </c>
      <c r="I195" s="21">
        <v>7.6495850000000001</v>
      </c>
      <c r="J195" s="21">
        <v>12.948447699999999</v>
      </c>
      <c r="K195" s="21">
        <v>16.208088</v>
      </c>
      <c r="L195" s="21">
        <v>8.1009720000000005</v>
      </c>
      <c r="N195" s="31"/>
    </row>
    <row r="196" spans="1:14" hidden="1" outlineLevel="3" x14ac:dyDescent="0.4">
      <c r="A196" s="14">
        <v>4</v>
      </c>
      <c r="B196" s="18" t="s">
        <v>186</v>
      </c>
      <c r="C196" s="21">
        <v>3.3711229999999999</v>
      </c>
      <c r="D196" s="21">
        <v>0.40906219999999999</v>
      </c>
      <c r="E196" s="21">
        <v>48.797960000000003</v>
      </c>
      <c r="F196" s="21">
        <v>0.53096160000000003</v>
      </c>
      <c r="G196" s="21">
        <v>157.5069</v>
      </c>
      <c r="H196" s="21">
        <v>0.27721410000000002</v>
      </c>
      <c r="I196" s="21">
        <v>77.838300000000004</v>
      </c>
      <c r="J196" s="21">
        <v>127.34203899999999</v>
      </c>
      <c r="K196" s="21">
        <v>87.665410000000008</v>
      </c>
      <c r="L196" s="21">
        <v>13.265969999999999</v>
      </c>
      <c r="N196" s="31"/>
    </row>
    <row r="197" spans="1:14" hidden="1" outlineLevel="3" x14ac:dyDescent="0.4">
      <c r="A197" s="14">
        <v>4</v>
      </c>
      <c r="B197" s="18" t="s">
        <v>187</v>
      </c>
      <c r="C197" s="21">
        <v>1.531792</v>
      </c>
      <c r="D197" s="21">
        <v>0.2120832</v>
      </c>
      <c r="E197" s="21">
        <v>4.9282079999999997</v>
      </c>
      <c r="F197" s="21">
        <v>0.39075749999999998</v>
      </c>
      <c r="G197" s="21">
        <v>5.6327020000000001</v>
      </c>
      <c r="H197" s="21">
        <v>0.18364079999999999</v>
      </c>
      <c r="I197" s="21">
        <v>2.770715</v>
      </c>
      <c r="J197" s="21">
        <v>4.8184962000000002</v>
      </c>
      <c r="K197" s="21">
        <v>8.7218730000000004</v>
      </c>
      <c r="L197" s="21">
        <v>4.433065</v>
      </c>
      <c r="N197" s="31"/>
    </row>
    <row r="198" spans="1:14" hidden="1" outlineLevel="3" x14ac:dyDescent="0.4">
      <c r="A198" s="14">
        <v>1</v>
      </c>
      <c r="B198" s="18" t="s">
        <v>188</v>
      </c>
      <c r="C198" s="21">
        <v>1.78881</v>
      </c>
      <c r="D198" s="21">
        <v>0.22535359999999999</v>
      </c>
      <c r="E198" s="21">
        <v>29.869070000000001</v>
      </c>
      <c r="F198" s="21">
        <v>0.40632689999999999</v>
      </c>
      <c r="G198" s="21">
        <v>11.40789</v>
      </c>
      <c r="H198" s="21">
        <v>0.2120532</v>
      </c>
      <c r="I198" s="21">
        <v>2.818892</v>
      </c>
      <c r="J198" s="21">
        <v>7.1663774</v>
      </c>
      <c r="K198" s="21">
        <v>11.460609</v>
      </c>
      <c r="L198" s="21">
        <v>5.0089980000000001</v>
      </c>
      <c r="N198" s="31"/>
    </row>
    <row r="199" spans="1:14" outlineLevel="1" x14ac:dyDescent="0.4">
      <c r="A199" s="14">
        <v>2</v>
      </c>
      <c r="B199" s="19" t="s">
        <v>189</v>
      </c>
      <c r="C199" s="25">
        <v>84.417824100000004</v>
      </c>
      <c r="D199" s="25">
        <v>14.27987699</v>
      </c>
      <c r="E199" s="25">
        <v>703.97732329999997</v>
      </c>
      <c r="F199" s="25">
        <v>16.974039200000007</v>
      </c>
      <c r="G199" s="25">
        <v>1715.5626269999998</v>
      </c>
      <c r="H199" s="25">
        <v>7.7482906799999993</v>
      </c>
      <c r="I199" s="25">
        <v>963.03182270000013</v>
      </c>
      <c r="J199" s="25">
        <v>1303.7899428000001</v>
      </c>
      <c r="K199" s="25">
        <v>1759.2361810000007</v>
      </c>
      <c r="L199" s="25">
        <v>1575.274658</v>
      </c>
      <c r="N199" s="31"/>
    </row>
    <row r="200" spans="1:14" outlineLevel="2" collapsed="1" x14ac:dyDescent="0.4">
      <c r="A200" s="14">
        <v>4</v>
      </c>
      <c r="B200" s="38" t="s">
        <v>190</v>
      </c>
      <c r="C200" s="39">
        <v>11.030347000000001</v>
      </c>
      <c r="D200" s="39">
        <v>1.6492806</v>
      </c>
      <c r="E200" s="39">
        <v>17.934616600000002</v>
      </c>
      <c r="F200" s="39">
        <v>2.5638646</v>
      </c>
      <c r="G200" s="39">
        <v>31.811391</v>
      </c>
      <c r="H200" s="39">
        <v>1.3276425999999999</v>
      </c>
      <c r="I200" s="39">
        <v>19.842486999999998</v>
      </c>
      <c r="J200" s="39">
        <v>36.152954200000003</v>
      </c>
      <c r="K200" s="39">
        <v>43.790588</v>
      </c>
      <c r="L200" s="39">
        <v>33.027014999999999</v>
      </c>
      <c r="N200" s="31"/>
    </row>
    <row r="201" spans="1:14" hidden="1" outlineLevel="3" x14ac:dyDescent="0.4">
      <c r="A201" s="14">
        <v>4</v>
      </c>
      <c r="B201" s="18" t="s">
        <v>191</v>
      </c>
      <c r="C201" s="21">
        <v>1.406029</v>
      </c>
      <c r="D201" s="21">
        <v>0.2116931</v>
      </c>
      <c r="E201" s="21">
        <v>2.3218681999999999</v>
      </c>
      <c r="F201" s="21">
        <v>0.38363700000000001</v>
      </c>
      <c r="G201" s="21">
        <v>5.5729870000000004</v>
      </c>
      <c r="H201" s="21">
        <v>0.1692584</v>
      </c>
      <c r="I201" s="21">
        <v>3.088994</v>
      </c>
      <c r="J201" s="21">
        <v>5.6162012000000008</v>
      </c>
      <c r="K201" s="21">
        <v>6.5033200000000004</v>
      </c>
      <c r="L201" s="21">
        <v>5.7496130000000001</v>
      </c>
      <c r="N201" s="31"/>
    </row>
    <row r="202" spans="1:14" hidden="1" outlineLevel="3" x14ac:dyDescent="0.4">
      <c r="A202" s="14">
        <v>4</v>
      </c>
      <c r="B202" s="18" t="s">
        <v>192</v>
      </c>
      <c r="C202" s="21">
        <v>1.527425</v>
      </c>
      <c r="D202" s="21">
        <v>0.21943080000000001</v>
      </c>
      <c r="E202" s="21">
        <v>3.6876160000000002</v>
      </c>
      <c r="F202" s="21">
        <v>0.39281959999999999</v>
      </c>
      <c r="G202" s="21">
        <v>6.168342</v>
      </c>
      <c r="H202" s="21">
        <v>0.18268680000000001</v>
      </c>
      <c r="I202" s="21">
        <v>3.7972190000000001</v>
      </c>
      <c r="J202" s="21">
        <v>6.7986982000000005</v>
      </c>
      <c r="K202" s="21">
        <v>7.8544749999999999</v>
      </c>
      <c r="L202" s="21">
        <v>4.9833809999999996</v>
      </c>
      <c r="N202" s="31"/>
    </row>
    <row r="203" spans="1:14" hidden="1" outlineLevel="3" x14ac:dyDescent="0.4">
      <c r="A203" s="14">
        <v>4</v>
      </c>
      <c r="B203" s="18" t="s">
        <v>193</v>
      </c>
      <c r="C203" s="21">
        <v>3.6494249999999999</v>
      </c>
      <c r="D203" s="21">
        <v>0.69605810000000001</v>
      </c>
      <c r="E203" s="21">
        <v>6.6681499999999998</v>
      </c>
      <c r="F203" s="21">
        <v>0.82624410000000004</v>
      </c>
      <c r="G203" s="21">
        <v>13.61515</v>
      </c>
      <c r="H203" s="21">
        <v>0.4295889</v>
      </c>
      <c r="I203" s="21">
        <v>6.8860259999999993</v>
      </c>
      <c r="J203" s="21">
        <v>13.642370000000001</v>
      </c>
      <c r="K203" s="21">
        <v>16.644496</v>
      </c>
      <c r="L203" s="21">
        <v>10.825814999999999</v>
      </c>
      <c r="N203" s="31"/>
    </row>
    <row r="204" spans="1:14" hidden="1" outlineLevel="3" x14ac:dyDescent="0.4">
      <c r="A204" s="14">
        <v>4</v>
      </c>
      <c r="B204" s="18" t="s">
        <v>194</v>
      </c>
      <c r="C204" s="21">
        <v>2.422596</v>
      </c>
      <c r="D204" s="21">
        <v>0.27638410000000002</v>
      </c>
      <c r="E204" s="21">
        <v>2.7421234000000001</v>
      </c>
      <c r="F204" s="21">
        <v>0.49942639999999999</v>
      </c>
      <c r="G204" s="21">
        <v>3.3370839999999999</v>
      </c>
      <c r="H204" s="21">
        <v>0.29062320000000003</v>
      </c>
      <c r="I204" s="21">
        <v>3.1952350000000003</v>
      </c>
      <c r="J204" s="21">
        <v>5.2624028000000003</v>
      </c>
      <c r="K204" s="21">
        <v>6.3560119999999998</v>
      </c>
      <c r="L204" s="21">
        <v>5.9842589999999998</v>
      </c>
      <c r="N204" s="31"/>
    </row>
    <row r="205" spans="1:14" hidden="1" outlineLevel="3" x14ac:dyDescent="0.4">
      <c r="A205" s="14">
        <v>2</v>
      </c>
      <c r="B205" s="18" t="s">
        <v>195</v>
      </c>
      <c r="C205" s="21">
        <v>2.0248719999999998</v>
      </c>
      <c r="D205" s="21">
        <v>0.2457145</v>
      </c>
      <c r="E205" s="21">
        <v>2.514859</v>
      </c>
      <c r="F205" s="21">
        <v>0.46173750000000002</v>
      </c>
      <c r="G205" s="21">
        <v>3.1178279999999998</v>
      </c>
      <c r="H205" s="21">
        <v>0.25548530000000003</v>
      </c>
      <c r="I205" s="21">
        <v>2.875013</v>
      </c>
      <c r="J205" s="21">
        <v>4.8332819999999996</v>
      </c>
      <c r="K205" s="21">
        <v>6.4322850000000003</v>
      </c>
      <c r="L205" s="21">
        <v>5.4839470000000006</v>
      </c>
      <c r="N205" s="31"/>
    </row>
    <row r="206" spans="1:14" outlineLevel="2" collapsed="1" x14ac:dyDescent="0.4">
      <c r="A206" s="14">
        <v>4</v>
      </c>
      <c r="B206" s="38" t="s">
        <v>196</v>
      </c>
      <c r="C206" s="39">
        <v>73.387477099999998</v>
      </c>
      <c r="D206" s="39">
        <v>12.630596390000001</v>
      </c>
      <c r="E206" s="39">
        <v>686.04270670000005</v>
      </c>
      <c r="F206" s="39">
        <v>14.4101746</v>
      </c>
      <c r="G206" s="39">
        <v>1683.7512360000001</v>
      </c>
      <c r="H206" s="39">
        <v>6.4206480799999994</v>
      </c>
      <c r="I206" s="39">
        <v>943.18933570000013</v>
      </c>
      <c r="J206" s="39">
        <v>1267.6369886</v>
      </c>
      <c r="K206" s="39">
        <v>1715.4455930000004</v>
      </c>
      <c r="L206" s="39">
        <v>1542.2476429999999</v>
      </c>
      <c r="N206" s="31"/>
    </row>
    <row r="207" spans="1:14" hidden="1" outlineLevel="3" x14ac:dyDescent="0.4">
      <c r="A207" s="14">
        <v>4</v>
      </c>
      <c r="B207" s="18" t="s">
        <v>197</v>
      </c>
      <c r="C207" s="21">
        <v>1.6613960000000001</v>
      </c>
      <c r="D207" s="21">
        <v>0.21793699999999999</v>
      </c>
      <c r="E207" s="21">
        <v>2.6325444999999998</v>
      </c>
      <c r="F207" s="21">
        <v>0.39546769999999998</v>
      </c>
      <c r="G207" s="21">
        <v>4.9637929999999999</v>
      </c>
      <c r="H207" s="21">
        <v>0.20055919999999999</v>
      </c>
      <c r="I207" s="21">
        <v>3.181467</v>
      </c>
      <c r="J207" s="21">
        <v>5.8644426999999997</v>
      </c>
      <c r="K207" s="21">
        <v>7.4017870000000006</v>
      </c>
      <c r="L207" s="21">
        <v>5.2173249999999998</v>
      </c>
      <c r="N207" s="31"/>
    </row>
    <row r="208" spans="1:14" hidden="1" outlineLevel="3" x14ac:dyDescent="0.4">
      <c r="A208" s="14">
        <v>4</v>
      </c>
      <c r="B208" s="18" t="s">
        <v>198</v>
      </c>
      <c r="C208" s="21">
        <v>1.54739</v>
      </c>
      <c r="D208" s="21">
        <v>0.23512140000000001</v>
      </c>
      <c r="E208" s="21">
        <v>5.1052689999999998</v>
      </c>
      <c r="F208" s="21">
        <v>0.39611730000000001</v>
      </c>
      <c r="G208" s="21">
        <v>11.144959999999999</v>
      </c>
      <c r="H208" s="21">
        <v>0.17472750000000001</v>
      </c>
      <c r="I208" s="21">
        <v>5.7031939999999999</v>
      </c>
      <c r="J208" s="21">
        <v>16.715095300000002</v>
      </c>
      <c r="K208" s="21">
        <v>10.571676</v>
      </c>
      <c r="L208" s="21">
        <v>11.367311999999998</v>
      </c>
      <c r="N208" s="31"/>
    </row>
    <row r="209" spans="1:14" hidden="1" outlineLevel="3" x14ac:dyDescent="0.4">
      <c r="A209" s="14">
        <v>4</v>
      </c>
      <c r="B209" s="18" t="s">
        <v>199</v>
      </c>
      <c r="C209" s="21">
        <v>0.59320830000000002</v>
      </c>
      <c r="D209" s="21">
        <v>8.6939390000000005E-2</v>
      </c>
      <c r="E209" s="21">
        <v>1.4037202999999998</v>
      </c>
      <c r="F209" s="21">
        <v>0.14567630000000001</v>
      </c>
      <c r="G209" s="21">
        <v>2.9449930000000002</v>
      </c>
      <c r="H209" s="21">
        <v>7.2660879999999997E-2</v>
      </c>
      <c r="I209" s="21">
        <v>1.698401</v>
      </c>
      <c r="J209" s="21">
        <v>2.9553216999999998</v>
      </c>
      <c r="K209" s="21">
        <v>3.8824860000000001</v>
      </c>
      <c r="L209" s="21">
        <v>3.3605609999999997</v>
      </c>
      <c r="N209" s="31"/>
    </row>
    <row r="210" spans="1:14" hidden="1" outlineLevel="3" x14ac:dyDescent="0.4">
      <c r="A210" s="14">
        <v>4</v>
      </c>
      <c r="B210" s="18" t="s">
        <v>200</v>
      </c>
      <c r="C210" s="21">
        <v>5.738391</v>
      </c>
      <c r="D210" s="21">
        <v>0.72832470000000005</v>
      </c>
      <c r="E210" s="21">
        <v>8.9282789999999999</v>
      </c>
      <c r="F210" s="21">
        <v>1.386587</v>
      </c>
      <c r="G210" s="21">
        <v>14.50244</v>
      </c>
      <c r="H210" s="21">
        <v>0.70446969999999998</v>
      </c>
      <c r="I210" s="21">
        <v>9.6564730000000001</v>
      </c>
      <c r="J210" s="21">
        <v>18.675047999999997</v>
      </c>
      <c r="K210" s="21">
        <v>27.58963</v>
      </c>
      <c r="L210" s="21">
        <v>39.140689999999999</v>
      </c>
      <c r="N210" s="31"/>
    </row>
    <row r="211" spans="1:14" hidden="1" outlineLevel="3" x14ac:dyDescent="0.4">
      <c r="A211" s="14">
        <v>4</v>
      </c>
      <c r="B211" s="18" t="s">
        <v>201</v>
      </c>
      <c r="C211" s="21">
        <v>7.2697229999999999</v>
      </c>
      <c r="D211" s="21">
        <v>1.154879</v>
      </c>
      <c r="E211" s="21">
        <v>23.217379999999999</v>
      </c>
      <c r="F211" s="21">
        <v>1.7956559999999999</v>
      </c>
      <c r="G211" s="21">
        <v>66.358670000000004</v>
      </c>
      <c r="H211" s="21">
        <v>0.83381830000000001</v>
      </c>
      <c r="I211" s="21">
        <v>28.196483999999998</v>
      </c>
      <c r="J211" s="21">
        <v>55.328915999999992</v>
      </c>
      <c r="K211" s="21">
        <v>75.637949999999989</v>
      </c>
      <c r="L211" s="21">
        <v>56.468060000000001</v>
      </c>
      <c r="N211" s="31"/>
    </row>
    <row r="212" spans="1:14" hidden="1" outlineLevel="3" x14ac:dyDescent="0.4">
      <c r="A212" s="14">
        <v>4</v>
      </c>
      <c r="B212" s="18" t="s">
        <v>202</v>
      </c>
      <c r="C212" s="21">
        <v>5.3797730000000001</v>
      </c>
      <c r="D212" s="21">
        <v>0.68543600000000005</v>
      </c>
      <c r="E212" s="21">
        <v>9.579661999999999</v>
      </c>
      <c r="F212" s="21">
        <v>1.2870790000000001</v>
      </c>
      <c r="G212" s="21">
        <v>11.41062</v>
      </c>
      <c r="H212" s="21">
        <v>0.68484210000000001</v>
      </c>
      <c r="I212" s="21">
        <v>8.8279969999999999</v>
      </c>
      <c r="J212" s="21">
        <v>15.148921000000001</v>
      </c>
      <c r="K212" s="21">
        <v>19.956935000000001</v>
      </c>
      <c r="L212" s="21">
        <v>15.316098</v>
      </c>
      <c r="N212" s="31"/>
    </row>
    <row r="213" spans="1:14" hidden="1" outlineLevel="3" x14ac:dyDescent="0.4">
      <c r="A213" s="14">
        <v>4</v>
      </c>
      <c r="B213" s="18" t="s">
        <v>203</v>
      </c>
      <c r="C213" s="21">
        <v>0.80701579999999995</v>
      </c>
      <c r="D213" s="21">
        <v>0.1125216</v>
      </c>
      <c r="E213" s="21">
        <v>1.1884219</v>
      </c>
      <c r="F213" s="21">
        <v>0.21384829999999999</v>
      </c>
      <c r="G213" s="21">
        <v>1.4402029999999999</v>
      </c>
      <c r="H213" s="21">
        <v>0.1067536</v>
      </c>
      <c r="I213" s="21">
        <v>1.3145146999999999</v>
      </c>
      <c r="J213" s="21">
        <v>2.2199956999999997</v>
      </c>
      <c r="K213" s="21">
        <v>3.0548310000000001</v>
      </c>
      <c r="L213" s="21">
        <v>2.3587929999999999</v>
      </c>
      <c r="N213" s="31"/>
    </row>
    <row r="214" spans="1:14" hidden="1" outlineLevel="3" x14ac:dyDescent="0.4">
      <c r="A214" s="14">
        <v>4</v>
      </c>
      <c r="B214" s="18" t="s">
        <v>204</v>
      </c>
      <c r="C214" s="21">
        <v>25.61138</v>
      </c>
      <c r="D214" s="21">
        <v>5.587548</v>
      </c>
      <c r="E214" s="21">
        <v>440.03070000000002</v>
      </c>
      <c r="F214" s="21">
        <v>3.4355739999999999</v>
      </c>
      <c r="G214" s="21">
        <v>1309.556</v>
      </c>
      <c r="H214" s="21">
        <v>0.98865349999999996</v>
      </c>
      <c r="I214" s="21">
        <v>681.77449999999999</v>
      </c>
      <c r="J214" s="21">
        <v>927.48727000000008</v>
      </c>
      <c r="K214" s="21">
        <v>1339.1233</v>
      </c>
      <c r="L214" s="21">
        <v>1058.6684</v>
      </c>
      <c r="N214" s="31"/>
    </row>
    <row r="215" spans="1:14" hidden="1" outlineLevel="3" x14ac:dyDescent="0.4">
      <c r="A215" s="14">
        <v>4</v>
      </c>
      <c r="B215" s="18" t="s">
        <v>205</v>
      </c>
      <c r="C215" s="21">
        <v>2.0992850000000001</v>
      </c>
      <c r="D215" s="21">
        <v>0.25755549999999999</v>
      </c>
      <c r="E215" s="21">
        <v>2.9626479999999997</v>
      </c>
      <c r="F215" s="21">
        <v>0.46832750000000001</v>
      </c>
      <c r="G215" s="21">
        <v>4.9208800000000004</v>
      </c>
      <c r="H215" s="21">
        <v>0.26000820000000002</v>
      </c>
      <c r="I215" s="21">
        <v>3.559364</v>
      </c>
      <c r="J215" s="21">
        <v>6.1907684000000005</v>
      </c>
      <c r="K215" s="21">
        <v>8.2188590000000001</v>
      </c>
      <c r="L215" s="21">
        <v>10.38824</v>
      </c>
      <c r="N215" s="31"/>
    </row>
    <row r="216" spans="1:14" hidden="1" outlineLevel="3" x14ac:dyDescent="0.4">
      <c r="A216" s="14">
        <v>4</v>
      </c>
      <c r="B216" s="18" t="s">
        <v>206</v>
      </c>
      <c r="C216" s="21">
        <v>1.66662</v>
      </c>
      <c r="D216" s="21">
        <v>0.21546879999999999</v>
      </c>
      <c r="E216" s="21">
        <v>4.6384419999999995</v>
      </c>
      <c r="F216" s="21">
        <v>0.36969049999999998</v>
      </c>
      <c r="G216" s="21">
        <v>7.2255370000000001</v>
      </c>
      <c r="H216" s="21">
        <v>0.2009821</v>
      </c>
      <c r="I216" s="21">
        <v>5.3136299999999999</v>
      </c>
      <c r="J216" s="21">
        <v>6.4861307999999998</v>
      </c>
      <c r="K216" s="21">
        <v>9.8918789999999994</v>
      </c>
      <c r="L216" s="21">
        <v>6.455184</v>
      </c>
      <c r="N216" s="31"/>
    </row>
    <row r="217" spans="1:14" hidden="1" outlineLevel="3" x14ac:dyDescent="0.4">
      <c r="A217" s="14">
        <v>4</v>
      </c>
      <c r="B217" s="18" t="s">
        <v>207</v>
      </c>
      <c r="C217" s="21">
        <v>12.56213</v>
      </c>
      <c r="D217" s="21">
        <v>2.178944</v>
      </c>
      <c r="E217" s="21">
        <v>160.24727000000001</v>
      </c>
      <c r="F217" s="21">
        <v>2.4045369999999999</v>
      </c>
      <c r="G217" s="21">
        <v>219.94049999999999</v>
      </c>
      <c r="H217" s="21">
        <v>1.1500919999999999</v>
      </c>
      <c r="I217" s="21">
        <v>173.23469</v>
      </c>
      <c r="J217" s="21">
        <v>178.78138000000001</v>
      </c>
      <c r="K217" s="21">
        <v>163.94927999999999</v>
      </c>
      <c r="L217" s="21">
        <v>287.10608999999999</v>
      </c>
      <c r="N217" s="31"/>
    </row>
    <row r="218" spans="1:14" hidden="1" outlineLevel="3" x14ac:dyDescent="0.4">
      <c r="A218" s="14">
        <v>0</v>
      </c>
      <c r="B218" s="26" t="s">
        <v>208</v>
      </c>
      <c r="C218" s="28">
        <v>8.4511649999999996</v>
      </c>
      <c r="D218" s="28">
        <v>1.169921</v>
      </c>
      <c r="E218" s="28">
        <v>26.108370000000001</v>
      </c>
      <c r="F218" s="28">
        <v>2.1116139999999999</v>
      </c>
      <c r="G218" s="28">
        <v>29.342639999999999</v>
      </c>
      <c r="H218" s="28">
        <v>1.0430809999999999</v>
      </c>
      <c r="I218" s="28">
        <v>20.728621</v>
      </c>
      <c r="J218" s="28">
        <v>31.783699000000002</v>
      </c>
      <c r="K218" s="28">
        <v>46.166980000000002</v>
      </c>
      <c r="L218" s="28">
        <v>46.400889999999997</v>
      </c>
      <c r="N218" s="31"/>
    </row>
    <row r="219" spans="1:14" x14ac:dyDescent="0.4">
      <c r="A219" s="14">
        <v>0</v>
      </c>
      <c r="B219" s="27" t="s">
        <v>0</v>
      </c>
      <c r="C219" s="29">
        <v>71453.600000000006</v>
      </c>
      <c r="D219" s="29">
        <v>10000.16</v>
      </c>
      <c r="E219" s="29">
        <v>1203884.5</v>
      </c>
      <c r="F219" s="29">
        <v>7337.2650000000003</v>
      </c>
      <c r="G219" s="29">
        <v>525752.6</v>
      </c>
      <c r="H219" s="29">
        <v>15116.69</v>
      </c>
      <c r="I219" s="29">
        <v>716424.70000000007</v>
      </c>
      <c r="J219" s="29">
        <v>861562.3899999999</v>
      </c>
      <c r="K219" s="29">
        <v>1704721.7999999998</v>
      </c>
      <c r="L219" s="29">
        <v>546433.80000000005</v>
      </c>
      <c r="N219" s="31"/>
    </row>
    <row r="220" spans="1:14" x14ac:dyDescent="0.4">
      <c r="B220" s="27" t="s">
        <v>209</v>
      </c>
      <c r="C220" s="29">
        <v>80061.383459099976</v>
      </c>
      <c r="D220" s="29">
        <v>11587.070117990006</v>
      </c>
      <c r="E220" s="29">
        <v>1295232.1046134988</v>
      </c>
      <c r="F220" s="29">
        <v>7952.7189985999994</v>
      </c>
      <c r="G220" s="29">
        <v>950160.32220299996</v>
      </c>
      <c r="H220" s="29">
        <v>15235.136298079993</v>
      </c>
      <c r="I220" s="29">
        <v>824500.27413070085</v>
      </c>
      <c r="J220" s="29">
        <v>1140200.9990717003</v>
      </c>
      <c r="K220" s="29">
        <v>1897923.5764070004</v>
      </c>
      <c r="L220" s="29">
        <v>653966.42351899995</v>
      </c>
      <c r="M220" s="37"/>
      <c r="N220" s="32"/>
    </row>
    <row r="222" spans="1:14" x14ac:dyDescent="0.4">
      <c r="B222" t="s">
        <v>210</v>
      </c>
    </row>
    <row r="223" spans="1:14" x14ac:dyDescent="0.4">
      <c r="B223" t="s">
        <v>211</v>
      </c>
    </row>
  </sheetData>
  <mergeCells count="2">
    <mergeCell ref="B6:B7"/>
    <mergeCell ref="C6:L6"/>
  </mergeCells>
  <phoneticPr fontId="3"/>
  <conditionalFormatting sqref="B8:B145 B148:B220">
    <cfRule type="expression" dxfId="52" priority="43" stopIfTrue="1">
      <formula>$B8="Domestic value added [DVA]"</formula>
    </cfRule>
    <cfRule type="expression" dxfId="51" priority="44" stopIfTrue="1">
      <formula>$B8="Gross exports"</formula>
    </cfRule>
    <cfRule type="expression" dxfId="50" priority="45" stopIfTrue="1">
      <formula>$B8="World"</formula>
    </cfRule>
  </conditionalFormatting>
  <conditionalFormatting sqref="B8:B145 B148:B188">
    <cfRule type="expression" dxfId="49" priority="46" stopIfTrue="1">
      <formula>$A8=4</formula>
    </cfRule>
    <cfRule type="expression" dxfId="48" priority="47" stopIfTrue="1">
      <formula>$A8=3</formula>
    </cfRule>
    <cfRule type="expression" dxfId="47" priority="48" stopIfTrue="1">
      <formula>$A8=2</formula>
    </cfRule>
    <cfRule type="expression" dxfId="46" priority="49" stopIfTrue="1">
      <formula>$A8=1</formula>
    </cfRule>
  </conditionalFormatting>
  <conditionalFormatting sqref="C8:L145 C148:L188">
    <cfRule type="expression" dxfId="45" priority="36" stopIfTrue="1">
      <formula>$B8="Domestic value added [DVA]"</formula>
    </cfRule>
    <cfRule type="expression" dxfId="44" priority="37" stopIfTrue="1">
      <formula>$B8="Gross exports"</formula>
    </cfRule>
    <cfRule type="expression" dxfId="43" priority="38" stopIfTrue="1">
      <formula>$B8="World"</formula>
    </cfRule>
    <cfRule type="expression" dxfId="42" priority="39" stopIfTrue="1">
      <formula>$A8=4</formula>
    </cfRule>
    <cfRule type="expression" dxfId="41" priority="40" stopIfTrue="1">
      <formula>$A8=3</formula>
    </cfRule>
    <cfRule type="expression" dxfId="40" priority="41" stopIfTrue="1">
      <formula>$A8=2</formula>
    </cfRule>
    <cfRule type="expression" dxfId="39" priority="42" stopIfTrue="1">
      <formula>$A8=1</formula>
    </cfRule>
  </conditionalFormatting>
  <conditionalFormatting sqref="B189:B220">
    <cfRule type="expression" dxfId="38" priority="60" stopIfTrue="1">
      <formula>$A188=4</formula>
    </cfRule>
    <cfRule type="expression" dxfId="37" priority="61" stopIfTrue="1">
      <formula>$A188=3</formula>
    </cfRule>
    <cfRule type="expression" dxfId="36" priority="62" stopIfTrue="1">
      <formula>$A188=2</formula>
    </cfRule>
    <cfRule type="expression" dxfId="35" priority="63" stopIfTrue="1">
      <formula>$A188=1</formula>
    </cfRule>
  </conditionalFormatting>
  <conditionalFormatting sqref="C189:L220">
    <cfRule type="expression" dxfId="34" priority="71" stopIfTrue="1">
      <formula>$B189="Domestic value added [DVA]"</formula>
    </cfRule>
    <cfRule type="expression" dxfId="33" priority="72" stopIfTrue="1">
      <formula>$B189="Gross exports"</formula>
    </cfRule>
    <cfRule type="expression" dxfId="32" priority="73" stopIfTrue="1">
      <formula>$B189="World"</formula>
    </cfRule>
    <cfRule type="expression" dxfId="31" priority="74" stopIfTrue="1">
      <formula>$A188=4</formula>
    </cfRule>
    <cfRule type="expression" dxfId="30" priority="75" stopIfTrue="1">
      <formula>$A188=3</formula>
    </cfRule>
    <cfRule type="expression" dxfId="29" priority="76" stopIfTrue="1">
      <formula>$A188=2</formula>
    </cfRule>
    <cfRule type="expression" dxfId="28" priority="77" stopIfTrue="1">
      <formula>$A188=1</formula>
    </cfRule>
  </conditionalFormatting>
  <conditionalFormatting sqref="B146">
    <cfRule type="expression" dxfId="27" priority="22" stopIfTrue="1">
      <formula>$B146="Domestic value added [DVA]"</formula>
    </cfRule>
    <cfRule type="expression" dxfId="26" priority="23" stopIfTrue="1">
      <formula>$B146="Gross exports"</formula>
    </cfRule>
    <cfRule type="expression" dxfId="25" priority="24" stopIfTrue="1">
      <formula>$B146="World"</formula>
    </cfRule>
  </conditionalFormatting>
  <conditionalFormatting sqref="B146">
    <cfRule type="expression" dxfId="24" priority="25" stopIfTrue="1">
      <formula>$A146=4</formula>
    </cfRule>
    <cfRule type="expression" dxfId="23" priority="26" stopIfTrue="1">
      <formula>$A146=3</formula>
    </cfRule>
    <cfRule type="expression" dxfId="22" priority="27" stopIfTrue="1">
      <formula>$A146=2</formula>
    </cfRule>
    <cfRule type="expression" dxfId="21" priority="28" stopIfTrue="1">
      <formula>$A146=1</formula>
    </cfRule>
  </conditionalFormatting>
  <conditionalFormatting sqref="C146:L146">
    <cfRule type="expression" dxfId="20" priority="15" stopIfTrue="1">
      <formula>$B146="Domestic value added [DVA]"</formula>
    </cfRule>
    <cfRule type="expression" dxfId="19" priority="16" stopIfTrue="1">
      <formula>$B146="Gross exports"</formula>
    </cfRule>
    <cfRule type="expression" dxfId="18" priority="17" stopIfTrue="1">
      <formula>$B146="World"</formula>
    </cfRule>
    <cfRule type="expression" dxfId="17" priority="18" stopIfTrue="1">
      <formula>$A146=4</formula>
    </cfRule>
    <cfRule type="expression" dxfId="16" priority="19" stopIfTrue="1">
      <formula>$A146=3</formula>
    </cfRule>
    <cfRule type="expression" dxfId="15" priority="20" stopIfTrue="1">
      <formula>$A146=2</formula>
    </cfRule>
    <cfRule type="expression" dxfId="14" priority="21" stopIfTrue="1">
      <formula>$A146=1</formula>
    </cfRule>
  </conditionalFormatting>
  <conditionalFormatting sqref="B147">
    <cfRule type="expression" dxfId="13" priority="8" stopIfTrue="1">
      <formula>$B147="Domestic value added [DVA]"</formula>
    </cfRule>
    <cfRule type="expression" dxfId="12" priority="9" stopIfTrue="1">
      <formula>$B147="Gross exports"</formula>
    </cfRule>
    <cfRule type="expression" dxfId="11" priority="10" stopIfTrue="1">
      <formula>$B147="World"</formula>
    </cfRule>
  </conditionalFormatting>
  <conditionalFormatting sqref="B147">
    <cfRule type="expression" dxfId="10" priority="11" stopIfTrue="1">
      <formula>$A147=4</formula>
    </cfRule>
    <cfRule type="expression" dxfId="9" priority="12" stopIfTrue="1">
      <formula>$A147=3</formula>
    </cfRule>
    <cfRule type="expression" dxfId="8" priority="13" stopIfTrue="1">
      <formula>$A147=2</formula>
    </cfRule>
    <cfRule type="expression" dxfId="7" priority="14" stopIfTrue="1">
      <formula>$A147=1</formula>
    </cfRule>
  </conditionalFormatting>
  <conditionalFormatting sqref="C147:L147">
    <cfRule type="expression" dxfId="6" priority="1" stopIfTrue="1">
      <formula>$B147="Domestic value added [DVA]"</formula>
    </cfRule>
    <cfRule type="expression" dxfId="5" priority="2" stopIfTrue="1">
      <formula>$B147="Gross exports"</formula>
    </cfRule>
    <cfRule type="expression" dxfId="4" priority="3" stopIfTrue="1">
      <formula>$B147="World"</formula>
    </cfRule>
    <cfRule type="expression" dxfId="3" priority="4" stopIfTrue="1">
      <formula>$A147=4</formula>
    </cfRule>
    <cfRule type="expression" dxfId="2" priority="5" stopIfTrue="1">
      <formula>$A147=3</formula>
    </cfRule>
    <cfRule type="expression" dxfId="1" priority="6" stopIfTrue="1">
      <formula>$A147=2</formula>
    </cfRule>
    <cfRule type="expression" dxfId="0" priority="7" stopIfTrue="1">
      <formula>$A147=1</formula>
    </cfRule>
  </conditionalFormatting>
  <pageMargins left="0.7" right="0.7" top="0.75" bottom="0.75" header="0.3" footer="0.3"/>
  <pageSetup paperSize="9" scale="46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1998</vt:lpstr>
      <vt:lpstr>'1998'!Print_Area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Centre Wide</cp:lastModifiedBy>
  <cp:lastPrinted>2018-01-29T06:23:20Z</cp:lastPrinted>
  <dcterms:created xsi:type="dcterms:W3CDTF">2017-10-25T05:20:27Z</dcterms:created>
  <dcterms:modified xsi:type="dcterms:W3CDTF">2018-03-29T08:08:42Z</dcterms:modified>
</cp:coreProperties>
</file>