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Tourism\Web掲載用\hotels and restaurants\"/>
    </mc:Choice>
  </mc:AlternateContent>
  <bookViews>
    <workbookView xWindow="0" yWindow="0" windowWidth="28800" windowHeight="12210"/>
  </bookViews>
  <sheets>
    <sheet name="1997" sheetId="1" r:id="rId1"/>
  </sheets>
  <definedNames>
    <definedName name="_xlnm._FilterDatabase" localSheetId="0" hidden="1">'1997'!$A$7:$K$219</definedName>
    <definedName name="_xlnm.Print_Area" localSheetId="0">'1997'!$B$1:$L$222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<sst xmlns="http://schemas.openxmlformats.org/spreadsheetml/2006/main" count="261" uniqueCount="222">
  <si>
    <t>Domestic value added [DVA]</t>
    <phoneticPr fontId="3"/>
  </si>
  <si>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</si>
  <si>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</si>
  <si>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</si>
  <si>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</si>
  <si>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</si>
  <si>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</si>
  <si>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</si>
  <si>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</si>
  <si>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</si>
  <si>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</si>
  <si>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</si>
  <si>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</si>
  <si>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</si>
  <si>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</si>
  <si>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</si>
  <si>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</si>
  <si>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</si>
  <si>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</si>
  <si>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</si>
  <si>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</si>
  <si>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</si>
  <si>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</si>
  <si>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</si>
  <si>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</si>
  <si>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</si>
  <si>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</si>
  <si>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</si>
  <si>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</si>
  <si>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</si>
  <si>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</si>
  <si>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</si>
  <si>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</si>
  <si>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</si>
  <si>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</si>
  <si>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</si>
  <si>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</si>
  <si>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</si>
  <si>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</si>
  <si>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</si>
  <si>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</si>
  <si>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</si>
  <si>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</si>
  <si>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</si>
  <si>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</si>
  <si>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</si>
  <si>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</si>
  <si>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</si>
  <si>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</si>
  <si>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</si>
  <si>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</si>
  <si>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</si>
  <si>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</si>
  <si>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</si>
  <si>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</si>
  <si>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</si>
  <si>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</si>
  <si>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</si>
  <si>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</si>
  <si>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</si>
  <si>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</si>
  <si>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</si>
  <si>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</si>
  <si>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</si>
  <si>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</si>
  <si>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</si>
  <si>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</si>
  <si>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</si>
  <si>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</si>
  <si>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</si>
  <si>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</si>
  <si>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</si>
  <si>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</si>
  <si>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</si>
  <si>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</si>
  <si>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</si>
  <si>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</si>
  <si>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</si>
  <si>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</si>
  <si>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</si>
  <si>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</si>
  <si>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</si>
  <si>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</si>
  <si>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</si>
  <si>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</si>
  <si>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</si>
  <si>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</si>
  <si>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</si>
  <si>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</si>
  <si>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</si>
  <si>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</si>
  <si>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</si>
  <si>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</si>
  <si>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</si>
  <si>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</si>
  <si>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</si>
  <si>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</si>
  <si>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</si>
  <si>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</si>
  <si>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</si>
  <si>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</si>
  <si>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</si>
  <si>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</si>
  <si>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</si>
  <si>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</si>
  <si>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</si>
  <si>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</si>
  <si>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</si>
  <si>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</si>
  <si>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</si>
  <si>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</si>
  <si>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</si>
  <si>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</si>
  <si>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</si>
  <si>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</si>
  <si>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</si>
  <si>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</si>
  <si>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</si>
  <si>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</si>
  <si>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</si>
  <si>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</si>
  <si>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</si>
  <si>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</si>
  <si>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</si>
  <si>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</si>
  <si>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</si>
  <si>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</si>
  <si>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</si>
  <si>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</si>
  <si>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</si>
  <si>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</si>
  <si>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</si>
  <si>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</si>
  <si>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</si>
  <si>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</si>
  <si>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</si>
  <si>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</si>
  <si>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</si>
  <si>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</si>
  <si>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</si>
  <si>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</si>
  <si>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</si>
  <si>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</si>
  <si>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</si>
  <si>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</si>
  <si>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</si>
  <si>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</si>
  <si>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</si>
  <si>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</si>
  <si>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</si>
  <si>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</si>
  <si>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</si>
  <si>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</si>
  <si>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</si>
  <si>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</si>
  <si>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</si>
  <si>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</si>
  <si>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</si>
  <si>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</si>
  <si>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</si>
  <si>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</si>
  <si>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</si>
  <si>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</si>
  <si>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</si>
  <si>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</si>
  <si>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</si>
  <si>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</si>
  <si>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</si>
  <si>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</si>
  <si>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</si>
  <si>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</si>
  <si>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</si>
  <si>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</si>
  <si>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</si>
  <si>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</si>
  <si>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</si>
  <si>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</si>
  <si>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</si>
  <si>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</si>
  <si>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</si>
  <si>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</si>
  <si>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</si>
  <si>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</si>
  <si>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</si>
  <si>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</si>
  <si>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</si>
  <si>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</si>
  <si>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</si>
  <si>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</si>
  <si>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</si>
  <si>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</si>
  <si>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</si>
  <si>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</si>
  <si>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</si>
  <si>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</si>
  <si>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</si>
  <si>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</si>
  <si>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</si>
  <si>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</si>
  <si>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</si>
  <si>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</si>
  <si>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</si>
  <si>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</si>
  <si>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</si>
  <si>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</si>
  <si>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</si>
  <si>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</si>
  <si>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</si>
  <si>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</si>
  <si>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</si>
  <si>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3"/>
  </si>
  <si>
    <t>Note: All industry total includes unspecified.</t>
  </si>
  <si>
    <t>Philippines</t>
  </si>
  <si>
    <t>Foreign value added [FVA]</t>
    <phoneticPr fontId="3"/>
  </si>
  <si>
    <t>Domestic value added [DVA]</t>
    <phoneticPr fontId="3"/>
  </si>
  <si>
    <t>Gross exports</t>
    <phoneticPr fontId="3"/>
  </si>
  <si>
    <t>Value added creator</t>
    <phoneticPr fontId="3"/>
  </si>
  <si>
    <t>Burundi</t>
  </si>
  <si>
    <t>Puerto Rico</t>
  </si>
  <si>
    <t>Turks and Caicos Islands</t>
  </si>
  <si>
    <t>-</t>
  </si>
  <si>
    <t>Hotel and restaurant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</si>
</sst>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,"/>
    <numFmt numFmtId="177" formatCode="###\ ###\ ##0,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b/>
      <sz val="12"/>
      <color theme="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176" fontId="4" fillId="5" borderId="0" xfId="0" applyNumberFormat="1" applyFont="1" applyFill="1" applyBorder="1" applyAlignment="1">
      <alignment horizontal="center" vertical="center"/>
    </xf>
    <xf numFmtId="0" fontId="2" fillId="3" borderId="0" xfId="2" applyFill="1" applyAlignment="1">
      <alignment horizontal="center" vertical="center"/>
    </xf>
    <xf numFmtId="176" fontId="4" fillId="5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2" fillId="4" borderId="1" xfId="0" applyFont="1" applyFill="1" applyBorder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6" fillId="0" borderId="4" xfId="1" applyNumberFormat="1" applyFont="1" applyFill="1" applyBorder="1" applyAlignment="1">
      <alignment horizontal="left" vertical="center"/>
    </xf>
    <xf numFmtId="177" fontId="5" fillId="0" borderId="5" xfId="4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5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7" fontId="6" fillId="0" borderId="8" xfId="1" applyNumberFormat="1" applyFont="1" applyFill="1" applyBorder="1" applyAlignment="1">
      <alignment horizontal="center" vertical="center"/>
    </xf>
    <xf numFmtId="177" fontId="5" fillId="0" borderId="3" xfId="4" applyNumberFormat="1" applyFont="1" applyFill="1" applyBorder="1" applyAlignment="1">
      <alignment horizontal="center" vertical="center"/>
    </xf>
    <xf numFmtId="177" fontId="6" fillId="0" borderId="3" xfId="1" applyNumberFormat="1" applyFont="1" applyFill="1" applyBorder="1" applyAlignment="1">
      <alignment horizontal="center" vertical="center"/>
    </xf>
    <xf numFmtId="177" fontId="5" fillId="0" borderId="10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6" fillId="7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6" fillId="8" borderId="0" xfId="0" applyFont="1" applyFill="1" applyAlignment="1">
      <alignment vertical="center"/>
    </xf>
    <xf numFmtId="0" fontId="6" fillId="9" borderId="0" xfId="0" applyFont="1" applyFill="1" applyAlignment="1">
      <alignment vertical="center"/>
    </xf>
    <xf numFmtId="177" fontId="0" fillId="0" borderId="0" xfId="0" applyNumberFormat="1">
      <alignment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3" xfId="3" applyNumberFormat="1" applyFont="1" applyFill="1" applyBorder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53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223"/>
  <sheetViews>
    <sheetView tabSelected="1" zoomScale="85" zoomScaleNormal="85" workbookViewId="0">
      <pane xSplit="2" ySplit="8" topLeftCell="C9" activePane="bottomRight" state="frozen"/>
      <selection pane="topRight" activeCell="C1" sqref="C1"/>
      <selection pane="bottomLeft" activeCell="A4" sqref="A4"/>
      <selection pane="bottomRight" activeCell="C6" sqref="C6:L6"/>
    </sheetView>
  </sheetViews>
  <sheetFormatPr defaultRowHeight="18.75" outlineLevelRow="4" x14ac:dyDescent="0.4"/>
  <cols>
    <col min="1" max="1" width="9" hidden="1" customWidth="1"/>
    <col min="2" max="2" width="50.625" customWidth="1"/>
    <col min="3" max="12" width="12.25" customWidth="1"/>
  </cols>
  <sheetData>
    <row r="1" spans="1:14" s="7" customFormat="1" ht="30" customHeight="1" x14ac:dyDescent="0.4">
      <c r="A1" s="4"/>
      <c r="B1" s="5" t="str">
        <f ca="1">"Value added exports of hotels and restaurants from ASEAN, by value added creator, " &amp; RIGHT(CELL("filename",A1),LEN(CELL("filename",A1))-FIND("]",CELL("filename",A1))) &amp; " [Millions of dollars]"</f>
        <v>Value added exports of hotels and restaurants from ASEAN, by value added creator, 1997 [Millions of dollars]</v>
      </c>
      <c r="C1" s="6"/>
      <c r="D1" s="6"/>
      <c r="E1" s="6"/>
      <c r="F1" s="6"/>
      <c r="G1" s="6"/>
      <c r="H1" s="6"/>
      <c r="I1" s="6"/>
      <c r="J1" s="6"/>
      <c r="K1" s="6"/>
      <c r="L1" s="6"/>
    </row>
    <row r="2" spans="1:14" s="7" customFormat="1" x14ac:dyDescent="0.4">
      <c r="A2" s="4"/>
      <c r="B2" s="8"/>
    </row>
    <row r="3" spans="1:14" x14ac:dyDescent="0.4">
      <c r="B3" s="19"/>
      <c r="C3" s="32"/>
      <c r="E3" s="10"/>
      <c r="F3" s="34"/>
      <c r="I3" s="35"/>
    </row>
    <row r="4" spans="1:14" x14ac:dyDescent="0.4">
      <c r="B4" s="19"/>
      <c r="C4" s="33" t="s">
        <v>213</v>
      </c>
      <c r="D4" s="19"/>
      <c r="E4" s="10"/>
      <c r="F4" s="33" t="s">
        <v>214</v>
      </c>
      <c r="H4" s="19"/>
      <c r="I4" s="33" t="s">
        <v>215</v>
      </c>
      <c r="L4" s="19"/>
    </row>
    <row r="5" spans="1:14" s="7" customFormat="1" x14ac:dyDescent="0.4">
      <c r="A5" s="4"/>
      <c r="B5" s="9"/>
      <c r="C5" s="10"/>
      <c r="D5" s="10"/>
      <c r="E5" s="10"/>
      <c r="F5" s="10"/>
      <c r="G5" s="10"/>
    </row>
    <row r="6" spans="1:14" x14ac:dyDescent="0.4">
      <c r="B6" s="1" t="s">
        <v>216</v>
      </c>
      <c r="C6" s="2" t="s">
        <v>221</v>
      </c>
      <c r="D6" s="2"/>
      <c r="E6" s="2"/>
      <c r="F6" s="2"/>
      <c r="G6" s="2"/>
      <c r="H6" s="2"/>
      <c r="I6" s="2"/>
      <c r="J6" s="2"/>
      <c r="K6" s="2"/>
      <c r="L6" s="2"/>
    </row>
    <row r="7" spans="1:14" ht="111" customHeight="1" x14ac:dyDescent="0.4">
      <c r="A7" s="11" t="s">
        <v>1</v>
      </c>
      <c r="B7" s="3"/>
      <c r="C7" s="12" t="s">
        <v>173</v>
      </c>
      <c r="D7" s="12" t="s">
        <v>174</v>
      </c>
      <c r="E7" s="12" t="s">
        <v>175</v>
      </c>
      <c r="F7" s="12" t="s">
        <v>176</v>
      </c>
      <c r="G7" s="12" t="s">
        <v>177</v>
      </c>
      <c r="H7" s="12" t="s">
        <v>178</v>
      </c>
      <c r="I7" s="12" t="s">
        <v>212</v>
      </c>
      <c r="J7" s="12" t="s">
        <v>179</v>
      </c>
      <c r="K7" s="12" t="s">
        <v>180</v>
      </c>
      <c r="L7" s="12" t="s">
        <v>181</v>
      </c>
    </row>
    <row r="8" spans="1:14" x14ac:dyDescent="0.4">
      <c r="A8" s="13">
        <v>0</v>
      </c>
      <c r="B8" s="14" t="s">
        <v>2</v>
      </c>
      <c r="C8" s="21">
        <v>12841.825767100032</v>
      </c>
      <c r="D8" s="21">
        <v>1950.0186969699917</v>
      </c>
      <c r="E8" s="21">
        <v>77154.847465599654</v>
      </c>
      <c r="F8" s="21">
        <v>545.45224640000015</v>
      </c>
      <c r="G8" s="21">
        <v>458977.99959400005</v>
      </c>
      <c r="H8" s="21">
        <v>174.96916508001959</v>
      </c>
      <c r="I8" s="21">
        <v>126273.38493139995</v>
      </c>
      <c r="J8" s="21">
        <v>341769.86292630015</v>
      </c>
      <c r="K8" s="21">
        <v>241738.58212500112</v>
      </c>
      <c r="L8" s="21">
        <v>125411.98240900005</v>
      </c>
      <c r="N8" s="29"/>
    </row>
    <row r="9" spans="1:14" outlineLevel="1" x14ac:dyDescent="0.4">
      <c r="A9" s="13">
        <v>1</v>
      </c>
      <c r="B9" s="15" t="s">
        <v>3</v>
      </c>
      <c r="C9" s="22">
        <v>5493.8270259999999</v>
      </c>
      <c r="D9" s="22">
        <v>777.45354439999994</v>
      </c>
      <c r="E9" s="22">
        <v>48812.549676499992</v>
      </c>
      <c r="F9" s="22">
        <v>173.43693729999998</v>
      </c>
      <c r="G9" s="22">
        <v>286247.58973400004</v>
      </c>
      <c r="H9" s="22">
        <v>75.860984999999999</v>
      </c>
      <c r="I9" s="22">
        <v>78439.111818999998</v>
      </c>
      <c r="J9" s="22">
        <v>209290.76658530009</v>
      </c>
      <c r="K9" s="22">
        <v>162475.86538699997</v>
      </c>
      <c r="L9" s="22">
        <v>59612.265586000001</v>
      </c>
      <c r="N9" s="30"/>
    </row>
    <row r="10" spans="1:14" outlineLevel="2" collapsed="1" x14ac:dyDescent="0.4">
      <c r="A10" s="13">
        <v>2</v>
      </c>
      <c r="B10" s="37" t="s">
        <v>4</v>
      </c>
      <c r="C10" s="38">
        <v>2212.1270079999999</v>
      </c>
      <c r="D10" s="38">
        <v>394.78213940000001</v>
      </c>
      <c r="E10" s="38">
        <v>15412.442833500001</v>
      </c>
      <c r="F10" s="38">
        <v>89.571666999999991</v>
      </c>
      <c r="G10" s="38">
        <v>98984.402184999984</v>
      </c>
      <c r="H10" s="38">
        <v>40.235968000000007</v>
      </c>
      <c r="I10" s="38">
        <v>27252.250112999987</v>
      </c>
      <c r="J10" s="38">
        <v>78709.210210000005</v>
      </c>
      <c r="K10" s="38">
        <v>76721.698506000001</v>
      </c>
      <c r="L10" s="38">
        <v>20345.273107999998</v>
      </c>
      <c r="N10" s="30"/>
    </row>
    <row r="11" spans="1:14" hidden="1" outlineLevel="3" collapsed="1" x14ac:dyDescent="0.4">
      <c r="A11" s="13">
        <v>3</v>
      </c>
      <c r="B11" s="16" t="s">
        <v>5</v>
      </c>
      <c r="C11" s="23">
        <v>2068.1833969999998</v>
      </c>
      <c r="D11" s="23">
        <v>371.73904899999997</v>
      </c>
      <c r="E11" s="23">
        <v>14358.831929000002</v>
      </c>
      <c r="F11" s="23">
        <v>82.837101399999995</v>
      </c>
      <c r="G11" s="23">
        <v>91213.409769999984</v>
      </c>
      <c r="H11" s="23">
        <v>36.30966260000001</v>
      </c>
      <c r="I11" s="23">
        <v>25468.321049999988</v>
      </c>
      <c r="J11" s="23">
        <v>73199.976339300003</v>
      </c>
      <c r="K11" s="23">
        <v>70896.645835000003</v>
      </c>
      <c r="L11" s="23">
        <v>18719.130387999998</v>
      </c>
      <c r="N11" s="30"/>
    </row>
    <row r="12" spans="1:14" hidden="1" outlineLevel="4" x14ac:dyDescent="0.4">
      <c r="A12" s="13">
        <v>4</v>
      </c>
      <c r="B12" s="17" t="s">
        <v>6</v>
      </c>
      <c r="C12" s="20">
        <v>37.978769999999997</v>
      </c>
      <c r="D12" s="20">
        <v>4.4711889999999999</v>
      </c>
      <c r="E12" s="20">
        <v>413.39689999999996</v>
      </c>
      <c r="F12" s="20">
        <v>1.6179730000000001</v>
      </c>
      <c r="G12" s="20">
        <v>1216.2650000000001</v>
      </c>
      <c r="H12" s="20">
        <v>0.94061090000000003</v>
      </c>
      <c r="I12" s="20">
        <v>296.45328000000001</v>
      </c>
      <c r="J12" s="20">
        <v>1264.9365299999999</v>
      </c>
      <c r="K12" s="20">
        <v>1178.1807000000001</v>
      </c>
      <c r="L12" s="20">
        <v>319.43100000000004</v>
      </c>
      <c r="N12" s="30"/>
    </row>
    <row r="13" spans="1:14" hidden="1" outlineLevel="4" x14ac:dyDescent="0.4">
      <c r="A13" s="13">
        <v>4</v>
      </c>
      <c r="B13" s="17" t="s">
        <v>7</v>
      </c>
      <c r="C13" s="20">
        <v>80.339089999999999</v>
      </c>
      <c r="D13" s="20">
        <v>11.10314</v>
      </c>
      <c r="E13" s="20">
        <v>809.17769999999996</v>
      </c>
      <c r="F13" s="20">
        <v>4.0177509999999996</v>
      </c>
      <c r="G13" s="20">
        <v>6628.8620000000001</v>
      </c>
      <c r="H13" s="20">
        <v>1.243619</v>
      </c>
      <c r="I13" s="20">
        <v>1091.9051999999999</v>
      </c>
      <c r="J13" s="20">
        <v>3625.4895300000003</v>
      </c>
      <c r="K13" s="20">
        <v>3635.4780000000001</v>
      </c>
      <c r="L13" s="20">
        <v>1110.8806</v>
      </c>
      <c r="N13" s="30"/>
    </row>
    <row r="14" spans="1:14" hidden="1" outlineLevel="4" x14ac:dyDescent="0.4">
      <c r="A14" s="13">
        <v>4</v>
      </c>
      <c r="B14" s="17" t="s">
        <v>8</v>
      </c>
      <c r="C14" s="20">
        <v>2.7163729999999999</v>
      </c>
      <c r="D14" s="20">
        <v>0.38111600000000001</v>
      </c>
      <c r="E14" s="20">
        <v>3.7801340000000003</v>
      </c>
      <c r="F14" s="20">
        <v>0.31549860000000002</v>
      </c>
      <c r="G14" s="20">
        <v>28.65334</v>
      </c>
      <c r="H14" s="20">
        <v>0.29188770000000003</v>
      </c>
      <c r="I14" s="20">
        <v>6.9249100000000006</v>
      </c>
      <c r="J14" s="20">
        <v>43.553271299999999</v>
      </c>
      <c r="K14" s="20">
        <v>12.933584</v>
      </c>
      <c r="L14" s="20">
        <v>16.890425999999998</v>
      </c>
      <c r="N14" s="30"/>
    </row>
    <row r="15" spans="1:14" hidden="1" outlineLevel="4" x14ac:dyDescent="0.4">
      <c r="A15" s="13">
        <v>4</v>
      </c>
      <c r="B15" s="17" t="s">
        <v>9</v>
      </c>
      <c r="C15" s="20">
        <v>14.07213</v>
      </c>
      <c r="D15" s="20">
        <v>1.9866109999999999</v>
      </c>
      <c r="E15" s="20">
        <v>89.081760000000003</v>
      </c>
      <c r="F15" s="20">
        <v>1.3603479999999999</v>
      </c>
      <c r="G15" s="20">
        <v>401.53370000000001</v>
      </c>
      <c r="H15" s="20">
        <v>0.77881880000000003</v>
      </c>
      <c r="I15" s="20">
        <v>118.35757</v>
      </c>
      <c r="J15" s="20">
        <v>373.10643400000004</v>
      </c>
      <c r="K15" s="20">
        <v>415.95400000000001</v>
      </c>
      <c r="L15" s="20">
        <v>180.00612999999998</v>
      </c>
      <c r="N15" s="30"/>
    </row>
    <row r="16" spans="1:14" hidden="1" outlineLevel="4" x14ac:dyDescent="0.4">
      <c r="A16" s="13">
        <v>4</v>
      </c>
      <c r="B16" s="17" t="s">
        <v>10</v>
      </c>
      <c r="C16" s="20">
        <v>42.877429999999997</v>
      </c>
      <c r="D16" s="20">
        <v>6.3001269999999998</v>
      </c>
      <c r="E16" s="20">
        <v>276.2756</v>
      </c>
      <c r="F16" s="20">
        <v>2.5743369999999999</v>
      </c>
      <c r="G16" s="20">
        <v>4253.1480000000001</v>
      </c>
      <c r="H16" s="20">
        <v>1.7822070000000001</v>
      </c>
      <c r="I16" s="20">
        <v>2068.875</v>
      </c>
      <c r="J16" s="20">
        <v>2113.0317</v>
      </c>
      <c r="K16" s="20">
        <v>1178.9789000000001</v>
      </c>
      <c r="L16" s="20">
        <v>315.2242</v>
      </c>
      <c r="N16" s="30"/>
    </row>
    <row r="17" spans="1:14" hidden="1" outlineLevel="4" x14ac:dyDescent="0.4">
      <c r="A17" s="13">
        <v>4</v>
      </c>
      <c r="B17" s="17" t="s">
        <v>11</v>
      </c>
      <c r="C17" s="20">
        <v>4.2934859999999997</v>
      </c>
      <c r="D17" s="20">
        <v>16.26774</v>
      </c>
      <c r="E17" s="20">
        <v>7.6627709999999993</v>
      </c>
      <c r="F17" s="20">
        <v>0.55098820000000004</v>
      </c>
      <c r="G17" s="20">
        <v>32.636369999999999</v>
      </c>
      <c r="H17" s="20">
        <v>0.46139639999999998</v>
      </c>
      <c r="I17" s="20">
        <v>14.363561000000001</v>
      </c>
      <c r="J17" s="20">
        <v>43.635858999999996</v>
      </c>
      <c r="K17" s="20">
        <v>33.78031</v>
      </c>
      <c r="L17" s="20">
        <v>14.859862</v>
      </c>
      <c r="N17" s="30"/>
    </row>
    <row r="18" spans="1:14" hidden="1" outlineLevel="4" x14ac:dyDescent="0.4">
      <c r="A18" s="13">
        <v>4</v>
      </c>
      <c r="B18" s="17" t="s">
        <v>12</v>
      </c>
      <c r="C18" s="20">
        <v>27.87228</v>
      </c>
      <c r="D18" s="20">
        <v>5.919435</v>
      </c>
      <c r="E18" s="20">
        <v>298.58889999999997</v>
      </c>
      <c r="F18" s="20">
        <v>1.731069</v>
      </c>
      <c r="G18" s="20">
        <v>1146.26</v>
      </c>
      <c r="H18" s="20">
        <v>0.91545030000000005</v>
      </c>
      <c r="I18" s="20">
        <v>567.85839999999996</v>
      </c>
      <c r="J18" s="20">
        <v>1067.30854</v>
      </c>
      <c r="K18" s="20">
        <v>974.17139999999995</v>
      </c>
      <c r="L18" s="20">
        <v>238.01245</v>
      </c>
      <c r="N18" s="30"/>
    </row>
    <row r="19" spans="1:14" hidden="1" outlineLevel="4" x14ac:dyDescent="0.4">
      <c r="A19" s="13">
        <v>4</v>
      </c>
      <c r="B19" s="17" t="s">
        <v>13</v>
      </c>
      <c r="C19" s="20">
        <v>223.53030000000001</v>
      </c>
      <c r="D19" s="20">
        <v>131.6815</v>
      </c>
      <c r="E19" s="20">
        <v>2086.3498</v>
      </c>
      <c r="F19" s="20">
        <v>13.58568</v>
      </c>
      <c r="G19" s="20">
        <v>14561.97</v>
      </c>
      <c r="H19" s="20">
        <v>2.4543970000000002</v>
      </c>
      <c r="I19" s="20">
        <v>4087.0016000000001</v>
      </c>
      <c r="J19" s="20">
        <v>13373.118170000002</v>
      </c>
      <c r="K19" s="20">
        <v>12189.085999999999</v>
      </c>
      <c r="L19" s="20">
        <v>3435.5450000000001</v>
      </c>
      <c r="N19" s="30"/>
    </row>
    <row r="20" spans="1:14" hidden="1" outlineLevel="4" x14ac:dyDescent="0.4">
      <c r="A20" s="13">
        <v>4</v>
      </c>
      <c r="B20" s="17" t="s">
        <v>14</v>
      </c>
      <c r="C20" s="20">
        <v>437.82549999999998</v>
      </c>
      <c r="D20" s="20">
        <v>60.638550000000002</v>
      </c>
      <c r="E20" s="20">
        <v>3653.7659999999996</v>
      </c>
      <c r="F20" s="20">
        <v>14.786580000000001</v>
      </c>
      <c r="G20" s="20">
        <v>20079.22</v>
      </c>
      <c r="H20" s="20">
        <v>4.2714650000000001</v>
      </c>
      <c r="I20" s="20">
        <v>5328.683</v>
      </c>
      <c r="J20" s="20">
        <v>16351.720400000002</v>
      </c>
      <c r="K20" s="20">
        <v>17998.242000000002</v>
      </c>
      <c r="L20" s="20">
        <v>5154.7109999999993</v>
      </c>
      <c r="N20" s="30"/>
    </row>
    <row r="21" spans="1:14" hidden="1" outlineLevel="4" x14ac:dyDescent="0.4">
      <c r="A21" s="13">
        <v>4</v>
      </c>
      <c r="B21" s="17" t="s">
        <v>15</v>
      </c>
      <c r="C21" s="20">
        <v>18.364360000000001</v>
      </c>
      <c r="D21" s="20">
        <v>1.2507090000000001</v>
      </c>
      <c r="E21" s="20">
        <v>50.271270000000001</v>
      </c>
      <c r="F21" s="20">
        <v>1.6490880000000001</v>
      </c>
      <c r="G21" s="20">
        <v>251.2937</v>
      </c>
      <c r="H21" s="20">
        <v>0.8082454</v>
      </c>
      <c r="I21" s="20">
        <v>82.487740000000002</v>
      </c>
      <c r="J21" s="20">
        <v>218.67481199999997</v>
      </c>
      <c r="K21" s="20">
        <v>188.24629000000002</v>
      </c>
      <c r="L21" s="20">
        <v>51.004869999999997</v>
      </c>
      <c r="N21" s="30"/>
    </row>
    <row r="22" spans="1:14" hidden="1" outlineLevel="4" x14ac:dyDescent="0.4">
      <c r="A22" s="13">
        <v>4</v>
      </c>
      <c r="B22" s="17" t="s">
        <v>16</v>
      </c>
      <c r="C22" s="20">
        <v>9.0308510000000002</v>
      </c>
      <c r="D22" s="20">
        <v>1.5728219999999999</v>
      </c>
      <c r="E22" s="20">
        <v>73.248329999999996</v>
      </c>
      <c r="F22" s="20">
        <v>0.84204730000000005</v>
      </c>
      <c r="G22" s="20">
        <v>249.3563</v>
      </c>
      <c r="H22" s="20">
        <v>0.57940040000000004</v>
      </c>
      <c r="I22" s="20">
        <v>68.93826</v>
      </c>
      <c r="J22" s="20">
        <v>250.73269800000003</v>
      </c>
      <c r="K22" s="20">
        <v>327.28638000000001</v>
      </c>
      <c r="L22" s="20">
        <v>82.82038</v>
      </c>
      <c r="N22" s="30"/>
    </row>
    <row r="23" spans="1:14" hidden="1" outlineLevel="4" x14ac:dyDescent="0.4">
      <c r="A23" s="13">
        <v>4</v>
      </c>
      <c r="B23" s="17" t="s">
        <v>17</v>
      </c>
      <c r="C23" s="20">
        <v>30.341930000000001</v>
      </c>
      <c r="D23" s="20">
        <v>4.3667600000000002</v>
      </c>
      <c r="E23" s="20">
        <v>276.65539999999999</v>
      </c>
      <c r="F23" s="20">
        <v>1.1747190000000001</v>
      </c>
      <c r="G23" s="20">
        <v>1059.9749999999999</v>
      </c>
      <c r="H23" s="20">
        <v>0.5981957</v>
      </c>
      <c r="I23" s="20">
        <v>387.16602</v>
      </c>
      <c r="J23" s="20">
        <v>732.99187299999994</v>
      </c>
      <c r="K23" s="20">
        <v>1442.0184999999999</v>
      </c>
      <c r="L23" s="20">
        <v>126.42469</v>
      </c>
      <c r="N23" s="30"/>
    </row>
    <row r="24" spans="1:14" hidden="1" outlineLevel="4" x14ac:dyDescent="0.4">
      <c r="A24" s="13">
        <v>4</v>
      </c>
      <c r="B24" s="17" t="s">
        <v>18</v>
      </c>
      <c r="C24" s="20">
        <v>198.3305</v>
      </c>
      <c r="D24" s="20">
        <v>23.001169999999998</v>
      </c>
      <c r="E24" s="20">
        <v>1171.402</v>
      </c>
      <c r="F24" s="20">
        <v>5.70113</v>
      </c>
      <c r="G24" s="20">
        <v>8470.893</v>
      </c>
      <c r="H24" s="20">
        <v>2.1673110000000002</v>
      </c>
      <c r="I24" s="20">
        <v>2471.2203</v>
      </c>
      <c r="J24" s="20">
        <v>6940.2265299999999</v>
      </c>
      <c r="K24" s="20">
        <v>7196.6480000000001</v>
      </c>
      <c r="L24" s="20">
        <v>1752.4913999999999</v>
      </c>
      <c r="N24" s="30"/>
    </row>
    <row r="25" spans="1:14" hidden="1" outlineLevel="4" x14ac:dyDescent="0.4">
      <c r="A25" s="13">
        <v>4</v>
      </c>
      <c r="B25" s="17" t="s">
        <v>19</v>
      </c>
      <c r="C25" s="20">
        <v>5.5677770000000004</v>
      </c>
      <c r="D25" s="20">
        <v>0.96811899999999995</v>
      </c>
      <c r="E25" s="20">
        <v>7.2380399999999998</v>
      </c>
      <c r="F25" s="20">
        <v>0.69538549999999999</v>
      </c>
      <c r="G25" s="20">
        <v>33.12679</v>
      </c>
      <c r="H25" s="20">
        <v>0.63444509999999998</v>
      </c>
      <c r="I25" s="20">
        <v>12.717712000000001</v>
      </c>
      <c r="J25" s="20">
        <v>29.235723999999998</v>
      </c>
      <c r="K25" s="20">
        <v>28.96386</v>
      </c>
      <c r="L25" s="20">
        <v>17.425260999999999</v>
      </c>
      <c r="N25" s="30"/>
    </row>
    <row r="26" spans="1:14" hidden="1" outlineLevel="4" x14ac:dyDescent="0.4">
      <c r="A26" s="13">
        <v>4</v>
      </c>
      <c r="B26" s="17" t="s">
        <v>20</v>
      </c>
      <c r="C26" s="20">
        <v>6.4420590000000004</v>
      </c>
      <c r="D26" s="20">
        <v>0.90385179999999998</v>
      </c>
      <c r="E26" s="20">
        <v>10.456256</v>
      </c>
      <c r="F26" s="20">
        <v>0.83757919999999997</v>
      </c>
      <c r="G26" s="20">
        <v>36.910339999999998</v>
      </c>
      <c r="H26" s="20">
        <v>0.7205954</v>
      </c>
      <c r="I26" s="20">
        <v>15.408426</v>
      </c>
      <c r="J26" s="20">
        <v>44.456215</v>
      </c>
      <c r="K26" s="20">
        <v>35.739339999999999</v>
      </c>
      <c r="L26" s="20">
        <v>18.649175</v>
      </c>
      <c r="N26" s="30"/>
    </row>
    <row r="27" spans="1:14" hidden="1" outlineLevel="4" x14ac:dyDescent="0.4">
      <c r="A27" s="13">
        <v>4</v>
      </c>
      <c r="B27" s="17" t="s">
        <v>21</v>
      </c>
      <c r="C27" s="20">
        <v>5.1895170000000004</v>
      </c>
      <c r="D27" s="20">
        <v>0.62547629999999999</v>
      </c>
      <c r="E27" s="20">
        <v>15.955038999999999</v>
      </c>
      <c r="F27" s="20">
        <v>0.38151489999999999</v>
      </c>
      <c r="G27" s="20">
        <v>97.703999999999994</v>
      </c>
      <c r="H27" s="20">
        <v>0.29412500000000003</v>
      </c>
      <c r="I27" s="20">
        <v>25.512720000000002</v>
      </c>
      <c r="J27" s="20">
        <v>96.640495999999985</v>
      </c>
      <c r="K27" s="20">
        <v>78.445750000000004</v>
      </c>
      <c r="L27" s="20">
        <v>25.221921999999999</v>
      </c>
      <c r="N27" s="30"/>
    </row>
    <row r="28" spans="1:14" hidden="1" outlineLevel="4" x14ac:dyDescent="0.4">
      <c r="A28" s="13">
        <v>4</v>
      </c>
      <c r="B28" s="17" t="s">
        <v>22</v>
      </c>
      <c r="C28" s="20">
        <v>5.7568489999999999</v>
      </c>
      <c r="D28" s="20">
        <v>0.57906100000000005</v>
      </c>
      <c r="E28" s="20">
        <v>7.1610250000000004</v>
      </c>
      <c r="F28" s="20">
        <v>0.65093559999999995</v>
      </c>
      <c r="G28" s="20">
        <v>51.383139999999997</v>
      </c>
      <c r="H28" s="20">
        <v>0.56596179999999996</v>
      </c>
      <c r="I28" s="20">
        <v>11.762418</v>
      </c>
      <c r="J28" s="20">
        <v>161.77655900000002</v>
      </c>
      <c r="K28" s="20">
        <v>19.742581000000001</v>
      </c>
      <c r="L28" s="20">
        <v>17.097770000000001</v>
      </c>
      <c r="N28" s="30"/>
    </row>
    <row r="29" spans="1:14" hidden="1" outlineLevel="4" x14ac:dyDescent="0.4">
      <c r="A29" s="13">
        <v>4</v>
      </c>
      <c r="B29" s="17" t="s">
        <v>23</v>
      </c>
      <c r="C29" s="20">
        <v>154.4522</v>
      </c>
      <c r="D29" s="20">
        <v>19.336870000000001</v>
      </c>
      <c r="E29" s="20">
        <v>1751.4907000000001</v>
      </c>
      <c r="F29" s="20">
        <v>4.073906</v>
      </c>
      <c r="G29" s="20">
        <v>13143.59</v>
      </c>
      <c r="H29" s="20">
        <v>1.6126450000000001</v>
      </c>
      <c r="I29" s="20">
        <v>2773.0261</v>
      </c>
      <c r="J29" s="20">
        <v>6913.92227</v>
      </c>
      <c r="K29" s="20">
        <v>4641.5740000000005</v>
      </c>
      <c r="L29" s="20">
        <v>1536.423</v>
      </c>
      <c r="N29" s="30"/>
    </row>
    <row r="30" spans="1:14" hidden="1" outlineLevel="4" x14ac:dyDescent="0.4">
      <c r="A30" s="13">
        <v>4</v>
      </c>
      <c r="B30" s="17" t="s">
        <v>24</v>
      </c>
      <c r="C30" s="20">
        <v>16.71762</v>
      </c>
      <c r="D30" s="20">
        <v>2.6677780000000002</v>
      </c>
      <c r="E30" s="20">
        <v>101.01300000000001</v>
      </c>
      <c r="F30" s="20">
        <v>1.259639</v>
      </c>
      <c r="G30" s="20">
        <v>603.97059999999999</v>
      </c>
      <c r="H30" s="20">
        <v>0.91040549999999998</v>
      </c>
      <c r="I30" s="20">
        <v>167.07963000000001</v>
      </c>
      <c r="J30" s="20">
        <v>407.698016</v>
      </c>
      <c r="K30" s="20">
        <v>575.26179999999999</v>
      </c>
      <c r="L30" s="20">
        <v>196.87202000000002</v>
      </c>
      <c r="N30" s="30"/>
    </row>
    <row r="31" spans="1:14" hidden="1" outlineLevel="4" x14ac:dyDescent="0.4">
      <c r="A31" s="13">
        <v>4</v>
      </c>
      <c r="B31" s="17" t="s">
        <v>25</v>
      </c>
      <c r="C31" s="20">
        <v>15.19314</v>
      </c>
      <c r="D31" s="20">
        <v>3.4811740000000002</v>
      </c>
      <c r="E31" s="20">
        <v>60.671779999999998</v>
      </c>
      <c r="F31" s="20">
        <v>1.251247</v>
      </c>
      <c r="G31" s="20">
        <v>290.41120000000001</v>
      </c>
      <c r="H31" s="20">
        <v>0.8761717</v>
      </c>
      <c r="I31" s="20">
        <v>167.61714999999998</v>
      </c>
      <c r="J31" s="20">
        <v>284.70773599999995</v>
      </c>
      <c r="K31" s="20">
        <v>290.94369999999998</v>
      </c>
      <c r="L31" s="20">
        <v>83.452640000000002</v>
      </c>
      <c r="N31" s="30"/>
    </row>
    <row r="32" spans="1:14" hidden="1" outlineLevel="4" x14ac:dyDescent="0.4">
      <c r="A32" s="13">
        <v>4</v>
      </c>
      <c r="B32" s="17" t="s">
        <v>26</v>
      </c>
      <c r="C32" s="20">
        <v>7.2415419999999999</v>
      </c>
      <c r="D32" s="20">
        <v>0.86331000000000002</v>
      </c>
      <c r="E32" s="20">
        <v>19.385055000000001</v>
      </c>
      <c r="F32" s="20">
        <v>0.80364670000000005</v>
      </c>
      <c r="G32" s="20">
        <v>86.48133</v>
      </c>
      <c r="H32" s="20">
        <v>0.76986319999999997</v>
      </c>
      <c r="I32" s="20">
        <v>28.409483999999999</v>
      </c>
      <c r="J32" s="20">
        <v>79.391155999999995</v>
      </c>
      <c r="K32" s="20">
        <v>88.729020000000006</v>
      </c>
      <c r="L32" s="20">
        <v>46.571910000000003</v>
      </c>
      <c r="N32" s="30"/>
    </row>
    <row r="33" spans="1:14" hidden="1" outlineLevel="4" x14ac:dyDescent="0.4">
      <c r="A33" s="13">
        <v>4</v>
      </c>
      <c r="B33" s="17" t="s">
        <v>27</v>
      </c>
      <c r="C33" s="20">
        <v>7.4583199999999996</v>
      </c>
      <c r="D33" s="20">
        <v>0.91795769999999999</v>
      </c>
      <c r="E33" s="20">
        <v>21.027670000000001</v>
      </c>
      <c r="F33" s="20">
        <v>0.92674000000000001</v>
      </c>
      <c r="G33" s="20">
        <v>94.148020000000002</v>
      </c>
      <c r="H33" s="20">
        <v>0.70804069999999997</v>
      </c>
      <c r="I33" s="20">
        <v>31.101405999999997</v>
      </c>
      <c r="J33" s="20">
        <v>88.982787000000002</v>
      </c>
      <c r="K33" s="20">
        <v>93.664960000000008</v>
      </c>
      <c r="L33" s="20">
        <v>31.265440000000002</v>
      </c>
      <c r="N33" s="30"/>
    </row>
    <row r="34" spans="1:14" hidden="1" outlineLevel="4" x14ac:dyDescent="0.4">
      <c r="A34" s="13">
        <v>4</v>
      </c>
      <c r="B34" s="17" t="s">
        <v>28</v>
      </c>
      <c r="C34" s="20">
        <v>62.977739999999997</v>
      </c>
      <c r="D34" s="20">
        <v>9.2590140000000005</v>
      </c>
      <c r="E34" s="20">
        <v>571.96450000000004</v>
      </c>
      <c r="F34" s="20">
        <v>3.0875840000000001</v>
      </c>
      <c r="G34" s="20">
        <v>2974.0259999999998</v>
      </c>
      <c r="H34" s="20">
        <v>2.015145</v>
      </c>
      <c r="I34" s="20">
        <v>1288.5471</v>
      </c>
      <c r="J34" s="20">
        <v>2301.1992500000001</v>
      </c>
      <c r="K34" s="20">
        <v>2845.261</v>
      </c>
      <c r="L34" s="20">
        <v>613.32079999999996</v>
      </c>
      <c r="N34" s="30"/>
    </row>
    <row r="35" spans="1:14" hidden="1" outlineLevel="4" x14ac:dyDescent="0.4">
      <c r="A35" s="13">
        <v>4</v>
      </c>
      <c r="B35" s="17" t="s">
        <v>29</v>
      </c>
      <c r="C35" s="20">
        <v>69.041049999999998</v>
      </c>
      <c r="D35" s="20">
        <v>7.6507350000000001</v>
      </c>
      <c r="E35" s="20">
        <v>454.90730000000002</v>
      </c>
      <c r="F35" s="20">
        <v>2.9745379999999999</v>
      </c>
      <c r="G35" s="20">
        <v>2688.9</v>
      </c>
      <c r="H35" s="20">
        <v>1.1029720000000001</v>
      </c>
      <c r="I35" s="20">
        <v>600.02080000000001</v>
      </c>
      <c r="J35" s="20">
        <v>2179.21234</v>
      </c>
      <c r="K35" s="20">
        <v>2011.2095999999999</v>
      </c>
      <c r="L35" s="20">
        <v>389.31799999999998</v>
      </c>
      <c r="N35" s="30"/>
    </row>
    <row r="36" spans="1:14" hidden="1" outlineLevel="4" x14ac:dyDescent="0.4">
      <c r="A36" s="13">
        <v>4</v>
      </c>
      <c r="B36" s="17" t="s">
        <v>30</v>
      </c>
      <c r="C36" s="20">
        <v>570.01760000000002</v>
      </c>
      <c r="D36" s="20">
        <v>39.889519999999997</v>
      </c>
      <c r="E36" s="20">
        <v>2046.6644999999999</v>
      </c>
      <c r="F36" s="20">
        <v>14.28539</v>
      </c>
      <c r="G36" s="20">
        <v>12488.62</v>
      </c>
      <c r="H36" s="20">
        <v>7.4097569999999999</v>
      </c>
      <c r="I36" s="20">
        <v>3692.6970000000001</v>
      </c>
      <c r="J36" s="20">
        <v>14004.292600000001</v>
      </c>
      <c r="K36" s="20">
        <v>13039.751</v>
      </c>
      <c r="L36" s="20">
        <v>2866.6750000000002</v>
      </c>
      <c r="N36" s="30"/>
    </row>
    <row r="37" spans="1:14" hidden="1" outlineLevel="4" x14ac:dyDescent="0.4">
      <c r="A37" s="13">
        <v>4</v>
      </c>
      <c r="B37" s="17" t="s">
        <v>31</v>
      </c>
      <c r="C37" s="20">
        <v>4.0562060000000004</v>
      </c>
      <c r="D37" s="20">
        <v>0.50461670000000003</v>
      </c>
      <c r="E37" s="20">
        <v>50.77299</v>
      </c>
      <c r="F37" s="20">
        <v>0.41731279999999998</v>
      </c>
      <c r="G37" s="20">
        <v>94.178529999999995</v>
      </c>
      <c r="H37" s="20">
        <v>0.34570070000000003</v>
      </c>
      <c r="I37" s="20">
        <v>19.400002999999998</v>
      </c>
      <c r="J37" s="20">
        <v>89.534994999999995</v>
      </c>
      <c r="K37" s="20">
        <v>144.93871999999999</v>
      </c>
      <c r="L37" s="20">
        <v>29.998919999999998</v>
      </c>
      <c r="N37" s="30"/>
    </row>
    <row r="38" spans="1:14" hidden="1" outlineLevel="4" x14ac:dyDescent="0.4">
      <c r="A38" s="13">
        <v>4</v>
      </c>
      <c r="B38" s="17" t="s">
        <v>32</v>
      </c>
      <c r="C38" s="20">
        <v>7.5476840000000003</v>
      </c>
      <c r="D38" s="20">
        <v>14.81922</v>
      </c>
      <c r="E38" s="20">
        <v>23.52956</v>
      </c>
      <c r="F38" s="20">
        <v>0.92200749999999998</v>
      </c>
      <c r="G38" s="20">
        <v>122.92959999999999</v>
      </c>
      <c r="H38" s="20">
        <v>0.73946089999999998</v>
      </c>
      <c r="I38" s="20">
        <v>35.112839999999998</v>
      </c>
      <c r="J38" s="20">
        <v>89.918147000000005</v>
      </c>
      <c r="K38" s="20">
        <v>204.54937000000001</v>
      </c>
      <c r="L38" s="20">
        <v>36.073439999999998</v>
      </c>
      <c r="N38" s="30"/>
    </row>
    <row r="39" spans="1:14" hidden="1" outlineLevel="4" x14ac:dyDescent="0.4">
      <c r="A39" s="13">
        <v>4</v>
      </c>
      <c r="B39" s="17" t="s">
        <v>33</v>
      </c>
      <c r="C39" s="20">
        <v>2.9510930000000002</v>
      </c>
      <c r="D39" s="20">
        <v>0.33147650000000001</v>
      </c>
      <c r="E39" s="20">
        <v>6.9379489999999997</v>
      </c>
      <c r="F39" s="20">
        <v>0.36246610000000001</v>
      </c>
      <c r="G39" s="20">
        <v>26.963809999999999</v>
      </c>
      <c r="H39" s="20">
        <v>0.31136900000000001</v>
      </c>
      <c r="I39" s="20">
        <v>9.6734200000000001</v>
      </c>
      <c r="J39" s="20">
        <v>30.481701000000001</v>
      </c>
      <c r="K39" s="20">
        <v>26.867069999999998</v>
      </c>
      <c r="L39" s="20">
        <v>12.463082</v>
      </c>
      <c r="N39" s="30"/>
    </row>
    <row r="40" spans="1:14" hidden="1" outlineLevel="3" collapsed="1" x14ac:dyDescent="0.4">
      <c r="A40" s="13">
        <v>3</v>
      </c>
      <c r="B40" s="16" t="s">
        <v>34</v>
      </c>
      <c r="C40" s="23">
        <v>143.943611</v>
      </c>
      <c r="D40" s="23">
        <v>23.043090400000001</v>
      </c>
      <c r="E40" s="23">
        <v>1053.6109045000001</v>
      </c>
      <c r="F40" s="23">
        <v>6.7345655999999998</v>
      </c>
      <c r="G40" s="23">
        <v>7770.9924150000006</v>
      </c>
      <c r="H40" s="23">
        <v>3.9263053999999999</v>
      </c>
      <c r="I40" s="23">
        <v>1783.929063</v>
      </c>
      <c r="J40" s="23">
        <v>5509.2338706999999</v>
      </c>
      <c r="K40" s="23">
        <v>5825.0526709999995</v>
      </c>
      <c r="L40" s="23">
        <v>1626.1427200000003</v>
      </c>
      <c r="N40" s="30"/>
    </row>
    <row r="41" spans="1:14" hidden="1" outlineLevel="4" x14ac:dyDescent="0.4">
      <c r="A41" s="13">
        <v>4</v>
      </c>
      <c r="B41" s="17" t="s">
        <v>35</v>
      </c>
      <c r="C41" s="20">
        <v>2.7785139999999999</v>
      </c>
      <c r="D41" s="20">
        <v>0.28002389999999999</v>
      </c>
      <c r="E41" s="20">
        <v>2.0587776</v>
      </c>
      <c r="F41" s="20">
        <v>0.361709</v>
      </c>
      <c r="G41" s="20">
        <v>4.4563810000000004</v>
      </c>
      <c r="H41" s="20">
        <v>0.34131020000000001</v>
      </c>
      <c r="I41" s="20">
        <v>3.0832869999999999</v>
      </c>
      <c r="J41" s="20">
        <v>6.5196139999999998</v>
      </c>
      <c r="K41" s="20">
        <v>7.8534639999999998</v>
      </c>
      <c r="L41" s="20">
        <v>5.8514520000000001</v>
      </c>
      <c r="N41" s="30"/>
    </row>
    <row r="42" spans="1:14" hidden="1" outlineLevel="4" x14ac:dyDescent="0.4">
      <c r="A42" s="13">
        <v>4</v>
      </c>
      <c r="B42" s="17" t="s">
        <v>36</v>
      </c>
      <c r="C42" s="20">
        <v>3.1892900000000002</v>
      </c>
      <c r="D42" s="20">
        <v>0.4650145</v>
      </c>
      <c r="E42" s="20">
        <v>12.663318</v>
      </c>
      <c r="F42" s="20">
        <v>0.35819820000000002</v>
      </c>
      <c r="G42" s="20">
        <v>59.229080000000003</v>
      </c>
      <c r="H42" s="20">
        <v>0.30645600000000001</v>
      </c>
      <c r="I42" s="20">
        <v>17.186188999999999</v>
      </c>
      <c r="J42" s="20">
        <v>37.755138899999999</v>
      </c>
      <c r="K42" s="20">
        <v>182.28084999999999</v>
      </c>
      <c r="L42" s="20">
        <v>19.425666</v>
      </c>
      <c r="N42" s="30"/>
    </row>
    <row r="43" spans="1:14" hidden="1" outlineLevel="4" x14ac:dyDescent="0.4">
      <c r="A43" s="13">
        <v>4</v>
      </c>
      <c r="B43" s="17" t="s">
        <v>37</v>
      </c>
      <c r="C43" s="20">
        <v>3.0906539999999998</v>
      </c>
      <c r="D43" s="20">
        <v>0.29356650000000001</v>
      </c>
      <c r="E43" s="20">
        <v>1.9455800999999999</v>
      </c>
      <c r="F43" s="20">
        <v>0.3874899</v>
      </c>
      <c r="G43" s="20">
        <v>3.4036970000000002</v>
      </c>
      <c r="H43" s="20">
        <v>0.38886900000000002</v>
      </c>
      <c r="I43" s="20">
        <v>3.1588050000000001</v>
      </c>
      <c r="J43" s="20">
        <v>5.6073795999999998</v>
      </c>
      <c r="K43" s="20">
        <v>7.7109299999999994</v>
      </c>
      <c r="L43" s="20">
        <v>6.1674790000000002</v>
      </c>
      <c r="N43" s="30"/>
    </row>
    <row r="44" spans="1:14" hidden="1" outlineLevel="4" x14ac:dyDescent="0.4">
      <c r="A44" s="13">
        <v>4</v>
      </c>
      <c r="B44" s="17" t="s">
        <v>38</v>
      </c>
      <c r="C44" s="20">
        <v>3.9633579999999999</v>
      </c>
      <c r="D44" s="20">
        <v>0.3810173</v>
      </c>
      <c r="E44" s="20">
        <v>2.4350329999999998</v>
      </c>
      <c r="F44" s="20">
        <v>0.50161420000000001</v>
      </c>
      <c r="G44" s="20">
        <v>4.2277269999999998</v>
      </c>
      <c r="H44" s="20">
        <v>0.48737829999999999</v>
      </c>
      <c r="I44" s="20">
        <v>3.9718429999999998</v>
      </c>
      <c r="J44" s="20">
        <v>7.0086600000000008</v>
      </c>
      <c r="K44" s="20">
        <v>8.6810089999999995</v>
      </c>
      <c r="L44" s="20">
        <v>7.7148780000000006</v>
      </c>
      <c r="N44" s="30"/>
    </row>
    <row r="45" spans="1:14" hidden="1" outlineLevel="4" x14ac:dyDescent="0.4">
      <c r="A45" s="13">
        <v>4</v>
      </c>
      <c r="B45" s="17" t="s">
        <v>39</v>
      </c>
      <c r="C45" s="20">
        <v>43.637279999999997</v>
      </c>
      <c r="D45" s="20">
        <v>6.0168819999999998</v>
      </c>
      <c r="E45" s="20">
        <v>396.34360000000004</v>
      </c>
      <c r="F45" s="20">
        <v>1.9598770000000001</v>
      </c>
      <c r="G45" s="20">
        <v>2256.018</v>
      </c>
      <c r="H45" s="20">
        <v>0.96134269999999999</v>
      </c>
      <c r="I45" s="20">
        <v>571.81960000000004</v>
      </c>
      <c r="J45" s="20">
        <v>1928.7504200000001</v>
      </c>
      <c r="K45" s="20">
        <v>2364.3942000000002</v>
      </c>
      <c r="L45" s="20">
        <v>727.79189999999994</v>
      </c>
      <c r="N45" s="30"/>
    </row>
    <row r="46" spans="1:14" hidden="1" outlineLevel="4" x14ac:dyDescent="0.4">
      <c r="A46" s="13">
        <v>4</v>
      </c>
      <c r="B46" s="17" t="s">
        <v>40</v>
      </c>
      <c r="C46" s="20">
        <v>3.2397749999999998</v>
      </c>
      <c r="D46" s="20">
        <v>0.33191619999999999</v>
      </c>
      <c r="E46" s="20">
        <v>2.1611958000000002</v>
      </c>
      <c r="F46" s="20">
        <v>0.44619029999999998</v>
      </c>
      <c r="G46" s="20">
        <v>3.68953</v>
      </c>
      <c r="H46" s="20">
        <v>0.40128019999999998</v>
      </c>
      <c r="I46" s="20">
        <v>3.3977390000000001</v>
      </c>
      <c r="J46" s="20">
        <v>6.1476482000000008</v>
      </c>
      <c r="K46" s="20">
        <v>8.289218</v>
      </c>
      <c r="L46" s="20">
        <v>6.5255450000000002</v>
      </c>
      <c r="N46" s="30"/>
    </row>
    <row r="47" spans="1:14" hidden="1" outlineLevel="4" x14ac:dyDescent="0.4">
      <c r="A47" s="13">
        <v>4</v>
      </c>
      <c r="B47" s="17" t="s">
        <v>41</v>
      </c>
      <c r="C47" s="20">
        <v>84.044740000000004</v>
      </c>
      <c r="D47" s="20">
        <v>15.27467</v>
      </c>
      <c r="E47" s="20">
        <v>636.00340000000006</v>
      </c>
      <c r="F47" s="20">
        <v>2.719487</v>
      </c>
      <c r="G47" s="20">
        <v>5439.9679999999998</v>
      </c>
      <c r="H47" s="20">
        <v>1.039669</v>
      </c>
      <c r="I47" s="20">
        <v>1181.3116</v>
      </c>
      <c r="J47" s="20">
        <v>3517.4450100000004</v>
      </c>
      <c r="K47" s="20">
        <v>3245.8429999999998</v>
      </c>
      <c r="L47" s="20">
        <v>852.66579999999999</v>
      </c>
      <c r="N47" s="30"/>
    </row>
    <row r="48" spans="1:14" outlineLevel="2" collapsed="1" x14ac:dyDescent="0.4">
      <c r="A48" s="13">
        <v>2</v>
      </c>
      <c r="B48" s="37" t="s">
        <v>42</v>
      </c>
      <c r="C48" s="38">
        <v>1643.50443</v>
      </c>
      <c r="D48" s="38">
        <v>151.84053820000003</v>
      </c>
      <c r="E48" s="38">
        <v>15086.210238</v>
      </c>
      <c r="F48" s="38">
        <v>31.106425299999998</v>
      </c>
      <c r="G48" s="38">
        <v>86903.388770000005</v>
      </c>
      <c r="H48" s="38">
        <v>14.606553700000001</v>
      </c>
      <c r="I48" s="38">
        <v>27731.819370000001</v>
      </c>
      <c r="J48" s="38">
        <v>68580.150258500013</v>
      </c>
      <c r="K48" s="38">
        <v>37249.896793</v>
      </c>
      <c r="L48" s="38">
        <v>10379.28104</v>
      </c>
      <c r="N48" s="30"/>
    </row>
    <row r="49" spans="1:14" hidden="1" outlineLevel="4" x14ac:dyDescent="0.4">
      <c r="A49" s="13">
        <v>4</v>
      </c>
      <c r="B49" s="17" t="s">
        <v>43</v>
      </c>
      <c r="C49" s="20">
        <v>82.90795</v>
      </c>
      <c r="D49" s="20">
        <v>11.632289999999999</v>
      </c>
      <c r="E49" s="20">
        <v>1587.9863</v>
      </c>
      <c r="F49" s="20">
        <v>2.4266290000000001</v>
      </c>
      <c r="G49" s="20">
        <v>5898.5370000000003</v>
      </c>
      <c r="H49" s="20">
        <v>1.080365</v>
      </c>
      <c r="I49" s="20">
        <v>3155.0636</v>
      </c>
      <c r="J49" s="20">
        <v>4016.4249100000002</v>
      </c>
      <c r="K49" s="20">
        <v>4058.8599999999997</v>
      </c>
      <c r="L49" s="20">
        <v>836.37259999999992</v>
      </c>
      <c r="N49" s="30"/>
    </row>
    <row r="50" spans="1:14" hidden="1" outlineLevel="4" x14ac:dyDescent="0.4">
      <c r="A50" s="13">
        <v>4</v>
      </c>
      <c r="B50" s="17" t="s">
        <v>44</v>
      </c>
      <c r="C50" s="20">
        <v>1557.36</v>
      </c>
      <c r="D50" s="20">
        <v>139.86850000000001</v>
      </c>
      <c r="E50" s="20">
        <v>13494.837</v>
      </c>
      <c r="F50" s="20">
        <v>28.254829999999998</v>
      </c>
      <c r="G50" s="20">
        <v>80987.13</v>
      </c>
      <c r="H50" s="20">
        <v>13.15005</v>
      </c>
      <c r="I50" s="20">
        <v>24567.647000000001</v>
      </c>
      <c r="J50" s="20">
        <v>64551.537000000004</v>
      </c>
      <c r="K50" s="20">
        <v>33094.83</v>
      </c>
      <c r="L50" s="20">
        <v>9535.4519999999993</v>
      </c>
      <c r="N50" s="30"/>
    </row>
    <row r="51" spans="1:14" outlineLevel="2" collapsed="1" x14ac:dyDescent="0.4">
      <c r="A51" s="13">
        <v>2</v>
      </c>
      <c r="B51" s="37" t="s">
        <v>45</v>
      </c>
      <c r="C51" s="38">
        <v>1638.195588</v>
      </c>
      <c r="D51" s="38">
        <v>230.83086680000002</v>
      </c>
      <c r="E51" s="38">
        <v>18313.896604999998</v>
      </c>
      <c r="F51" s="38">
        <v>52.758845000000001</v>
      </c>
      <c r="G51" s="38">
        <v>100359.798779</v>
      </c>
      <c r="H51" s="38">
        <v>21.018463300000001</v>
      </c>
      <c r="I51" s="38">
        <v>23455.042336000002</v>
      </c>
      <c r="J51" s="38">
        <v>62001.40611679999</v>
      </c>
      <c r="K51" s="38">
        <v>48504.270088000005</v>
      </c>
      <c r="L51" s="38">
        <v>28887.711437999998</v>
      </c>
      <c r="N51" s="30"/>
    </row>
    <row r="52" spans="1:14" hidden="1" outlineLevel="4" x14ac:dyDescent="0.4">
      <c r="A52" s="13">
        <v>4</v>
      </c>
      <c r="B52" s="17" t="s">
        <v>46</v>
      </c>
      <c r="C52" s="20">
        <v>669.79589999999996</v>
      </c>
      <c r="D52" s="20">
        <v>60.304049999999997</v>
      </c>
      <c r="E52" s="20">
        <v>7147.2970000000005</v>
      </c>
      <c r="F52" s="20">
        <v>11.210599999999999</v>
      </c>
      <c r="G52" s="20">
        <v>43192.41</v>
      </c>
      <c r="H52" s="20">
        <v>5.9560899999999997</v>
      </c>
      <c r="I52" s="20">
        <v>6892.576</v>
      </c>
      <c r="J52" s="20">
        <v>20305.574390000002</v>
      </c>
      <c r="K52" s="20">
        <v>7617.3440000000001</v>
      </c>
      <c r="L52" s="20">
        <v>2366.5643</v>
      </c>
      <c r="N52" s="30"/>
    </row>
    <row r="53" spans="1:14" hidden="1" outlineLevel="4" x14ac:dyDescent="0.4">
      <c r="A53" s="13">
        <v>4</v>
      </c>
      <c r="B53" s="17" t="s">
        <v>47</v>
      </c>
      <c r="C53" s="20">
        <v>2.3271980000000001</v>
      </c>
      <c r="D53" s="20">
        <v>0.24771280000000001</v>
      </c>
      <c r="E53" s="20">
        <v>3.7700849999999999</v>
      </c>
      <c r="F53" s="20">
        <v>0.32430300000000001</v>
      </c>
      <c r="G53" s="20">
        <v>4.8257789999999998</v>
      </c>
      <c r="H53" s="20">
        <v>0.29171429999999998</v>
      </c>
      <c r="I53" s="20">
        <v>3.176936</v>
      </c>
      <c r="J53" s="20">
        <v>5.7294768000000005</v>
      </c>
      <c r="K53" s="20">
        <v>7.3626880000000003</v>
      </c>
      <c r="L53" s="20">
        <v>5.3914780000000002</v>
      </c>
      <c r="N53" s="30"/>
    </row>
    <row r="54" spans="1:14" hidden="1" outlineLevel="4" x14ac:dyDescent="0.4">
      <c r="A54" s="13">
        <v>4</v>
      </c>
      <c r="B54" s="17" t="s">
        <v>48</v>
      </c>
      <c r="C54" s="20">
        <v>23.703389999999999</v>
      </c>
      <c r="D54" s="20">
        <v>3.0723850000000001</v>
      </c>
      <c r="E54" s="20">
        <v>78.91592</v>
      </c>
      <c r="F54" s="20">
        <v>2.2415099999999999</v>
      </c>
      <c r="G54" s="20">
        <v>1102.193</v>
      </c>
      <c r="H54" s="20">
        <v>1.569909</v>
      </c>
      <c r="I54" s="20">
        <v>577.60640000000001</v>
      </c>
      <c r="J54" s="20">
        <v>771.34367999999995</v>
      </c>
      <c r="K54" s="20">
        <v>617.56949999999995</v>
      </c>
      <c r="L54" s="20">
        <v>122.71586000000001</v>
      </c>
      <c r="N54" s="30"/>
    </row>
    <row r="55" spans="1:14" hidden="1" outlineLevel="4" x14ac:dyDescent="0.4">
      <c r="A55" s="13">
        <v>4</v>
      </c>
      <c r="B55" s="17" t="s">
        <v>49</v>
      </c>
      <c r="C55" s="20">
        <v>834.11710000000005</v>
      </c>
      <c r="D55" s="20">
        <v>157.75280000000001</v>
      </c>
      <c r="E55" s="20">
        <v>10167.958999999999</v>
      </c>
      <c r="F55" s="20">
        <v>34.181170000000002</v>
      </c>
      <c r="G55" s="20">
        <v>43969.34</v>
      </c>
      <c r="H55" s="20">
        <v>10.382949999999999</v>
      </c>
      <c r="I55" s="20">
        <v>12887.548999999999</v>
      </c>
      <c r="J55" s="20">
        <v>37557.891100000001</v>
      </c>
      <c r="K55" s="20">
        <v>38405.800000000003</v>
      </c>
      <c r="L55" s="20">
        <v>25918.822</v>
      </c>
      <c r="N55" s="30"/>
    </row>
    <row r="56" spans="1:14" hidden="1" outlineLevel="4" x14ac:dyDescent="0.4">
      <c r="A56" s="13">
        <v>4</v>
      </c>
      <c r="B56" s="17" t="s">
        <v>50</v>
      </c>
      <c r="C56" s="20">
        <v>108.252</v>
      </c>
      <c r="D56" s="20">
        <v>9.4539190000000008</v>
      </c>
      <c r="E56" s="20">
        <v>915.95460000000003</v>
      </c>
      <c r="F56" s="20">
        <v>4.8012620000000004</v>
      </c>
      <c r="G56" s="20">
        <v>12091.03</v>
      </c>
      <c r="H56" s="20">
        <v>2.8178000000000001</v>
      </c>
      <c r="I56" s="20">
        <v>3094.134</v>
      </c>
      <c r="J56" s="20">
        <v>3360.8674699999997</v>
      </c>
      <c r="K56" s="20">
        <v>1856.1939</v>
      </c>
      <c r="L56" s="20">
        <v>474.21780000000001</v>
      </c>
      <c r="N56" s="30"/>
    </row>
    <row r="57" spans="1:14" outlineLevel="1" x14ac:dyDescent="0.4">
      <c r="A57" s="13">
        <v>1</v>
      </c>
      <c r="B57" s="18" t="s">
        <v>51</v>
      </c>
      <c r="C57" s="24">
        <v>7218.4761110000691</v>
      </c>
      <c r="D57" s="24">
        <v>1153.7809607999989</v>
      </c>
      <c r="E57" s="24">
        <v>27686.757530098781</v>
      </c>
      <c r="F57" s="24">
        <v>356.90849040000012</v>
      </c>
      <c r="G57" s="24">
        <v>170597.71958499984</v>
      </c>
      <c r="H57" s="24">
        <v>87.676407700015261</v>
      </c>
      <c r="I57" s="24">
        <v>46555.921441999963</v>
      </c>
      <c r="J57" s="24">
        <v>130717.5428582998</v>
      </c>
      <c r="K57" s="24">
        <v>76716.038954000222</v>
      </c>
      <c r="L57" s="24">
        <v>63769.64286900009</v>
      </c>
      <c r="N57" s="30"/>
    </row>
    <row r="58" spans="1:14" outlineLevel="2" collapsed="1" x14ac:dyDescent="0.4">
      <c r="A58" s="13">
        <v>2</v>
      </c>
      <c r="B58" s="37" t="s">
        <v>52</v>
      </c>
      <c r="C58" s="38">
        <v>224.91752</v>
      </c>
      <c r="D58" s="38">
        <v>28.235916500000005</v>
      </c>
      <c r="E58" s="38">
        <v>1226.0982827000003</v>
      </c>
      <c r="F58" s="38">
        <v>22.967442500000001</v>
      </c>
      <c r="G58" s="38">
        <v>5464.2522559999998</v>
      </c>
      <c r="H58" s="38">
        <v>18.589169800000001</v>
      </c>
      <c r="I58" s="38">
        <v>1250.8811860000001</v>
      </c>
      <c r="J58" s="38">
        <v>4675.7180973999994</v>
      </c>
      <c r="K58" s="38">
        <v>3357.9978380000011</v>
      </c>
      <c r="L58" s="38">
        <v>1459.4463370000001</v>
      </c>
      <c r="N58" s="30"/>
    </row>
    <row r="59" spans="1:14" hidden="1" outlineLevel="3" collapsed="1" x14ac:dyDescent="0.4">
      <c r="A59" s="13">
        <v>3</v>
      </c>
      <c r="B59" s="16" t="s">
        <v>53</v>
      </c>
      <c r="C59" s="23">
        <v>33.836776999999998</v>
      </c>
      <c r="D59" s="23">
        <v>4.6638424000000001</v>
      </c>
      <c r="E59" s="23">
        <v>197.24084680000001</v>
      </c>
      <c r="F59" s="23">
        <v>3.0566987999999999</v>
      </c>
      <c r="G59" s="23">
        <v>1229.5612820000001</v>
      </c>
      <c r="H59" s="23">
        <v>2.1063879000000001</v>
      </c>
      <c r="I59" s="23">
        <v>299.10293399999995</v>
      </c>
      <c r="J59" s="23">
        <v>1007.6835163999999</v>
      </c>
      <c r="K59" s="23">
        <v>657.875317</v>
      </c>
      <c r="L59" s="23">
        <v>496.1669</v>
      </c>
      <c r="N59" s="30"/>
    </row>
    <row r="60" spans="1:14" hidden="1" outlineLevel="4" x14ac:dyDescent="0.4">
      <c r="A60" s="13">
        <v>4</v>
      </c>
      <c r="B60" s="17" t="s">
        <v>54</v>
      </c>
      <c r="C60" s="20">
        <v>9.3045670000000005</v>
      </c>
      <c r="D60" s="20">
        <v>1.627475</v>
      </c>
      <c r="E60" s="20">
        <v>73.92213000000001</v>
      </c>
      <c r="F60" s="20">
        <v>0.61072000000000004</v>
      </c>
      <c r="G60" s="20">
        <v>397.02460000000002</v>
      </c>
      <c r="H60" s="20">
        <v>0.37314239999999999</v>
      </c>
      <c r="I60" s="20">
        <v>148.45878999999999</v>
      </c>
      <c r="J60" s="20">
        <v>410.95435700000002</v>
      </c>
      <c r="K60" s="20">
        <v>243.4162</v>
      </c>
      <c r="L60" s="20">
        <v>291.07960000000003</v>
      </c>
      <c r="N60" s="30"/>
    </row>
    <row r="61" spans="1:14" hidden="1" outlineLevel="4" x14ac:dyDescent="0.4">
      <c r="A61" s="13">
        <v>4</v>
      </c>
      <c r="B61" s="17" t="s">
        <v>55</v>
      </c>
      <c r="C61" s="20">
        <v>5.6457269999999999</v>
      </c>
      <c r="D61" s="20">
        <v>0.61046129999999998</v>
      </c>
      <c r="E61" s="20">
        <v>54.723500000000001</v>
      </c>
      <c r="F61" s="20">
        <v>0.44722469999999998</v>
      </c>
      <c r="G61" s="20">
        <v>490.38249999999999</v>
      </c>
      <c r="H61" s="20">
        <v>0.36503099999999999</v>
      </c>
      <c r="I61" s="20">
        <v>36.743077</v>
      </c>
      <c r="J61" s="20">
        <v>217.71228400000001</v>
      </c>
      <c r="K61" s="20">
        <v>77.15191999999999</v>
      </c>
      <c r="L61" s="20">
        <v>39.11748</v>
      </c>
      <c r="N61" s="30"/>
    </row>
    <row r="62" spans="1:14" hidden="1" outlineLevel="4" x14ac:dyDescent="0.4">
      <c r="A62" s="13">
        <v>4</v>
      </c>
      <c r="B62" s="17" t="s">
        <v>56</v>
      </c>
      <c r="C62" s="20">
        <v>4.9583089999999999</v>
      </c>
      <c r="D62" s="20">
        <v>0.62831420000000004</v>
      </c>
      <c r="E62" s="20">
        <v>30.919810000000002</v>
      </c>
      <c r="F62" s="20">
        <v>0.51225410000000005</v>
      </c>
      <c r="G62" s="20">
        <v>122.5705</v>
      </c>
      <c r="H62" s="20">
        <v>0.35450900000000002</v>
      </c>
      <c r="I62" s="20">
        <v>57.656710000000004</v>
      </c>
      <c r="J62" s="20">
        <v>117.07229699999999</v>
      </c>
      <c r="K62" s="20">
        <v>88.836039999999997</v>
      </c>
      <c r="L62" s="20">
        <v>97.092839999999995</v>
      </c>
      <c r="N62" s="30"/>
    </row>
    <row r="63" spans="1:14" hidden="1" outlineLevel="4" x14ac:dyDescent="0.4">
      <c r="A63" s="13">
        <v>4</v>
      </c>
      <c r="B63" s="17" t="s">
        <v>57</v>
      </c>
      <c r="C63" s="20">
        <v>6.3374750000000004</v>
      </c>
      <c r="D63" s="20">
        <v>0.81219479999999999</v>
      </c>
      <c r="E63" s="20">
        <v>17.750176</v>
      </c>
      <c r="F63" s="20">
        <v>0.4452081</v>
      </c>
      <c r="G63" s="20">
        <v>132.7319</v>
      </c>
      <c r="H63" s="20">
        <v>0.34141480000000002</v>
      </c>
      <c r="I63" s="20">
        <v>35.656363999999996</v>
      </c>
      <c r="J63" s="20">
        <v>199.469706</v>
      </c>
      <c r="K63" s="20">
        <v>201.32970999999998</v>
      </c>
      <c r="L63" s="20">
        <v>31.719099999999997</v>
      </c>
      <c r="N63" s="30"/>
    </row>
    <row r="64" spans="1:14" hidden="1" outlineLevel="4" x14ac:dyDescent="0.4">
      <c r="A64" s="13">
        <v>4</v>
      </c>
      <c r="B64" s="17" t="s">
        <v>58</v>
      </c>
      <c r="C64" s="20">
        <v>1.7984640000000001</v>
      </c>
      <c r="D64" s="20">
        <v>0.23987839999999999</v>
      </c>
      <c r="E64" s="20">
        <v>1.4961056000000001</v>
      </c>
      <c r="F64" s="20">
        <v>0.30844090000000002</v>
      </c>
      <c r="G64" s="20">
        <v>2.4970119999999998</v>
      </c>
      <c r="H64" s="20">
        <v>0.18585989999999999</v>
      </c>
      <c r="I64" s="20">
        <v>2.3157699999999997</v>
      </c>
      <c r="J64" s="20">
        <v>4.4243160999999995</v>
      </c>
      <c r="K64" s="20">
        <v>5.9249510000000001</v>
      </c>
      <c r="L64" s="20">
        <v>4.9752220000000005</v>
      </c>
      <c r="N64" s="30"/>
    </row>
    <row r="65" spans="1:14" hidden="1" outlineLevel="4" x14ac:dyDescent="0.4">
      <c r="A65" s="13">
        <v>4</v>
      </c>
      <c r="B65" s="17" t="s">
        <v>59</v>
      </c>
      <c r="C65" s="20">
        <v>2.900811</v>
      </c>
      <c r="D65" s="20">
        <v>0.40177970000000002</v>
      </c>
      <c r="E65" s="20">
        <v>16.767636</v>
      </c>
      <c r="F65" s="20">
        <v>0.33723239999999999</v>
      </c>
      <c r="G65" s="20">
        <v>81.184870000000004</v>
      </c>
      <c r="H65" s="20">
        <v>0.26036939999999997</v>
      </c>
      <c r="I65" s="20">
        <v>15.317639</v>
      </c>
      <c r="J65" s="20">
        <v>52.638584399999999</v>
      </c>
      <c r="K65" s="20">
        <v>34.794339999999998</v>
      </c>
      <c r="L65" s="20">
        <v>25.635365</v>
      </c>
      <c r="N65" s="30"/>
    </row>
    <row r="66" spans="1:14" hidden="1" outlineLevel="3" collapsed="1" x14ac:dyDescent="0.4">
      <c r="A66" s="13">
        <v>3</v>
      </c>
      <c r="B66" s="16" t="s">
        <v>60</v>
      </c>
      <c r="C66" s="23">
        <v>191.08074300000001</v>
      </c>
      <c r="D66" s="23">
        <v>23.572074100000005</v>
      </c>
      <c r="E66" s="23">
        <v>1028.8574358999999</v>
      </c>
      <c r="F66" s="23">
        <v>19.910743700000001</v>
      </c>
      <c r="G66" s="23">
        <v>4234.6909740000001</v>
      </c>
      <c r="H66" s="23">
        <v>16.482781899999999</v>
      </c>
      <c r="I66" s="23">
        <v>951.77825200000018</v>
      </c>
      <c r="J66" s="23">
        <v>3668.0345810000008</v>
      </c>
      <c r="K66" s="23">
        <v>2700.1225210000016</v>
      </c>
      <c r="L66" s="23">
        <v>963.27943699999992</v>
      </c>
      <c r="N66" s="30"/>
    </row>
    <row r="67" spans="1:14" hidden="1" outlineLevel="4" x14ac:dyDescent="0.4">
      <c r="A67" s="13">
        <v>4</v>
      </c>
      <c r="B67" s="17" t="s">
        <v>61</v>
      </c>
      <c r="C67" s="20">
        <v>2.5967009999999999</v>
      </c>
      <c r="D67" s="20">
        <v>0.272341</v>
      </c>
      <c r="E67" s="20">
        <v>11.41403</v>
      </c>
      <c r="F67" s="20">
        <v>0.34924850000000002</v>
      </c>
      <c r="G67" s="20">
        <v>10.18939</v>
      </c>
      <c r="H67" s="20">
        <v>0.31676739999999998</v>
      </c>
      <c r="I67" s="20">
        <v>3.5091799999999997</v>
      </c>
      <c r="J67" s="20">
        <v>6.1358880999999998</v>
      </c>
      <c r="K67" s="20">
        <v>15.144838</v>
      </c>
      <c r="L67" s="20">
        <v>7.2603860000000005</v>
      </c>
      <c r="N67" s="30"/>
    </row>
    <row r="68" spans="1:14" hidden="1" outlineLevel="4" x14ac:dyDescent="0.4">
      <c r="A68" s="13">
        <v>4</v>
      </c>
      <c r="B68" s="17" t="s">
        <v>62</v>
      </c>
      <c r="C68" s="20">
        <v>2.3604400000000001</v>
      </c>
      <c r="D68" s="20">
        <v>0.25681530000000002</v>
      </c>
      <c r="E68" s="20">
        <v>5.460572</v>
      </c>
      <c r="F68" s="20">
        <v>0.32823219999999997</v>
      </c>
      <c r="G68" s="20">
        <v>17.61862</v>
      </c>
      <c r="H68" s="20">
        <v>0.29030699999999998</v>
      </c>
      <c r="I68" s="20">
        <v>3.0815289999999997</v>
      </c>
      <c r="J68" s="20">
        <v>6.0864696000000009</v>
      </c>
      <c r="K68" s="20">
        <v>11.620889</v>
      </c>
      <c r="L68" s="20">
        <v>6.6716630000000006</v>
      </c>
      <c r="N68" s="30"/>
    </row>
    <row r="69" spans="1:14" hidden="1" outlineLevel="4" x14ac:dyDescent="0.4">
      <c r="A69" s="13">
        <v>4</v>
      </c>
      <c r="B69" s="17" t="s">
        <v>63</v>
      </c>
      <c r="C69" s="20">
        <v>2.0464030000000002</v>
      </c>
      <c r="D69" s="20">
        <v>0.22560720000000001</v>
      </c>
      <c r="E69" s="20">
        <v>2.9244250000000003</v>
      </c>
      <c r="F69" s="20">
        <v>0.29215780000000002</v>
      </c>
      <c r="G69" s="20">
        <v>2.614236</v>
      </c>
      <c r="H69" s="20">
        <v>0.2475096</v>
      </c>
      <c r="I69" s="20">
        <v>3.043622</v>
      </c>
      <c r="J69" s="20">
        <v>4.3500771999999994</v>
      </c>
      <c r="K69" s="20">
        <v>6.0549309999999998</v>
      </c>
      <c r="L69" s="20">
        <v>4.6985899999999994</v>
      </c>
      <c r="N69" s="30"/>
    </row>
    <row r="70" spans="1:14" hidden="1" outlineLevel="4" x14ac:dyDescent="0.4">
      <c r="A70" s="13">
        <v>4</v>
      </c>
      <c r="B70" s="17" t="s">
        <v>64</v>
      </c>
      <c r="C70" s="20">
        <v>4.587542</v>
      </c>
      <c r="D70" s="20">
        <v>0.55300389999999999</v>
      </c>
      <c r="E70" s="20">
        <v>40.141329999999996</v>
      </c>
      <c r="F70" s="20">
        <v>0.44328849999999997</v>
      </c>
      <c r="G70" s="20">
        <v>172.2191</v>
      </c>
      <c r="H70" s="20">
        <v>0.39354210000000001</v>
      </c>
      <c r="I70" s="20">
        <v>19.028843999999999</v>
      </c>
      <c r="J70" s="20">
        <v>155.93349499999999</v>
      </c>
      <c r="K70" s="20">
        <v>42.703530000000001</v>
      </c>
      <c r="L70" s="20">
        <v>14.533190000000001</v>
      </c>
      <c r="N70" s="30"/>
    </row>
    <row r="71" spans="1:14" hidden="1" outlineLevel="4" x14ac:dyDescent="0.4">
      <c r="A71" s="13">
        <v>4</v>
      </c>
      <c r="B71" s="17" t="s">
        <v>65</v>
      </c>
      <c r="C71" s="20">
        <v>2.6120199999999998</v>
      </c>
      <c r="D71" s="20">
        <v>0.2731674</v>
      </c>
      <c r="E71" s="20">
        <v>1.8583949999999998</v>
      </c>
      <c r="F71" s="20">
        <v>0.35329129999999997</v>
      </c>
      <c r="G71" s="20">
        <v>3.903797</v>
      </c>
      <c r="H71" s="20">
        <v>0.31838240000000001</v>
      </c>
      <c r="I71" s="20">
        <v>2.996855</v>
      </c>
      <c r="J71" s="20">
        <v>5.3290527000000001</v>
      </c>
      <c r="K71" s="20">
        <v>7.820926</v>
      </c>
      <c r="L71" s="20">
        <v>6.0825170000000002</v>
      </c>
      <c r="N71" s="30"/>
    </row>
    <row r="72" spans="1:14" hidden="1" outlineLevel="4" x14ac:dyDescent="0.4">
      <c r="A72" s="13">
        <v>4</v>
      </c>
      <c r="B72" s="17" t="s">
        <v>66</v>
      </c>
      <c r="C72" s="20">
        <v>2.6878479999999998</v>
      </c>
      <c r="D72" s="20">
        <v>0.3405301</v>
      </c>
      <c r="E72" s="20">
        <v>12.674982</v>
      </c>
      <c r="F72" s="20">
        <v>0.35299829999999999</v>
      </c>
      <c r="G72" s="20">
        <v>56.945489999999999</v>
      </c>
      <c r="H72" s="20">
        <v>0.29052339999999999</v>
      </c>
      <c r="I72" s="20">
        <v>10.068722999999999</v>
      </c>
      <c r="J72" s="20">
        <v>24.8297536</v>
      </c>
      <c r="K72" s="20">
        <v>44.973729999999996</v>
      </c>
      <c r="L72" s="20">
        <v>9.1937719999999992</v>
      </c>
      <c r="N72" s="30"/>
    </row>
    <row r="73" spans="1:14" hidden="1" outlineLevel="4" x14ac:dyDescent="0.4">
      <c r="A73" s="13">
        <v>4</v>
      </c>
      <c r="B73" s="17" t="s">
        <v>67</v>
      </c>
      <c r="C73" s="20">
        <v>3.1823790000000001</v>
      </c>
      <c r="D73" s="20">
        <v>0.33440609999999998</v>
      </c>
      <c r="E73" s="20">
        <v>5.683541</v>
      </c>
      <c r="F73" s="20">
        <v>0.39967560000000002</v>
      </c>
      <c r="G73" s="20">
        <v>21.55734</v>
      </c>
      <c r="H73" s="20">
        <v>0.37022430000000001</v>
      </c>
      <c r="I73" s="20">
        <v>6.7905230000000003</v>
      </c>
      <c r="J73" s="20">
        <v>14.940779300000001</v>
      </c>
      <c r="K73" s="20">
        <v>15.425223000000001</v>
      </c>
      <c r="L73" s="20">
        <v>17.671897000000001</v>
      </c>
      <c r="N73" s="30"/>
    </row>
    <row r="74" spans="1:14" hidden="1" outlineLevel="4" x14ac:dyDescent="0.4">
      <c r="A74" s="13">
        <v>4</v>
      </c>
      <c r="B74" s="17" t="s">
        <v>68</v>
      </c>
      <c r="C74" s="20">
        <v>3.0165630000000001</v>
      </c>
      <c r="D74" s="20">
        <v>0.31766759999999999</v>
      </c>
      <c r="E74" s="20">
        <v>4.5415239999999999</v>
      </c>
      <c r="F74" s="20">
        <v>0.37704789999999999</v>
      </c>
      <c r="G74" s="20">
        <v>14.28449</v>
      </c>
      <c r="H74" s="20">
        <v>0.33336209999999999</v>
      </c>
      <c r="I74" s="20">
        <v>4.7169369999999997</v>
      </c>
      <c r="J74" s="20">
        <v>40.055357000000001</v>
      </c>
      <c r="K74" s="20">
        <v>11.217973000000001</v>
      </c>
      <c r="L74" s="20">
        <v>52.656980000000004</v>
      </c>
      <c r="N74" s="30"/>
    </row>
    <row r="75" spans="1:14" hidden="1" outlineLevel="4" x14ac:dyDescent="0.4">
      <c r="A75" s="13">
        <v>4</v>
      </c>
      <c r="B75" s="17" t="s">
        <v>69</v>
      </c>
      <c r="C75" s="20">
        <v>2.8308960000000001</v>
      </c>
      <c r="D75" s="20">
        <v>0.29294989999999999</v>
      </c>
      <c r="E75" s="20">
        <v>3.2499739999999999</v>
      </c>
      <c r="F75" s="20">
        <v>0.37065409999999999</v>
      </c>
      <c r="G75" s="20">
        <v>46.651789999999998</v>
      </c>
      <c r="H75" s="20">
        <v>0.33731430000000001</v>
      </c>
      <c r="I75" s="20">
        <v>5.8083969999999994</v>
      </c>
      <c r="J75" s="20">
        <v>7.9334769999999999</v>
      </c>
      <c r="K75" s="20">
        <v>37.623140999999997</v>
      </c>
      <c r="L75" s="20">
        <v>16.216273999999999</v>
      </c>
      <c r="N75" s="30"/>
    </row>
    <row r="76" spans="1:14" hidden="1" outlineLevel="4" x14ac:dyDescent="0.4">
      <c r="A76" s="13">
        <v>4</v>
      </c>
      <c r="B76" s="17" t="s">
        <v>70</v>
      </c>
      <c r="C76" s="20">
        <v>2.6710340000000001</v>
      </c>
      <c r="D76" s="20">
        <v>0.28709289999999998</v>
      </c>
      <c r="E76" s="20">
        <v>2.6914410000000002</v>
      </c>
      <c r="F76" s="20">
        <v>0.36516320000000002</v>
      </c>
      <c r="G76" s="20">
        <v>7.2439210000000003</v>
      </c>
      <c r="H76" s="20">
        <v>0.34671570000000002</v>
      </c>
      <c r="I76" s="20">
        <v>5.8379390000000004</v>
      </c>
      <c r="J76" s="20">
        <v>7.7684548000000007</v>
      </c>
      <c r="K76" s="20">
        <v>61.607148000000002</v>
      </c>
      <c r="L76" s="20">
        <v>7.4396140000000006</v>
      </c>
      <c r="N76" s="30"/>
    </row>
    <row r="77" spans="1:14" hidden="1" outlineLevel="4" x14ac:dyDescent="0.4">
      <c r="A77" s="13">
        <v>4</v>
      </c>
      <c r="B77" s="17" t="s">
        <v>71</v>
      </c>
      <c r="C77" s="20">
        <v>2.4425880000000002</v>
      </c>
      <c r="D77" s="20">
        <v>0.29417670000000001</v>
      </c>
      <c r="E77" s="20">
        <v>3.6893750000000001</v>
      </c>
      <c r="F77" s="20">
        <v>0.37702999999999998</v>
      </c>
      <c r="G77" s="20">
        <v>7.2230449999999999</v>
      </c>
      <c r="H77" s="20">
        <v>0.29362939999999998</v>
      </c>
      <c r="I77" s="20">
        <v>6.3622239999999994</v>
      </c>
      <c r="J77" s="20">
        <v>9.2725781000000005</v>
      </c>
      <c r="K77" s="20">
        <v>12.620277999999999</v>
      </c>
      <c r="L77" s="20">
        <v>8.6512519999999995</v>
      </c>
      <c r="N77" s="30"/>
    </row>
    <row r="78" spans="1:14" hidden="1" outlineLevel="4" x14ac:dyDescent="0.4">
      <c r="A78" s="13">
        <v>4</v>
      </c>
      <c r="B78" s="17" t="s">
        <v>72</v>
      </c>
      <c r="C78" s="20">
        <v>5.2052870000000002</v>
      </c>
      <c r="D78" s="20">
        <v>0.69085090000000005</v>
      </c>
      <c r="E78" s="20">
        <v>277.2208</v>
      </c>
      <c r="F78" s="20">
        <v>0.39650869999999999</v>
      </c>
      <c r="G78" s="20">
        <v>178.0823</v>
      </c>
      <c r="H78" s="20">
        <v>0.27893240000000002</v>
      </c>
      <c r="I78" s="20">
        <v>65.998140000000006</v>
      </c>
      <c r="J78" s="20">
        <v>175.49864300000002</v>
      </c>
      <c r="K78" s="20">
        <v>131.69705999999999</v>
      </c>
      <c r="L78" s="20">
        <v>88.84478</v>
      </c>
      <c r="N78" s="30"/>
    </row>
    <row r="79" spans="1:14" hidden="1" outlineLevel="4" x14ac:dyDescent="0.4">
      <c r="A79" s="13">
        <v>4</v>
      </c>
      <c r="B79" s="17" t="s">
        <v>73</v>
      </c>
      <c r="C79" s="20">
        <v>3.8253349999999999</v>
      </c>
      <c r="D79" s="20">
        <v>0.41979549999999999</v>
      </c>
      <c r="E79" s="20">
        <v>8.4664210000000004</v>
      </c>
      <c r="F79" s="20">
        <v>0.48345359999999998</v>
      </c>
      <c r="G79" s="20">
        <v>23.937069999999999</v>
      </c>
      <c r="H79" s="20">
        <v>0.46677999999999997</v>
      </c>
      <c r="I79" s="20">
        <v>9.242446000000001</v>
      </c>
      <c r="J79" s="20">
        <v>18.376578000000002</v>
      </c>
      <c r="K79" s="20">
        <v>69.248269999999991</v>
      </c>
      <c r="L79" s="20">
        <v>10.63405</v>
      </c>
      <c r="N79" s="30"/>
    </row>
    <row r="80" spans="1:14" hidden="1" outlineLevel="4" x14ac:dyDescent="0.4">
      <c r="A80" s="13">
        <v>4</v>
      </c>
      <c r="B80" s="17" t="s">
        <v>74</v>
      </c>
      <c r="C80" s="20">
        <v>2.7433550000000002</v>
      </c>
      <c r="D80" s="20">
        <v>0.29646420000000001</v>
      </c>
      <c r="E80" s="20">
        <v>2.1461857000000002</v>
      </c>
      <c r="F80" s="20">
        <v>0.38381749999999998</v>
      </c>
      <c r="G80" s="20">
        <v>13.617050000000001</v>
      </c>
      <c r="H80" s="20">
        <v>0.33409450000000002</v>
      </c>
      <c r="I80" s="20">
        <v>3.0848969999999998</v>
      </c>
      <c r="J80" s="20">
        <v>6.2466854999999999</v>
      </c>
      <c r="K80" s="20">
        <v>11.199071</v>
      </c>
      <c r="L80" s="20">
        <v>7.0568710000000001</v>
      </c>
      <c r="N80" s="30"/>
    </row>
    <row r="81" spans="1:14" hidden="1" outlineLevel="4" x14ac:dyDescent="0.4">
      <c r="A81" s="13">
        <v>4</v>
      </c>
      <c r="B81" s="17" t="s">
        <v>75</v>
      </c>
      <c r="C81" s="20">
        <v>2.6080909999999999</v>
      </c>
      <c r="D81" s="20">
        <v>0.57700359999999995</v>
      </c>
      <c r="E81" s="20">
        <v>8.4083629999999996</v>
      </c>
      <c r="F81" s="20">
        <v>0.35369309999999998</v>
      </c>
      <c r="G81" s="20">
        <v>24.963339999999999</v>
      </c>
      <c r="H81" s="20">
        <v>0.31261660000000002</v>
      </c>
      <c r="I81" s="20">
        <v>27.676231999999999</v>
      </c>
      <c r="J81" s="20">
        <v>7.6980175000000006</v>
      </c>
      <c r="K81" s="20">
        <v>10.925407</v>
      </c>
      <c r="L81" s="20">
        <v>6.1768330000000002</v>
      </c>
      <c r="N81" s="30"/>
    </row>
    <row r="82" spans="1:14" hidden="1" outlineLevel="4" x14ac:dyDescent="0.4">
      <c r="A82" s="13">
        <v>4</v>
      </c>
      <c r="B82" s="17" t="s">
        <v>76</v>
      </c>
      <c r="C82" s="20">
        <v>3.3339720000000002</v>
      </c>
      <c r="D82" s="20">
        <v>0.48555429999999999</v>
      </c>
      <c r="E82" s="20">
        <v>15.735447000000001</v>
      </c>
      <c r="F82" s="20">
        <v>0.41670109999999999</v>
      </c>
      <c r="G82" s="20">
        <v>58.476660000000003</v>
      </c>
      <c r="H82" s="20">
        <v>0.30539759999999999</v>
      </c>
      <c r="I82" s="20">
        <v>29.201898</v>
      </c>
      <c r="J82" s="20">
        <v>59.929407999999995</v>
      </c>
      <c r="K82" s="20">
        <v>61.72204</v>
      </c>
      <c r="L82" s="20">
        <v>52.891459999999995</v>
      </c>
      <c r="N82" s="30"/>
    </row>
    <row r="83" spans="1:14" hidden="1" outlineLevel="4" x14ac:dyDescent="0.4">
      <c r="A83" s="13">
        <v>4</v>
      </c>
      <c r="B83" s="17" t="s">
        <v>77</v>
      </c>
      <c r="C83" s="20">
        <v>3.1212979999999999</v>
      </c>
      <c r="D83" s="20">
        <v>0.3718032</v>
      </c>
      <c r="E83" s="20">
        <v>37.92953</v>
      </c>
      <c r="F83" s="20">
        <v>0.38304460000000001</v>
      </c>
      <c r="G83" s="20">
        <v>37.079970000000003</v>
      </c>
      <c r="H83" s="20">
        <v>0.33475100000000002</v>
      </c>
      <c r="I83" s="20">
        <v>12.498949</v>
      </c>
      <c r="J83" s="20">
        <v>24.738646199999998</v>
      </c>
      <c r="K83" s="20">
        <v>32.929110000000001</v>
      </c>
      <c r="L83" s="20">
        <v>18.711511999999999</v>
      </c>
      <c r="N83" s="30"/>
    </row>
    <row r="84" spans="1:14" hidden="1" outlineLevel="4" x14ac:dyDescent="0.4">
      <c r="A84" s="13">
        <v>4</v>
      </c>
      <c r="B84" s="17" t="s">
        <v>78</v>
      </c>
      <c r="C84" s="20">
        <v>3.0110459999999999</v>
      </c>
      <c r="D84" s="20">
        <v>0.33551599999999998</v>
      </c>
      <c r="E84" s="20">
        <v>4.1839959999999996</v>
      </c>
      <c r="F84" s="20">
        <v>0.39417170000000001</v>
      </c>
      <c r="G84" s="20">
        <v>6.7566899999999999</v>
      </c>
      <c r="H84" s="20">
        <v>0.35591479999999998</v>
      </c>
      <c r="I84" s="20">
        <v>4.5959630000000002</v>
      </c>
      <c r="J84" s="20">
        <v>7.6371734</v>
      </c>
      <c r="K84" s="20">
        <v>10.696815000000001</v>
      </c>
      <c r="L84" s="20">
        <v>7.8985409999999998</v>
      </c>
      <c r="N84" s="30"/>
    </row>
    <row r="85" spans="1:14" hidden="1" outlineLevel="4" x14ac:dyDescent="0.4">
      <c r="A85" s="13">
        <v>4</v>
      </c>
      <c r="B85" s="17" t="s">
        <v>79</v>
      </c>
      <c r="C85" s="20">
        <v>2.7744049999999998</v>
      </c>
      <c r="D85" s="20">
        <v>0.29732449999999999</v>
      </c>
      <c r="E85" s="20">
        <v>2.1604497999999999</v>
      </c>
      <c r="F85" s="20">
        <v>0.38271810000000001</v>
      </c>
      <c r="G85" s="20">
        <v>4.2421980000000001</v>
      </c>
      <c r="H85" s="20">
        <v>0.3336963</v>
      </c>
      <c r="I85" s="20">
        <v>3.2856110000000003</v>
      </c>
      <c r="J85" s="20">
        <v>6.0978729000000005</v>
      </c>
      <c r="K85" s="20">
        <v>8.0877370000000006</v>
      </c>
      <c r="L85" s="20">
        <v>6.2870170000000005</v>
      </c>
      <c r="N85" s="30"/>
    </row>
    <row r="86" spans="1:14" hidden="1" outlineLevel="4" x14ac:dyDescent="0.4">
      <c r="A86" s="13">
        <v>4</v>
      </c>
      <c r="B86" s="17" t="s">
        <v>80</v>
      </c>
      <c r="C86" s="20">
        <v>2.6855560000000001</v>
      </c>
      <c r="D86" s="20">
        <v>0.42383959999999998</v>
      </c>
      <c r="E86" s="20">
        <v>8.901879000000001</v>
      </c>
      <c r="F86" s="20">
        <v>0.38979239999999998</v>
      </c>
      <c r="G86" s="20">
        <v>26.034800000000001</v>
      </c>
      <c r="H86" s="20">
        <v>0.28126600000000002</v>
      </c>
      <c r="I86" s="20">
        <v>15.750979000000001</v>
      </c>
      <c r="J86" s="20">
        <v>26.173183000000002</v>
      </c>
      <c r="K86" s="20">
        <v>22.09676</v>
      </c>
      <c r="L86" s="20">
        <v>30.486359999999998</v>
      </c>
      <c r="N86" s="30"/>
    </row>
    <row r="87" spans="1:14" hidden="1" outlineLevel="4" x14ac:dyDescent="0.4">
      <c r="A87" s="13">
        <v>4</v>
      </c>
      <c r="B87" s="17" t="s">
        <v>81</v>
      </c>
      <c r="C87" s="20">
        <v>3.1101079999999999</v>
      </c>
      <c r="D87" s="20">
        <v>0.33996680000000001</v>
      </c>
      <c r="E87" s="20">
        <v>3.7973569999999999</v>
      </c>
      <c r="F87" s="20">
        <v>0.40685789999999999</v>
      </c>
      <c r="G87" s="20">
        <v>16.564360000000001</v>
      </c>
      <c r="H87" s="20">
        <v>0.35499069999999999</v>
      </c>
      <c r="I87" s="20">
        <v>6.3416240000000004</v>
      </c>
      <c r="J87" s="20">
        <v>14.841612300000001</v>
      </c>
      <c r="K87" s="20">
        <v>15.314356999999999</v>
      </c>
      <c r="L87" s="20">
        <v>9.3790580000000006</v>
      </c>
      <c r="N87" s="30"/>
    </row>
    <row r="88" spans="1:14" hidden="1" outlineLevel="4" x14ac:dyDescent="0.4">
      <c r="A88" s="13">
        <v>4</v>
      </c>
      <c r="B88" s="17" t="s">
        <v>82</v>
      </c>
      <c r="C88" s="20">
        <v>3.5854840000000001</v>
      </c>
      <c r="D88" s="20">
        <v>0.46230169999999998</v>
      </c>
      <c r="E88" s="20">
        <v>8.8439669999999992</v>
      </c>
      <c r="F88" s="20">
        <v>0.46641090000000002</v>
      </c>
      <c r="G88" s="20">
        <v>32.75911</v>
      </c>
      <c r="H88" s="20">
        <v>0.34318389999999999</v>
      </c>
      <c r="I88" s="20">
        <v>16.592978000000002</v>
      </c>
      <c r="J88" s="20">
        <v>38.940035000000002</v>
      </c>
      <c r="K88" s="20">
        <v>27.802239999999998</v>
      </c>
      <c r="L88" s="20">
        <v>21.214846999999999</v>
      </c>
      <c r="N88" s="30"/>
    </row>
    <row r="89" spans="1:14" hidden="1" outlineLevel="4" x14ac:dyDescent="0.4">
      <c r="A89" s="13">
        <v>4</v>
      </c>
      <c r="B89" s="17" t="s">
        <v>83</v>
      </c>
      <c r="C89" s="20">
        <v>2.0306670000000002</v>
      </c>
      <c r="D89" s="20">
        <v>0.25883909999999999</v>
      </c>
      <c r="E89" s="20">
        <v>1.9774100000000001</v>
      </c>
      <c r="F89" s="20">
        <v>0.3397946</v>
      </c>
      <c r="G89" s="20">
        <v>2.9979330000000002</v>
      </c>
      <c r="H89" s="20">
        <v>0.2410793</v>
      </c>
      <c r="I89" s="20">
        <v>2.9177569999999999</v>
      </c>
      <c r="J89" s="20">
        <v>6.8159451000000004</v>
      </c>
      <c r="K89" s="20">
        <v>6.9225689999999993</v>
      </c>
      <c r="L89" s="20">
        <v>5.2076519999999995</v>
      </c>
      <c r="N89" s="30"/>
    </row>
    <row r="90" spans="1:14" hidden="1" outlineLevel="4" x14ac:dyDescent="0.4">
      <c r="A90" s="13">
        <v>4</v>
      </c>
      <c r="B90" s="17" t="s">
        <v>217</v>
      </c>
      <c r="C90" s="20" t="s">
        <v>220</v>
      </c>
      <c r="D90" s="20" t="s">
        <v>220</v>
      </c>
      <c r="E90" s="20" t="s">
        <v>220</v>
      </c>
      <c r="F90" s="20" t="s">
        <v>220</v>
      </c>
      <c r="G90" s="20" t="s">
        <v>220</v>
      </c>
      <c r="H90" s="20" t="s">
        <v>220</v>
      </c>
      <c r="I90" s="20" t="s">
        <v>220</v>
      </c>
      <c r="J90" s="20" t="s">
        <v>220</v>
      </c>
      <c r="K90" s="20" t="s">
        <v>220</v>
      </c>
      <c r="L90" s="20" t="s">
        <v>220</v>
      </c>
      <c r="N90" s="30"/>
    </row>
    <row r="91" spans="1:14" hidden="1" outlineLevel="4" x14ac:dyDescent="0.4">
      <c r="A91" s="13">
        <v>4</v>
      </c>
      <c r="B91" s="17" t="s">
        <v>84</v>
      </c>
      <c r="C91" s="20">
        <v>2.8564539999999998</v>
      </c>
      <c r="D91" s="20">
        <v>0.30539840000000001</v>
      </c>
      <c r="E91" s="20">
        <v>2.0659998000000002</v>
      </c>
      <c r="F91" s="20">
        <v>0.39523839999999999</v>
      </c>
      <c r="G91" s="20">
        <v>3.3317290000000002</v>
      </c>
      <c r="H91" s="20">
        <v>0.34602680000000002</v>
      </c>
      <c r="I91" s="20">
        <v>3.0564800000000001</v>
      </c>
      <c r="J91" s="20">
        <v>5.4702791000000008</v>
      </c>
      <c r="K91" s="20">
        <v>7.105334</v>
      </c>
      <c r="L91" s="20">
        <v>6.1138950000000003</v>
      </c>
      <c r="N91" s="30"/>
    </row>
    <row r="92" spans="1:14" hidden="1" outlineLevel="4" x14ac:dyDescent="0.4">
      <c r="A92" s="13">
        <v>4</v>
      </c>
      <c r="B92" s="17" t="s">
        <v>85</v>
      </c>
      <c r="C92" s="20">
        <v>3.8506300000000002</v>
      </c>
      <c r="D92" s="20">
        <v>0.39554089999999997</v>
      </c>
      <c r="E92" s="20">
        <v>2.8492550000000003</v>
      </c>
      <c r="F92" s="20">
        <v>0.50983080000000003</v>
      </c>
      <c r="G92" s="20">
        <v>5.835159</v>
      </c>
      <c r="H92" s="20">
        <v>0.46906209999999998</v>
      </c>
      <c r="I92" s="20">
        <v>4.2718579999999999</v>
      </c>
      <c r="J92" s="20">
        <v>7.7383769999999998</v>
      </c>
      <c r="K92" s="20">
        <v>10.550125</v>
      </c>
      <c r="L92" s="20">
        <v>8.3076690000000006</v>
      </c>
      <c r="N92" s="30"/>
    </row>
    <row r="93" spans="1:14" hidden="1" outlineLevel="4" x14ac:dyDescent="0.4">
      <c r="A93" s="13">
        <v>4</v>
      </c>
      <c r="B93" s="17" t="s">
        <v>86</v>
      </c>
      <c r="C93" s="20">
        <v>2.615707</v>
      </c>
      <c r="D93" s="20">
        <v>0.26453130000000002</v>
      </c>
      <c r="E93" s="20">
        <v>18.482612</v>
      </c>
      <c r="F93" s="20">
        <v>0.34226679999999998</v>
      </c>
      <c r="G93" s="20">
        <v>41.499809999999997</v>
      </c>
      <c r="H93" s="20">
        <v>0.29359150000000001</v>
      </c>
      <c r="I93" s="20">
        <v>3.894361</v>
      </c>
      <c r="J93" s="20">
        <v>11.963424100000001</v>
      </c>
      <c r="K93" s="20">
        <v>8.0740829999999999</v>
      </c>
      <c r="L93" s="20">
        <v>6.0384589999999996</v>
      </c>
      <c r="N93" s="30"/>
    </row>
    <row r="94" spans="1:14" hidden="1" outlineLevel="4" x14ac:dyDescent="0.4">
      <c r="A94" s="13">
        <v>4</v>
      </c>
      <c r="B94" s="17" t="s">
        <v>87</v>
      </c>
      <c r="C94" s="20">
        <v>7.1113569999999999</v>
      </c>
      <c r="D94" s="20">
        <v>0.73676929999999996</v>
      </c>
      <c r="E94" s="20">
        <v>26.97128</v>
      </c>
      <c r="F94" s="20">
        <v>0.8095926</v>
      </c>
      <c r="G94" s="20">
        <v>89.627260000000007</v>
      </c>
      <c r="H94" s="20">
        <v>0.68324839999999998</v>
      </c>
      <c r="I94" s="20">
        <v>56.876240000000003</v>
      </c>
      <c r="J94" s="20">
        <v>163.71157500000001</v>
      </c>
      <c r="K94" s="20">
        <v>107.7304</v>
      </c>
      <c r="L94" s="20">
        <v>18.289258</v>
      </c>
      <c r="N94" s="30"/>
    </row>
    <row r="95" spans="1:14" hidden="1" outlineLevel="4" x14ac:dyDescent="0.4">
      <c r="A95" s="13">
        <v>4</v>
      </c>
      <c r="B95" s="17" t="s">
        <v>88</v>
      </c>
      <c r="C95" s="20">
        <v>3.3968440000000002</v>
      </c>
      <c r="D95" s="20">
        <v>0.37820480000000001</v>
      </c>
      <c r="E95" s="20">
        <v>47.972329999999999</v>
      </c>
      <c r="F95" s="20">
        <v>0.34498669999999998</v>
      </c>
      <c r="G95" s="20">
        <v>173.62790000000001</v>
      </c>
      <c r="H95" s="20">
        <v>0.27205259999999998</v>
      </c>
      <c r="I95" s="20">
        <v>7.9248360000000009</v>
      </c>
      <c r="J95" s="20">
        <v>155.51116300000001</v>
      </c>
      <c r="K95" s="20">
        <v>37.259771999999998</v>
      </c>
      <c r="L95" s="20">
        <v>8.869014</v>
      </c>
      <c r="N95" s="30"/>
    </row>
    <row r="96" spans="1:14" hidden="1" outlineLevel="4" x14ac:dyDescent="0.4">
      <c r="A96" s="13">
        <v>4</v>
      </c>
      <c r="B96" s="17" t="s">
        <v>89</v>
      </c>
      <c r="C96" s="20">
        <v>2.7166890000000001</v>
      </c>
      <c r="D96" s="20">
        <v>0.2740165</v>
      </c>
      <c r="E96" s="20">
        <v>4.2195770000000001</v>
      </c>
      <c r="F96" s="20">
        <v>0.32311469999999998</v>
      </c>
      <c r="G96" s="20">
        <v>89.282439999999994</v>
      </c>
      <c r="H96" s="20">
        <v>0.2904371</v>
      </c>
      <c r="I96" s="20">
        <v>13.357976999999998</v>
      </c>
      <c r="J96" s="20">
        <v>46.924910300000001</v>
      </c>
      <c r="K96" s="20">
        <v>10.271522999999998</v>
      </c>
      <c r="L96" s="20">
        <v>5.8040839999999996</v>
      </c>
      <c r="N96" s="30"/>
    </row>
    <row r="97" spans="1:14" hidden="1" outlineLevel="4" x14ac:dyDescent="0.4">
      <c r="A97" s="13">
        <v>4</v>
      </c>
      <c r="B97" s="17" t="s">
        <v>90</v>
      </c>
      <c r="C97" s="20">
        <v>6.527075</v>
      </c>
      <c r="D97" s="20">
        <v>0.68766720000000003</v>
      </c>
      <c r="E97" s="20">
        <v>7.4041049999999995</v>
      </c>
      <c r="F97" s="20">
        <v>0.83744070000000004</v>
      </c>
      <c r="G97" s="20">
        <v>61.080979999999997</v>
      </c>
      <c r="H97" s="20">
        <v>0.76776849999999996</v>
      </c>
      <c r="I97" s="20">
        <v>11.408470999999999</v>
      </c>
      <c r="J97" s="20">
        <v>49.737162999999995</v>
      </c>
      <c r="K97" s="20">
        <v>31.67388</v>
      </c>
      <c r="L97" s="20">
        <v>15.705314</v>
      </c>
      <c r="N97" s="30"/>
    </row>
    <row r="98" spans="1:14" hidden="1" outlineLevel="4" x14ac:dyDescent="0.4">
      <c r="A98" s="13">
        <v>4</v>
      </c>
      <c r="B98" s="17" t="s">
        <v>91</v>
      </c>
      <c r="C98" s="20">
        <v>2.456121</v>
      </c>
      <c r="D98" s="20">
        <v>0.2759027</v>
      </c>
      <c r="E98" s="20">
        <v>2.4150971999999999</v>
      </c>
      <c r="F98" s="20">
        <v>0.3332774</v>
      </c>
      <c r="G98" s="20">
        <v>8.2306709999999992</v>
      </c>
      <c r="H98" s="20">
        <v>0.28281030000000001</v>
      </c>
      <c r="I98" s="20">
        <v>5.7639259999999997</v>
      </c>
      <c r="J98" s="20">
        <v>11.736052900000001</v>
      </c>
      <c r="K98" s="20">
        <v>10.987002</v>
      </c>
      <c r="L98" s="20">
        <v>11.765533</v>
      </c>
      <c r="N98" s="30"/>
    </row>
    <row r="99" spans="1:14" hidden="1" outlineLevel="4" x14ac:dyDescent="0.4">
      <c r="A99" s="13">
        <v>4</v>
      </c>
      <c r="B99" s="17" t="s">
        <v>92</v>
      </c>
      <c r="C99" s="20">
        <v>2.5414669999999999</v>
      </c>
      <c r="D99" s="20">
        <v>0.27098050000000001</v>
      </c>
      <c r="E99" s="20">
        <v>2.0068163999999999</v>
      </c>
      <c r="F99" s="20">
        <v>0.33316129999999999</v>
      </c>
      <c r="G99" s="20">
        <v>6.1237110000000001</v>
      </c>
      <c r="H99" s="20">
        <v>0.28758640000000002</v>
      </c>
      <c r="I99" s="20">
        <v>3.2123889999999999</v>
      </c>
      <c r="J99" s="20">
        <v>9.0416191999999995</v>
      </c>
      <c r="K99" s="20">
        <v>7.6666270000000001</v>
      </c>
      <c r="L99" s="20">
        <v>5.6805719999999997</v>
      </c>
      <c r="N99" s="30"/>
    </row>
    <row r="100" spans="1:14" hidden="1" outlineLevel="4" x14ac:dyDescent="0.4">
      <c r="A100" s="13">
        <v>4</v>
      </c>
      <c r="B100" s="17" t="s">
        <v>93</v>
      </c>
      <c r="C100" s="20">
        <v>2.93703</v>
      </c>
      <c r="D100" s="20">
        <v>0.3063748</v>
      </c>
      <c r="E100" s="20">
        <v>2.5126723000000002</v>
      </c>
      <c r="F100" s="20">
        <v>0.3909823</v>
      </c>
      <c r="G100" s="20">
        <v>8.9654629999999997</v>
      </c>
      <c r="H100" s="20">
        <v>0.34338790000000002</v>
      </c>
      <c r="I100" s="20">
        <v>3.7397900000000002</v>
      </c>
      <c r="J100" s="20">
        <v>17.487855700000001</v>
      </c>
      <c r="K100" s="20">
        <v>43.646612000000005</v>
      </c>
      <c r="L100" s="20">
        <v>6.3062459999999998</v>
      </c>
      <c r="N100" s="30"/>
    </row>
    <row r="101" spans="1:14" hidden="1" outlineLevel="4" x14ac:dyDescent="0.4">
      <c r="A101" s="13">
        <v>4</v>
      </c>
      <c r="B101" s="17" t="s">
        <v>94</v>
      </c>
      <c r="C101" s="20">
        <v>2.191824</v>
      </c>
      <c r="D101" s="20">
        <v>0.26338149999999999</v>
      </c>
      <c r="E101" s="20">
        <v>1.8303994000000001</v>
      </c>
      <c r="F101" s="20">
        <v>0.34460400000000002</v>
      </c>
      <c r="G101" s="20">
        <v>3.154884</v>
      </c>
      <c r="H101" s="20">
        <v>0.26503979999999999</v>
      </c>
      <c r="I101" s="20">
        <v>2.7819799999999999</v>
      </c>
      <c r="J101" s="20">
        <v>5.2716697000000003</v>
      </c>
      <c r="K101" s="20">
        <v>7.1485589999999997</v>
      </c>
      <c r="L101" s="20">
        <v>5.5054699999999999</v>
      </c>
      <c r="N101" s="30"/>
    </row>
    <row r="102" spans="1:14" hidden="1" outlineLevel="4" x14ac:dyDescent="0.4">
      <c r="A102" s="13">
        <v>4</v>
      </c>
      <c r="B102" s="17" t="s">
        <v>95</v>
      </c>
      <c r="C102" s="20">
        <v>12.1434</v>
      </c>
      <c r="D102" s="20">
        <v>0.28699259999999999</v>
      </c>
      <c r="E102" s="20">
        <v>3.1761109999999997</v>
      </c>
      <c r="F102" s="20">
        <v>0.37605</v>
      </c>
      <c r="G102" s="20">
        <v>51.012349999999998</v>
      </c>
      <c r="H102" s="20">
        <v>0.32044210000000001</v>
      </c>
      <c r="I102" s="20">
        <v>4.6966890000000001</v>
      </c>
      <c r="J102" s="20">
        <v>10.245812900000001</v>
      </c>
      <c r="K102" s="20">
        <v>19.562135999999999</v>
      </c>
      <c r="L102" s="20">
        <v>6.633642</v>
      </c>
      <c r="N102" s="30"/>
    </row>
    <row r="103" spans="1:14" hidden="1" outlineLevel="4" x14ac:dyDescent="0.4">
      <c r="A103" s="13">
        <v>4</v>
      </c>
      <c r="B103" s="17" t="s">
        <v>96</v>
      </c>
      <c r="C103" s="20">
        <v>3.3440940000000001</v>
      </c>
      <c r="D103" s="20">
        <v>0.41433370000000003</v>
      </c>
      <c r="E103" s="20">
        <v>27.28098</v>
      </c>
      <c r="F103" s="20">
        <v>0.40041389999999999</v>
      </c>
      <c r="G103" s="20">
        <v>72.36009</v>
      </c>
      <c r="H103" s="20">
        <v>0.23314589999999999</v>
      </c>
      <c r="I103" s="20">
        <v>14.792729</v>
      </c>
      <c r="J103" s="20">
        <v>57.380023999999999</v>
      </c>
      <c r="K103" s="20">
        <v>90.996390000000005</v>
      </c>
      <c r="L103" s="20">
        <v>11.051365000000001</v>
      </c>
      <c r="N103" s="30"/>
    </row>
    <row r="104" spans="1:14" hidden="1" outlineLevel="4" x14ac:dyDescent="0.4">
      <c r="A104" s="13">
        <v>4</v>
      </c>
      <c r="B104" s="17" t="s">
        <v>97</v>
      </c>
      <c r="C104" s="20">
        <v>3.6780219999999999</v>
      </c>
      <c r="D104" s="20">
        <v>0.38140560000000001</v>
      </c>
      <c r="E104" s="20">
        <v>7.5054160000000003</v>
      </c>
      <c r="F104" s="20">
        <v>0.46229409999999999</v>
      </c>
      <c r="G104" s="20">
        <v>29.857420000000001</v>
      </c>
      <c r="H104" s="20">
        <v>0.41768670000000002</v>
      </c>
      <c r="I104" s="20">
        <v>6.1441819999999998</v>
      </c>
      <c r="J104" s="20">
        <v>23.950801999999996</v>
      </c>
      <c r="K104" s="20">
        <v>22.206679000000001</v>
      </c>
      <c r="L104" s="20">
        <v>9.251182</v>
      </c>
      <c r="N104" s="30"/>
    </row>
    <row r="105" spans="1:14" hidden="1" outlineLevel="4" x14ac:dyDescent="0.4">
      <c r="A105" s="13">
        <v>4</v>
      </c>
      <c r="B105" s="17" t="s">
        <v>98</v>
      </c>
      <c r="C105" s="20">
        <v>3.209276</v>
      </c>
      <c r="D105" s="20">
        <v>0.4376871</v>
      </c>
      <c r="E105" s="20">
        <v>16.152349000000001</v>
      </c>
      <c r="F105" s="20">
        <v>0.42972300000000002</v>
      </c>
      <c r="G105" s="20">
        <v>51.904029999999999</v>
      </c>
      <c r="H105" s="20">
        <v>0.31035109999999999</v>
      </c>
      <c r="I105" s="20">
        <v>27.57424</v>
      </c>
      <c r="J105" s="20">
        <v>74.804237000000001</v>
      </c>
      <c r="K105" s="20">
        <v>39.151560000000003</v>
      </c>
      <c r="L105" s="20">
        <v>11.081206</v>
      </c>
      <c r="N105" s="30"/>
    </row>
    <row r="106" spans="1:14" hidden="1" outlineLevel="4" x14ac:dyDescent="0.4">
      <c r="A106" s="13">
        <v>4</v>
      </c>
      <c r="B106" s="17" t="s">
        <v>99</v>
      </c>
      <c r="C106" s="20">
        <v>2.6870099999999999</v>
      </c>
      <c r="D106" s="20">
        <v>0.27627360000000001</v>
      </c>
      <c r="E106" s="20">
        <v>2.1149987000000001</v>
      </c>
      <c r="F106" s="20">
        <v>0.36085460000000003</v>
      </c>
      <c r="G106" s="20">
        <v>6.2574899999999998</v>
      </c>
      <c r="H106" s="20">
        <v>0.33776270000000003</v>
      </c>
      <c r="I106" s="20">
        <v>3.745266</v>
      </c>
      <c r="J106" s="20">
        <v>6.8023522999999999</v>
      </c>
      <c r="K106" s="20">
        <v>9.447420000000001</v>
      </c>
      <c r="L106" s="20">
        <v>5.8058270000000007</v>
      </c>
      <c r="N106" s="30"/>
    </row>
    <row r="107" spans="1:14" hidden="1" outlineLevel="4" x14ac:dyDescent="0.4">
      <c r="A107" s="13">
        <v>4</v>
      </c>
      <c r="B107" s="17" t="s">
        <v>100</v>
      </c>
      <c r="C107" s="20">
        <v>2.4118499999999998</v>
      </c>
      <c r="D107" s="20">
        <v>0.23773250000000001</v>
      </c>
      <c r="E107" s="20">
        <v>1.7663188999999999</v>
      </c>
      <c r="F107" s="20">
        <v>0.33884310000000001</v>
      </c>
      <c r="G107" s="20">
        <v>3.0020470000000001</v>
      </c>
      <c r="H107" s="20">
        <v>0.30404189999999998</v>
      </c>
      <c r="I107" s="20">
        <v>2.8012269999999999</v>
      </c>
      <c r="J107" s="20">
        <v>4.9459075000000006</v>
      </c>
      <c r="K107" s="20">
        <v>6.6839110000000002</v>
      </c>
      <c r="L107" s="20">
        <v>5.0218229999999995</v>
      </c>
      <c r="N107" s="30"/>
    </row>
    <row r="108" spans="1:14" hidden="1" outlineLevel="4" x14ac:dyDescent="0.4">
      <c r="A108" s="13">
        <v>4</v>
      </c>
      <c r="B108" s="17" t="s">
        <v>101</v>
      </c>
      <c r="C108" s="20">
        <v>2.7251449999999999</v>
      </c>
      <c r="D108" s="20">
        <v>2.3504900000000002</v>
      </c>
      <c r="E108" s="20">
        <v>2.8566729999999998</v>
      </c>
      <c r="F108" s="20">
        <v>0.34311970000000003</v>
      </c>
      <c r="G108" s="20">
        <v>12.177</v>
      </c>
      <c r="H108" s="20">
        <v>0.33428560000000002</v>
      </c>
      <c r="I108" s="20">
        <v>4.6849210000000001</v>
      </c>
      <c r="J108" s="20">
        <v>13.247495900000001</v>
      </c>
      <c r="K108" s="20">
        <v>29.835766</v>
      </c>
      <c r="L108" s="20">
        <v>6.6679879999999994</v>
      </c>
      <c r="N108" s="30"/>
    </row>
    <row r="109" spans="1:14" hidden="1" outlineLevel="4" x14ac:dyDescent="0.4">
      <c r="A109" s="13">
        <v>4</v>
      </c>
      <c r="B109" s="17" t="s">
        <v>102</v>
      </c>
      <c r="C109" s="20">
        <v>47.39349</v>
      </c>
      <c r="D109" s="20">
        <v>6.0441969999999996</v>
      </c>
      <c r="E109" s="20">
        <v>349.72860000000003</v>
      </c>
      <c r="F109" s="20">
        <v>2.7292290000000001</v>
      </c>
      <c r="G109" s="20">
        <v>2718.0129999999999</v>
      </c>
      <c r="H109" s="20">
        <v>1.8227279999999999</v>
      </c>
      <c r="I109" s="20">
        <v>495.06620000000004</v>
      </c>
      <c r="J109" s="20">
        <v>2300.2428500000001</v>
      </c>
      <c r="K109" s="20">
        <v>1502.1190999999999</v>
      </c>
      <c r="L109" s="20">
        <v>381.19510000000002</v>
      </c>
      <c r="N109" s="30"/>
    </row>
    <row r="110" spans="1:14" hidden="1" outlineLevel="4" x14ac:dyDescent="0.4">
      <c r="A110" s="13">
        <v>4</v>
      </c>
      <c r="B110" s="17" t="s">
        <v>103</v>
      </c>
      <c r="C110" s="20">
        <v>2.3468520000000002</v>
      </c>
      <c r="D110" s="20">
        <v>0.26116329999999999</v>
      </c>
      <c r="E110" s="20">
        <v>22.977843999999997</v>
      </c>
      <c r="F110" s="20">
        <v>0.29883870000000001</v>
      </c>
      <c r="G110" s="20">
        <v>8.7375950000000007</v>
      </c>
      <c r="H110" s="20">
        <v>0.27463419999999999</v>
      </c>
      <c r="I110" s="20">
        <v>4.0447430000000004</v>
      </c>
      <c r="J110" s="20">
        <v>9.5960912</v>
      </c>
      <c r="K110" s="20">
        <v>14.020526</v>
      </c>
      <c r="L110" s="20">
        <v>5.5918729999999996</v>
      </c>
      <c r="N110" s="30"/>
    </row>
    <row r="111" spans="1:14" outlineLevel="2" collapsed="1" x14ac:dyDescent="0.4">
      <c r="A111" s="13">
        <v>2</v>
      </c>
      <c r="B111" s="37" t="s">
        <v>104</v>
      </c>
      <c r="C111" s="38">
        <v>245.89857400000005</v>
      </c>
      <c r="D111" s="38">
        <v>28.946608000000001</v>
      </c>
      <c r="E111" s="38">
        <v>1770.4948884999999</v>
      </c>
      <c r="F111" s="38">
        <v>24.302774200000005</v>
      </c>
      <c r="G111" s="38">
        <v>8364.6234049999985</v>
      </c>
      <c r="H111" s="38">
        <v>19.935168100000002</v>
      </c>
      <c r="I111" s="38">
        <v>2312.3860819999995</v>
      </c>
      <c r="J111" s="38">
        <v>7126.7328733999984</v>
      </c>
      <c r="K111" s="38">
        <v>4966.9379440000002</v>
      </c>
      <c r="L111" s="38">
        <v>1386.4558600000003</v>
      </c>
      <c r="N111" s="30"/>
    </row>
    <row r="112" spans="1:14" hidden="1" outlineLevel="3" collapsed="1" x14ac:dyDescent="0.4">
      <c r="A112" s="13">
        <v>3</v>
      </c>
      <c r="B112" s="16" t="s">
        <v>105</v>
      </c>
      <c r="C112" s="23">
        <v>169.400328</v>
      </c>
      <c r="D112" s="23">
        <v>19.921745600000001</v>
      </c>
      <c r="E112" s="23">
        <v>1460.4819410000002</v>
      </c>
      <c r="F112" s="23">
        <v>16.122734399999999</v>
      </c>
      <c r="G112" s="23">
        <v>6555.6488100000006</v>
      </c>
      <c r="H112" s="23">
        <v>13.016333599999999</v>
      </c>
      <c r="I112" s="23">
        <v>1752.7822539999997</v>
      </c>
      <c r="J112" s="23">
        <v>4530.5049448999998</v>
      </c>
      <c r="K112" s="23">
        <v>3787.7920570000001</v>
      </c>
      <c r="L112" s="23">
        <v>1044.687126</v>
      </c>
      <c r="N112" s="30"/>
    </row>
    <row r="113" spans="1:14" hidden="1" outlineLevel="4" x14ac:dyDescent="0.4">
      <c r="A113" s="13">
        <v>4</v>
      </c>
      <c r="B113" s="17" t="s">
        <v>106</v>
      </c>
      <c r="C113" s="20">
        <v>33.480179999999997</v>
      </c>
      <c r="D113" s="20">
        <v>3.4713850000000002</v>
      </c>
      <c r="E113" s="20">
        <v>203.30577</v>
      </c>
      <c r="F113" s="20">
        <v>3.1683119999999998</v>
      </c>
      <c r="G113" s="20">
        <v>1919.6969999999999</v>
      </c>
      <c r="H113" s="20">
        <v>2.6333449999999998</v>
      </c>
      <c r="I113" s="20">
        <v>156.03899000000001</v>
      </c>
      <c r="J113" s="20">
        <v>538.70598300000006</v>
      </c>
      <c r="K113" s="20">
        <v>733.29230000000007</v>
      </c>
      <c r="L113" s="20">
        <v>167.20131000000001</v>
      </c>
      <c r="N113" s="30"/>
    </row>
    <row r="114" spans="1:14" hidden="1" outlineLevel="4" x14ac:dyDescent="0.4">
      <c r="A114" s="13">
        <v>4</v>
      </c>
      <c r="B114" s="17" t="s">
        <v>107</v>
      </c>
      <c r="C114" s="20">
        <v>4.4227350000000003</v>
      </c>
      <c r="D114" s="20">
        <v>0.48699179999999997</v>
      </c>
      <c r="E114" s="20">
        <v>6.4021489999999996</v>
      </c>
      <c r="F114" s="20">
        <v>0.58105660000000003</v>
      </c>
      <c r="G114" s="20">
        <v>32.939059999999998</v>
      </c>
      <c r="H114" s="20">
        <v>0.49402570000000001</v>
      </c>
      <c r="I114" s="20">
        <v>10.374574000000001</v>
      </c>
      <c r="J114" s="20">
        <v>28.051277999999996</v>
      </c>
      <c r="K114" s="20">
        <v>26.697580000000002</v>
      </c>
      <c r="L114" s="20">
        <v>11.929615</v>
      </c>
      <c r="N114" s="30"/>
    </row>
    <row r="115" spans="1:14" hidden="1" outlineLevel="4" x14ac:dyDescent="0.4">
      <c r="A115" s="13">
        <v>4</v>
      </c>
      <c r="B115" s="17" t="s">
        <v>108</v>
      </c>
      <c r="C115" s="20">
        <v>35.191630000000004</v>
      </c>
      <c r="D115" s="20">
        <v>4.9840980000000004</v>
      </c>
      <c r="E115" s="20">
        <v>606.3229</v>
      </c>
      <c r="F115" s="20">
        <v>2.4426519999999998</v>
      </c>
      <c r="G115" s="20">
        <v>2264.096</v>
      </c>
      <c r="H115" s="20">
        <v>1.755619</v>
      </c>
      <c r="I115" s="20">
        <v>651.96039999999994</v>
      </c>
      <c r="J115" s="20">
        <v>1620.7543800000001</v>
      </c>
      <c r="K115" s="20">
        <v>718.18779999999992</v>
      </c>
      <c r="L115" s="20">
        <v>207.80925000000002</v>
      </c>
      <c r="N115" s="30"/>
    </row>
    <row r="116" spans="1:14" hidden="1" outlineLevel="4" x14ac:dyDescent="0.4">
      <c r="A116" s="13">
        <v>4</v>
      </c>
      <c r="B116" s="17" t="s">
        <v>109</v>
      </c>
      <c r="C116" s="20">
        <v>16.821159999999999</v>
      </c>
      <c r="D116" s="20">
        <v>2.1951510000000001</v>
      </c>
      <c r="E116" s="20">
        <v>239.36739999999998</v>
      </c>
      <c r="F116" s="20">
        <v>1.301777</v>
      </c>
      <c r="G116" s="20">
        <v>874.84450000000004</v>
      </c>
      <c r="H116" s="20">
        <v>0.98089269999999995</v>
      </c>
      <c r="I116" s="20">
        <v>213.48532999999998</v>
      </c>
      <c r="J116" s="20">
        <v>787.74111899999991</v>
      </c>
      <c r="K116" s="20">
        <v>734.2242</v>
      </c>
      <c r="L116" s="20">
        <v>84.672150000000002</v>
      </c>
      <c r="N116" s="30"/>
    </row>
    <row r="117" spans="1:14" hidden="1" outlineLevel="4" x14ac:dyDescent="0.4">
      <c r="A117" s="13">
        <v>4</v>
      </c>
      <c r="B117" s="17" t="s">
        <v>110</v>
      </c>
      <c r="C117" s="20">
        <v>9.4034099999999992</v>
      </c>
      <c r="D117" s="20">
        <v>1.081879</v>
      </c>
      <c r="E117" s="20">
        <v>34.957000000000001</v>
      </c>
      <c r="F117" s="20">
        <v>1.0380450000000001</v>
      </c>
      <c r="G117" s="20">
        <v>262.53399999999999</v>
      </c>
      <c r="H117" s="20">
        <v>0.87578579999999995</v>
      </c>
      <c r="I117" s="20">
        <v>65.978999999999999</v>
      </c>
      <c r="J117" s="20">
        <v>328.31217000000004</v>
      </c>
      <c r="K117" s="20">
        <v>159.81934000000001</v>
      </c>
      <c r="L117" s="20">
        <v>48.391829999999999</v>
      </c>
      <c r="N117" s="30"/>
    </row>
    <row r="118" spans="1:14" hidden="1" outlineLevel="4" x14ac:dyDescent="0.4">
      <c r="A118" s="13">
        <v>4</v>
      </c>
      <c r="B118" s="17" t="s">
        <v>111</v>
      </c>
      <c r="C118" s="20">
        <v>8.5796449999999993</v>
      </c>
      <c r="D118" s="20">
        <v>1.0023329999999999</v>
      </c>
      <c r="E118" s="20">
        <v>20.947139999999997</v>
      </c>
      <c r="F118" s="20">
        <v>1.190048</v>
      </c>
      <c r="G118" s="20">
        <v>86.735919999999993</v>
      </c>
      <c r="H118" s="20">
        <v>0.96269369999999999</v>
      </c>
      <c r="I118" s="20">
        <v>41.813279999999999</v>
      </c>
      <c r="J118" s="20">
        <v>67.415886</v>
      </c>
      <c r="K118" s="20">
        <v>79.535830000000004</v>
      </c>
      <c r="L118" s="20">
        <v>36.115380000000002</v>
      </c>
      <c r="N118" s="30"/>
    </row>
    <row r="119" spans="1:14" hidden="1" outlineLevel="4" x14ac:dyDescent="0.4">
      <c r="A119" s="13">
        <v>4</v>
      </c>
      <c r="B119" s="17" t="s">
        <v>112</v>
      </c>
      <c r="C119" s="20">
        <v>3.292538</v>
      </c>
      <c r="D119" s="20">
        <v>0.35405110000000001</v>
      </c>
      <c r="E119" s="20">
        <v>3.308373</v>
      </c>
      <c r="F119" s="20">
        <v>0.45290330000000001</v>
      </c>
      <c r="G119" s="20">
        <v>12.904640000000001</v>
      </c>
      <c r="H119" s="20">
        <v>0.4044604</v>
      </c>
      <c r="I119" s="20">
        <v>5.872566</v>
      </c>
      <c r="J119" s="20">
        <v>13.019642899999999</v>
      </c>
      <c r="K119" s="20">
        <v>12.880369999999999</v>
      </c>
      <c r="L119" s="20">
        <v>31.31981</v>
      </c>
      <c r="N119" s="30"/>
    </row>
    <row r="120" spans="1:14" hidden="1" outlineLevel="4" x14ac:dyDescent="0.4">
      <c r="A120" s="13">
        <v>4</v>
      </c>
      <c r="B120" s="17" t="s">
        <v>113</v>
      </c>
      <c r="C120" s="20">
        <v>7.3149470000000001</v>
      </c>
      <c r="D120" s="20">
        <v>0.97498110000000004</v>
      </c>
      <c r="E120" s="20">
        <v>6.1575009999999999</v>
      </c>
      <c r="F120" s="20">
        <v>1.1087199999999999</v>
      </c>
      <c r="G120" s="20">
        <v>20.84226</v>
      </c>
      <c r="H120" s="20">
        <v>0.84886700000000004</v>
      </c>
      <c r="I120" s="20">
        <v>9.8654360000000008</v>
      </c>
      <c r="J120" s="20">
        <v>19.985665000000001</v>
      </c>
      <c r="K120" s="20">
        <v>22.592700000000001</v>
      </c>
      <c r="L120" s="20">
        <v>14.620996</v>
      </c>
      <c r="N120" s="30"/>
    </row>
    <row r="121" spans="1:14" hidden="1" outlineLevel="4" x14ac:dyDescent="0.4">
      <c r="A121" s="13">
        <v>4</v>
      </c>
      <c r="B121" s="17" t="s">
        <v>114</v>
      </c>
      <c r="C121" s="20">
        <v>8.8319449999999993</v>
      </c>
      <c r="D121" s="20">
        <v>1.019466</v>
      </c>
      <c r="E121" s="20">
        <v>113.32182</v>
      </c>
      <c r="F121" s="20">
        <v>0.87334860000000003</v>
      </c>
      <c r="G121" s="20">
        <v>185.261</v>
      </c>
      <c r="H121" s="20">
        <v>0.65015579999999995</v>
      </c>
      <c r="I121" s="20">
        <v>203.22787</v>
      </c>
      <c r="J121" s="20">
        <v>111.379048</v>
      </c>
      <c r="K121" s="20">
        <v>696.24466999999993</v>
      </c>
      <c r="L121" s="20">
        <v>56.498339999999999</v>
      </c>
      <c r="N121" s="30"/>
    </row>
    <row r="122" spans="1:14" hidden="1" outlineLevel="4" x14ac:dyDescent="0.4">
      <c r="A122" s="13">
        <v>4</v>
      </c>
      <c r="B122" s="17" t="s">
        <v>115</v>
      </c>
      <c r="C122" s="20">
        <v>2.606398</v>
      </c>
      <c r="D122" s="20">
        <v>0.27393960000000001</v>
      </c>
      <c r="E122" s="20">
        <v>2.9170379999999998</v>
      </c>
      <c r="F122" s="20">
        <v>0.34550389999999997</v>
      </c>
      <c r="G122" s="20">
        <v>13.441090000000001</v>
      </c>
      <c r="H122" s="20">
        <v>0.3106585</v>
      </c>
      <c r="I122" s="20">
        <v>4.6409330000000004</v>
      </c>
      <c r="J122" s="20">
        <v>9.3435780000000008</v>
      </c>
      <c r="K122" s="20">
        <v>11.457077000000002</v>
      </c>
      <c r="L122" s="20">
        <v>6.5825050000000003</v>
      </c>
      <c r="N122" s="30"/>
    </row>
    <row r="123" spans="1:14" hidden="1" outlineLevel="4" x14ac:dyDescent="0.4">
      <c r="A123" s="13">
        <v>4</v>
      </c>
      <c r="B123" s="17" t="s">
        <v>116</v>
      </c>
      <c r="C123" s="20">
        <v>11.70435</v>
      </c>
      <c r="D123" s="20">
        <v>1.199179</v>
      </c>
      <c r="E123" s="20">
        <v>13.026759999999999</v>
      </c>
      <c r="F123" s="20">
        <v>1.541809</v>
      </c>
      <c r="G123" s="20">
        <v>45.430239999999998</v>
      </c>
      <c r="H123" s="20">
        <v>1.4211609999999999</v>
      </c>
      <c r="I123" s="20">
        <v>23.125595000000001</v>
      </c>
      <c r="J123" s="20">
        <v>56.956335000000003</v>
      </c>
      <c r="K123" s="20">
        <v>62.308089999999993</v>
      </c>
      <c r="L123" s="20">
        <v>31.230339999999998</v>
      </c>
      <c r="N123" s="30"/>
    </row>
    <row r="124" spans="1:14" hidden="1" outlineLevel="4" x14ac:dyDescent="0.4">
      <c r="A124" s="13">
        <v>4</v>
      </c>
      <c r="B124" s="17" t="s">
        <v>117</v>
      </c>
      <c r="C124" s="20">
        <v>27.751390000000001</v>
      </c>
      <c r="D124" s="20">
        <v>2.8782909999999999</v>
      </c>
      <c r="E124" s="20">
        <v>210.44809000000001</v>
      </c>
      <c r="F124" s="20">
        <v>2.0785589999999998</v>
      </c>
      <c r="G124" s="20">
        <v>836.92309999999998</v>
      </c>
      <c r="H124" s="20">
        <v>1.678669</v>
      </c>
      <c r="I124" s="20">
        <v>366.39828</v>
      </c>
      <c r="J124" s="20">
        <v>948.83986000000004</v>
      </c>
      <c r="K124" s="20">
        <v>530.5521</v>
      </c>
      <c r="L124" s="20">
        <v>348.31560000000002</v>
      </c>
      <c r="N124" s="30"/>
    </row>
    <row r="125" spans="1:14" hidden="1" outlineLevel="3" collapsed="1" x14ac:dyDescent="0.4">
      <c r="A125" s="13">
        <v>3</v>
      </c>
      <c r="B125" s="16" t="s">
        <v>118</v>
      </c>
      <c r="C125" s="23">
        <v>42.872402000000001</v>
      </c>
      <c r="D125" s="23">
        <v>5.0746288000000002</v>
      </c>
      <c r="E125" s="23">
        <v>223.698442</v>
      </c>
      <c r="F125" s="23">
        <v>3.8872706999999997</v>
      </c>
      <c r="G125" s="23">
        <v>1575.2300450000002</v>
      </c>
      <c r="H125" s="23">
        <v>3.1252180999999997</v>
      </c>
      <c r="I125" s="23">
        <v>454.63477700000004</v>
      </c>
      <c r="J125" s="23">
        <v>1381.8685922000002</v>
      </c>
      <c r="K125" s="23">
        <v>909.37967400000002</v>
      </c>
      <c r="L125" s="23">
        <v>223.12147000000002</v>
      </c>
      <c r="N125" s="30"/>
    </row>
    <row r="126" spans="1:14" hidden="1" outlineLevel="4" x14ac:dyDescent="0.4">
      <c r="A126" s="13">
        <v>4</v>
      </c>
      <c r="B126" s="17" t="s">
        <v>119</v>
      </c>
      <c r="C126" s="20">
        <v>2.185956</v>
      </c>
      <c r="D126" s="20">
        <v>0.2467549</v>
      </c>
      <c r="E126" s="20">
        <v>2.8086580000000003</v>
      </c>
      <c r="F126" s="20">
        <v>0.31004759999999998</v>
      </c>
      <c r="G126" s="20">
        <v>5.8273190000000001</v>
      </c>
      <c r="H126" s="20">
        <v>0.26537670000000002</v>
      </c>
      <c r="I126" s="20">
        <v>4.3734500000000001</v>
      </c>
      <c r="J126" s="20">
        <v>6.5784213000000005</v>
      </c>
      <c r="K126" s="20">
        <v>21.416836</v>
      </c>
      <c r="L126" s="20">
        <v>12.167755</v>
      </c>
      <c r="N126" s="30"/>
    </row>
    <row r="127" spans="1:14" hidden="1" outlineLevel="4" x14ac:dyDescent="0.4">
      <c r="A127" s="13">
        <v>4</v>
      </c>
      <c r="B127" s="17" t="s">
        <v>120</v>
      </c>
      <c r="C127" s="20">
        <v>2.6506270000000001</v>
      </c>
      <c r="D127" s="20">
        <v>0.33321699999999999</v>
      </c>
      <c r="E127" s="20">
        <v>7.8194079999999992</v>
      </c>
      <c r="F127" s="20">
        <v>0.33190029999999998</v>
      </c>
      <c r="G127" s="20">
        <v>66.070729999999998</v>
      </c>
      <c r="H127" s="20">
        <v>0.26494250000000003</v>
      </c>
      <c r="I127" s="20">
        <v>17.301361</v>
      </c>
      <c r="J127" s="20">
        <v>47.807839000000001</v>
      </c>
      <c r="K127" s="20">
        <v>28.754829999999998</v>
      </c>
      <c r="L127" s="20">
        <v>9.1492639999999987</v>
      </c>
      <c r="N127" s="30"/>
    </row>
    <row r="128" spans="1:14" hidden="1" outlineLevel="4" x14ac:dyDescent="0.4">
      <c r="A128" s="13">
        <v>4</v>
      </c>
      <c r="B128" s="17" t="s">
        <v>121</v>
      </c>
      <c r="C128" s="20">
        <v>2.5628359999999999</v>
      </c>
      <c r="D128" s="20">
        <v>0.27704790000000001</v>
      </c>
      <c r="E128" s="20">
        <v>2.5107799999999996</v>
      </c>
      <c r="F128" s="20">
        <v>0.34878910000000002</v>
      </c>
      <c r="G128" s="20">
        <v>10.89053</v>
      </c>
      <c r="H128" s="20">
        <v>0.30997629999999998</v>
      </c>
      <c r="I128" s="20">
        <v>4.4560300000000002</v>
      </c>
      <c r="J128" s="20">
        <v>10.013450599999999</v>
      </c>
      <c r="K128" s="20">
        <v>9.4961200000000012</v>
      </c>
      <c r="L128" s="20">
        <v>6.0543430000000003</v>
      </c>
      <c r="N128" s="30"/>
    </row>
    <row r="129" spans="1:14" hidden="1" outlineLevel="4" x14ac:dyDescent="0.4">
      <c r="A129" s="13">
        <v>4</v>
      </c>
      <c r="B129" s="17" t="s">
        <v>122</v>
      </c>
      <c r="C129" s="20">
        <v>3.674363</v>
      </c>
      <c r="D129" s="20">
        <v>0.36973159999999999</v>
      </c>
      <c r="E129" s="20">
        <v>7.5078579999999997</v>
      </c>
      <c r="F129" s="20">
        <v>0.37283640000000001</v>
      </c>
      <c r="G129" s="20">
        <v>175.70699999999999</v>
      </c>
      <c r="H129" s="20">
        <v>0.32170460000000001</v>
      </c>
      <c r="I129" s="20">
        <v>11.517559</v>
      </c>
      <c r="J129" s="20">
        <v>133.34788180000001</v>
      </c>
      <c r="K129" s="20">
        <v>19.576720999999999</v>
      </c>
      <c r="L129" s="20">
        <v>8.6208629999999999</v>
      </c>
      <c r="N129" s="30"/>
    </row>
    <row r="130" spans="1:14" hidden="1" outlineLevel="4" x14ac:dyDescent="0.4">
      <c r="A130" s="13">
        <v>4</v>
      </c>
      <c r="B130" s="17" t="s">
        <v>123</v>
      </c>
      <c r="C130" s="20">
        <v>2.485948</v>
      </c>
      <c r="D130" s="20">
        <v>0.2627274</v>
      </c>
      <c r="E130" s="20">
        <v>3.3209059999999999</v>
      </c>
      <c r="F130" s="20">
        <v>0.3300823</v>
      </c>
      <c r="G130" s="20">
        <v>16.047540000000001</v>
      </c>
      <c r="H130" s="20">
        <v>0.2953036</v>
      </c>
      <c r="I130" s="20">
        <v>8.9904299999999999</v>
      </c>
      <c r="J130" s="20">
        <v>33.3651068</v>
      </c>
      <c r="K130" s="20">
        <v>11.040386000000002</v>
      </c>
      <c r="L130" s="20">
        <v>6.2023830000000002</v>
      </c>
      <c r="N130" s="30"/>
    </row>
    <row r="131" spans="1:14" hidden="1" outlineLevel="4" x14ac:dyDescent="0.4">
      <c r="A131" s="13">
        <v>4</v>
      </c>
      <c r="B131" s="17" t="s">
        <v>124</v>
      </c>
      <c r="C131" s="20">
        <v>23.980899999999998</v>
      </c>
      <c r="D131" s="20">
        <v>2.8963939999999999</v>
      </c>
      <c r="E131" s="20">
        <v>165.46406000000002</v>
      </c>
      <c r="F131" s="20">
        <v>1.535031</v>
      </c>
      <c r="G131" s="20">
        <v>1225.3520000000001</v>
      </c>
      <c r="H131" s="20">
        <v>1.059178</v>
      </c>
      <c r="I131" s="20">
        <v>375.8818</v>
      </c>
      <c r="J131" s="20">
        <v>1113.47532</v>
      </c>
      <c r="K131" s="20">
        <v>798.64110000000005</v>
      </c>
      <c r="L131" s="20">
        <v>161.22784999999999</v>
      </c>
      <c r="N131" s="30"/>
    </row>
    <row r="132" spans="1:14" hidden="1" outlineLevel="4" x14ac:dyDescent="0.4">
      <c r="A132" s="13">
        <v>4</v>
      </c>
      <c r="B132" s="17" t="s">
        <v>125</v>
      </c>
      <c r="C132" s="20">
        <v>2.374736</v>
      </c>
      <c r="D132" s="20">
        <v>0.2452886</v>
      </c>
      <c r="E132" s="20">
        <v>2.5263619999999998</v>
      </c>
      <c r="F132" s="20">
        <v>0.32031229999999999</v>
      </c>
      <c r="G132" s="20">
        <v>6.4294260000000003</v>
      </c>
      <c r="H132" s="20">
        <v>0.29465000000000002</v>
      </c>
      <c r="I132" s="20">
        <v>23.397857999999999</v>
      </c>
      <c r="J132" s="20">
        <v>7.1615137000000004</v>
      </c>
      <c r="K132" s="20">
        <v>7.6972959999999997</v>
      </c>
      <c r="L132" s="20">
        <v>6.571466</v>
      </c>
      <c r="N132" s="30"/>
    </row>
    <row r="133" spans="1:14" hidden="1" outlineLevel="4" x14ac:dyDescent="0.4">
      <c r="A133" s="13">
        <v>4</v>
      </c>
      <c r="B133" s="17" t="s">
        <v>126</v>
      </c>
      <c r="C133" s="20">
        <v>2.957036</v>
      </c>
      <c r="D133" s="20">
        <v>0.44346740000000001</v>
      </c>
      <c r="E133" s="20">
        <v>31.740410000000001</v>
      </c>
      <c r="F133" s="20">
        <v>0.33827170000000001</v>
      </c>
      <c r="G133" s="20">
        <v>68.905500000000004</v>
      </c>
      <c r="H133" s="20">
        <v>0.31408639999999999</v>
      </c>
      <c r="I133" s="20">
        <v>8.7162889999999997</v>
      </c>
      <c r="J133" s="20">
        <v>30.119059</v>
      </c>
      <c r="K133" s="20">
        <v>12.756385</v>
      </c>
      <c r="L133" s="20">
        <v>13.127546000000001</v>
      </c>
      <c r="N133" s="30"/>
    </row>
    <row r="134" spans="1:14" hidden="1" outlineLevel="3" collapsed="1" x14ac:dyDescent="0.4">
      <c r="A134" s="13">
        <v>3</v>
      </c>
      <c r="B134" s="16" t="s">
        <v>127</v>
      </c>
      <c r="C134" s="23">
        <v>33.625844000000001</v>
      </c>
      <c r="D134" s="23">
        <v>3.9502335999999998</v>
      </c>
      <c r="E134" s="23">
        <v>86.314505499999996</v>
      </c>
      <c r="F134" s="23">
        <v>4.2927690999999992</v>
      </c>
      <c r="G134" s="23">
        <v>233.74455</v>
      </c>
      <c r="H134" s="23">
        <v>3.7936163999999999</v>
      </c>
      <c r="I134" s="23">
        <v>104.96905099999999</v>
      </c>
      <c r="J134" s="23">
        <v>1214.3593362999998</v>
      </c>
      <c r="K134" s="23">
        <v>269.76621300000005</v>
      </c>
      <c r="L134" s="23">
        <v>118.64726399999999</v>
      </c>
      <c r="N134" s="30"/>
    </row>
    <row r="135" spans="1:14" hidden="1" outlineLevel="4" x14ac:dyDescent="0.4">
      <c r="A135" s="13">
        <v>4</v>
      </c>
      <c r="B135" s="17" t="s">
        <v>128</v>
      </c>
      <c r="C135" s="20">
        <v>2.4014660000000001</v>
      </c>
      <c r="D135" s="20">
        <v>0.25184909999999999</v>
      </c>
      <c r="E135" s="20">
        <v>2.4827089999999998</v>
      </c>
      <c r="F135" s="20">
        <v>0.3206369</v>
      </c>
      <c r="G135" s="20">
        <v>3.375594</v>
      </c>
      <c r="H135" s="20">
        <v>0.29162080000000001</v>
      </c>
      <c r="I135" s="20">
        <v>2.9367079999999999</v>
      </c>
      <c r="J135" s="20">
        <v>5.1302967000000006</v>
      </c>
      <c r="K135" s="20">
        <v>7.5964510000000001</v>
      </c>
      <c r="L135" s="20">
        <v>5.4073770000000003</v>
      </c>
      <c r="N135" s="30"/>
    </row>
    <row r="136" spans="1:14" hidden="1" outlineLevel="4" x14ac:dyDescent="0.4">
      <c r="A136" s="13">
        <v>4</v>
      </c>
      <c r="B136" s="17" t="s">
        <v>129</v>
      </c>
      <c r="C136" s="20">
        <v>2.4510179999999999</v>
      </c>
      <c r="D136" s="20">
        <v>0.38611020000000001</v>
      </c>
      <c r="E136" s="20">
        <v>2.5076679999999998</v>
      </c>
      <c r="F136" s="20">
        <v>0.32856859999999999</v>
      </c>
      <c r="G136" s="20">
        <v>8.034732</v>
      </c>
      <c r="H136" s="20">
        <v>0.30029489999999998</v>
      </c>
      <c r="I136" s="20">
        <v>4.7289269999999997</v>
      </c>
      <c r="J136" s="20">
        <v>9.8768650000000004</v>
      </c>
      <c r="K136" s="20">
        <v>8.2851570000000017</v>
      </c>
      <c r="L136" s="20">
        <v>6.317901</v>
      </c>
      <c r="N136" s="30"/>
    </row>
    <row r="137" spans="1:14" hidden="1" outlineLevel="4" x14ac:dyDescent="0.4">
      <c r="A137" s="13">
        <v>4</v>
      </c>
      <c r="B137" s="17" t="s">
        <v>130</v>
      </c>
      <c r="C137" s="20">
        <v>2.1253500000000001</v>
      </c>
      <c r="D137" s="20">
        <v>0.2367157</v>
      </c>
      <c r="E137" s="20">
        <v>2.2441236</v>
      </c>
      <c r="F137" s="20">
        <v>0.29201359999999998</v>
      </c>
      <c r="G137" s="20">
        <v>7.9754360000000002</v>
      </c>
      <c r="H137" s="20">
        <v>0.25646910000000001</v>
      </c>
      <c r="I137" s="20">
        <v>3.8438290000000004</v>
      </c>
      <c r="J137" s="20">
        <v>67.738402100000016</v>
      </c>
      <c r="K137" s="20">
        <v>11.690364000000001</v>
      </c>
      <c r="L137" s="20">
        <v>5.2377479999999998</v>
      </c>
      <c r="N137" s="30"/>
    </row>
    <row r="138" spans="1:14" hidden="1" outlineLevel="4" x14ac:dyDescent="0.4">
      <c r="A138" s="13">
        <v>4</v>
      </c>
      <c r="B138" s="17" t="s">
        <v>131</v>
      </c>
      <c r="C138" s="20">
        <v>2.3962979999999998</v>
      </c>
      <c r="D138" s="20">
        <v>0.24778939999999999</v>
      </c>
      <c r="E138" s="20">
        <v>1.8741752</v>
      </c>
      <c r="F138" s="20">
        <v>0.31705719999999998</v>
      </c>
      <c r="G138" s="20">
        <v>5.0786980000000002</v>
      </c>
      <c r="H138" s="20">
        <v>0.2881726</v>
      </c>
      <c r="I138" s="20">
        <v>4.5632090000000005</v>
      </c>
      <c r="J138" s="20">
        <v>14.218954399999999</v>
      </c>
      <c r="K138" s="20">
        <v>11.134620999999999</v>
      </c>
      <c r="L138" s="20">
        <v>5.4500080000000004</v>
      </c>
      <c r="N138" s="30"/>
    </row>
    <row r="139" spans="1:14" hidden="1" outlineLevel="4" x14ac:dyDescent="0.4">
      <c r="A139" s="13">
        <v>4</v>
      </c>
      <c r="B139" s="17" t="s">
        <v>132</v>
      </c>
      <c r="C139" s="20">
        <v>2.2016</v>
      </c>
      <c r="D139" s="20">
        <v>0.2318412</v>
      </c>
      <c r="E139" s="20">
        <v>2.0650865999999999</v>
      </c>
      <c r="F139" s="20">
        <v>0.29809869999999999</v>
      </c>
      <c r="G139" s="20">
        <v>3.2334589999999999</v>
      </c>
      <c r="H139" s="20">
        <v>0.2763505</v>
      </c>
      <c r="I139" s="20">
        <v>2.6566169999999998</v>
      </c>
      <c r="J139" s="20">
        <v>4.8145994999999999</v>
      </c>
      <c r="K139" s="20">
        <v>7.1712129999999998</v>
      </c>
      <c r="L139" s="20">
        <v>4.9788269999999999</v>
      </c>
      <c r="N139" s="30"/>
    </row>
    <row r="140" spans="1:14" hidden="1" outlineLevel="4" x14ac:dyDescent="0.4">
      <c r="A140" s="13">
        <v>4</v>
      </c>
      <c r="B140" s="17" t="s">
        <v>133</v>
      </c>
      <c r="C140" s="20">
        <v>2.398091</v>
      </c>
      <c r="D140" s="20">
        <v>0.25987369999999999</v>
      </c>
      <c r="E140" s="20">
        <v>1.9278605</v>
      </c>
      <c r="F140" s="20">
        <v>0.33180710000000002</v>
      </c>
      <c r="G140" s="20">
        <v>3.655459</v>
      </c>
      <c r="H140" s="20">
        <v>0.28782799999999997</v>
      </c>
      <c r="I140" s="20">
        <v>3.6702139999999996</v>
      </c>
      <c r="J140" s="20">
        <v>5.4139018999999999</v>
      </c>
      <c r="K140" s="20">
        <v>7.1273900000000001</v>
      </c>
      <c r="L140" s="20">
        <v>5.8041700000000001</v>
      </c>
      <c r="N140" s="30"/>
    </row>
    <row r="141" spans="1:14" hidden="1" outlineLevel="4" x14ac:dyDescent="0.4">
      <c r="A141" s="13">
        <v>4</v>
      </c>
      <c r="B141" s="17" t="s">
        <v>134</v>
      </c>
      <c r="C141" s="20">
        <v>2.6746880000000002</v>
      </c>
      <c r="D141" s="20">
        <v>0.53193749999999995</v>
      </c>
      <c r="E141" s="20">
        <v>3.931101</v>
      </c>
      <c r="F141" s="20">
        <v>0.36606460000000002</v>
      </c>
      <c r="G141" s="20">
        <v>16.381810000000002</v>
      </c>
      <c r="H141" s="20">
        <v>0.32614320000000002</v>
      </c>
      <c r="I141" s="20">
        <v>6.9293569999999995</v>
      </c>
      <c r="J141" s="20">
        <v>700.68453069999998</v>
      </c>
      <c r="K141" s="20">
        <v>81.831880000000012</v>
      </c>
      <c r="L141" s="20">
        <v>8.1385989999999993</v>
      </c>
      <c r="N141" s="30"/>
    </row>
    <row r="142" spans="1:14" hidden="1" outlineLevel="4" x14ac:dyDescent="0.4">
      <c r="A142" s="13">
        <v>4</v>
      </c>
      <c r="B142" s="17" t="s">
        <v>135</v>
      </c>
      <c r="C142" s="20">
        <v>2.6545359999999998</v>
      </c>
      <c r="D142" s="20">
        <v>0.32163570000000002</v>
      </c>
      <c r="E142" s="20">
        <v>5.5376560000000001</v>
      </c>
      <c r="F142" s="20">
        <v>0.3473889</v>
      </c>
      <c r="G142" s="20">
        <v>34.600720000000003</v>
      </c>
      <c r="H142" s="20">
        <v>0.28240890000000002</v>
      </c>
      <c r="I142" s="20">
        <v>14.351088000000001</v>
      </c>
      <c r="J142" s="20">
        <v>160.27567090000002</v>
      </c>
      <c r="K142" s="20">
        <v>23.00948</v>
      </c>
      <c r="L142" s="20">
        <v>8.2766590000000004</v>
      </c>
      <c r="N142" s="30"/>
    </row>
    <row r="143" spans="1:14" hidden="1" outlineLevel="4" x14ac:dyDescent="0.4">
      <c r="A143" s="13">
        <v>4</v>
      </c>
      <c r="B143" s="17" t="s">
        <v>136</v>
      </c>
      <c r="C143" s="20">
        <v>2.4401299999999999</v>
      </c>
      <c r="D143" s="20">
        <v>0.2702619</v>
      </c>
      <c r="E143" s="20">
        <v>1.9887086</v>
      </c>
      <c r="F143" s="20">
        <v>0.34559719999999999</v>
      </c>
      <c r="G143" s="20">
        <v>5.3438619999999997</v>
      </c>
      <c r="H143" s="20">
        <v>0.29377180000000003</v>
      </c>
      <c r="I143" s="20">
        <v>3.3295560000000002</v>
      </c>
      <c r="J143" s="20">
        <v>6.6246966999999994</v>
      </c>
      <c r="K143" s="20">
        <v>8.5707240000000002</v>
      </c>
      <c r="L143" s="20">
        <v>5.812157</v>
      </c>
      <c r="N143" s="30"/>
    </row>
    <row r="144" spans="1:14" hidden="1" outlineLevel="4" x14ac:dyDescent="0.4">
      <c r="A144" s="13">
        <v>4</v>
      </c>
      <c r="B144" s="17" t="s">
        <v>137</v>
      </c>
      <c r="C144" s="20">
        <v>2.7196470000000001</v>
      </c>
      <c r="D144" s="20">
        <v>0.28832799999999997</v>
      </c>
      <c r="E144" s="20">
        <v>3.7861269999999996</v>
      </c>
      <c r="F144" s="20">
        <v>0.33217740000000001</v>
      </c>
      <c r="G144" s="20">
        <v>34.35913</v>
      </c>
      <c r="H144" s="20">
        <v>0.29746329999999999</v>
      </c>
      <c r="I144" s="20">
        <v>6.9979139999999997</v>
      </c>
      <c r="J144" s="20">
        <v>71.30111939999999</v>
      </c>
      <c r="K144" s="20">
        <v>30.868113000000001</v>
      </c>
      <c r="L144" s="20">
        <v>6.9579170000000001</v>
      </c>
      <c r="N144" s="30"/>
    </row>
    <row r="145" spans="1:14" hidden="1" outlineLevel="4" x14ac:dyDescent="0.4">
      <c r="A145" s="13">
        <v>4</v>
      </c>
      <c r="B145" s="17" t="s">
        <v>138</v>
      </c>
      <c r="C145" s="20">
        <v>4.8809060000000004</v>
      </c>
      <c r="D145" s="20">
        <v>0.49248320000000001</v>
      </c>
      <c r="E145" s="20">
        <v>34.533699999999996</v>
      </c>
      <c r="F145" s="20">
        <v>0.60708269999999998</v>
      </c>
      <c r="G145" s="20">
        <v>22.369029999999999</v>
      </c>
      <c r="H145" s="20">
        <v>0.54108199999999995</v>
      </c>
      <c r="I145" s="20">
        <v>11.724974</v>
      </c>
      <c r="J145" s="20">
        <v>60.237375</v>
      </c>
      <c r="K145" s="20">
        <v>21.480920000000001</v>
      </c>
      <c r="L145" s="20">
        <v>17.817520999999999</v>
      </c>
      <c r="N145" s="30"/>
    </row>
    <row r="146" spans="1:14" hidden="1" outlineLevel="4" x14ac:dyDescent="0.4">
      <c r="A146" s="13">
        <v>4</v>
      </c>
      <c r="B146" s="17" t="s">
        <v>218</v>
      </c>
      <c r="C146" s="20" t="s">
        <v>220</v>
      </c>
      <c r="D146" s="20" t="s">
        <v>220</v>
      </c>
      <c r="E146" s="20" t="s">
        <v>220</v>
      </c>
      <c r="F146" s="20" t="s">
        <v>220</v>
      </c>
      <c r="G146" s="20" t="s">
        <v>220</v>
      </c>
      <c r="H146" s="20" t="s">
        <v>220</v>
      </c>
      <c r="I146" s="20" t="s">
        <v>220</v>
      </c>
      <c r="J146" s="20" t="s">
        <v>220</v>
      </c>
      <c r="K146" s="20" t="s">
        <v>220</v>
      </c>
      <c r="L146" s="20" t="s">
        <v>220</v>
      </c>
      <c r="N146" s="30"/>
    </row>
    <row r="147" spans="1:14" hidden="1" outlineLevel="4" x14ac:dyDescent="0.4">
      <c r="A147" s="13">
        <v>4</v>
      </c>
      <c r="B147" s="17" t="s">
        <v>139</v>
      </c>
      <c r="C147" s="20">
        <v>4.282114</v>
      </c>
      <c r="D147" s="20">
        <v>0.43140800000000001</v>
      </c>
      <c r="E147" s="20">
        <v>23.435589999999998</v>
      </c>
      <c r="F147" s="20">
        <v>0.40627619999999998</v>
      </c>
      <c r="G147" s="20">
        <v>89.336619999999996</v>
      </c>
      <c r="H147" s="20">
        <v>0.35201130000000003</v>
      </c>
      <c r="I147" s="20">
        <v>39.236658000000006</v>
      </c>
      <c r="J147" s="20">
        <v>108.042924</v>
      </c>
      <c r="K147" s="20">
        <v>50.999899999999997</v>
      </c>
      <c r="L147" s="20">
        <v>38.44838</v>
      </c>
      <c r="N147" s="30"/>
    </row>
    <row r="148" spans="1:14" hidden="1" outlineLevel="4" x14ac:dyDescent="0.4">
      <c r="A148" s="13">
        <v>4</v>
      </c>
      <c r="B148" s="17" t="s">
        <v>219</v>
      </c>
      <c r="C148" s="20" t="s">
        <v>220</v>
      </c>
      <c r="D148" s="20" t="s">
        <v>220</v>
      </c>
      <c r="E148" s="20" t="s">
        <v>220</v>
      </c>
      <c r="F148" s="20" t="s">
        <v>220</v>
      </c>
      <c r="G148" s="20" t="s">
        <v>220</v>
      </c>
      <c r="H148" s="20" t="s">
        <v>220</v>
      </c>
      <c r="I148" s="20" t="s">
        <v>220</v>
      </c>
      <c r="J148" s="20" t="s">
        <v>220</v>
      </c>
      <c r="K148" s="20" t="s">
        <v>220</v>
      </c>
      <c r="L148" s="20" t="s">
        <v>220</v>
      </c>
      <c r="N148" s="30"/>
    </row>
    <row r="149" spans="1:14" outlineLevel="2" x14ac:dyDescent="0.4">
      <c r="A149" s="13">
        <v>2</v>
      </c>
      <c r="B149" s="37" t="s">
        <v>140</v>
      </c>
      <c r="C149" s="38">
        <v>6728.9729900000384</v>
      </c>
      <c r="D149" s="38">
        <v>1094.1150780000007</v>
      </c>
      <c r="E149" s="38">
        <v>24601.424198899884</v>
      </c>
      <c r="F149" s="38">
        <v>305.437450299999</v>
      </c>
      <c r="G149" s="38">
        <v>156484.6403150002</v>
      </c>
      <c r="H149" s="38">
        <v>47.189784200003487</v>
      </c>
      <c r="I149" s="38">
        <v>42878.308519999846</v>
      </c>
      <c r="J149" s="38">
        <v>118704.15503190015</v>
      </c>
      <c r="K149" s="38">
        <v>68212.905010999879</v>
      </c>
      <c r="L149" s="38">
        <v>60872.265835000086</v>
      </c>
      <c r="N149" s="30"/>
    </row>
    <row r="150" spans="1:14" outlineLevel="3" collapsed="1" x14ac:dyDescent="0.4">
      <c r="A150" s="13">
        <v>3</v>
      </c>
      <c r="B150" s="16" t="s">
        <v>141</v>
      </c>
      <c r="C150" s="23">
        <v>129.714654</v>
      </c>
      <c r="D150" s="23">
        <v>18.064743</v>
      </c>
      <c r="E150" s="23">
        <v>2750.2694780000002</v>
      </c>
      <c r="F150" s="23">
        <v>9.1827376999999988</v>
      </c>
      <c r="G150" s="23">
        <v>7989.2013930000003</v>
      </c>
      <c r="H150" s="23">
        <v>5.4621009000000003</v>
      </c>
      <c r="I150" s="23">
        <v>4905.2347780000009</v>
      </c>
      <c r="J150" s="23">
        <v>6750.8774067999993</v>
      </c>
      <c r="K150" s="23">
        <v>10079.296202</v>
      </c>
      <c r="L150" s="23">
        <v>2486.9782360000004</v>
      </c>
      <c r="N150" s="30"/>
    </row>
    <row r="151" spans="1:14" hidden="1" outlineLevel="4" x14ac:dyDescent="0.4">
      <c r="A151" s="13">
        <v>4</v>
      </c>
      <c r="B151" s="17" t="s">
        <v>142</v>
      </c>
      <c r="C151" s="20">
        <v>3.697238</v>
      </c>
      <c r="D151" s="20">
        <v>0.4397913</v>
      </c>
      <c r="E151" s="20">
        <v>31.700969999999998</v>
      </c>
      <c r="F151" s="20">
        <v>0.39265909999999998</v>
      </c>
      <c r="G151" s="20">
        <v>79.03389</v>
      </c>
      <c r="H151" s="20">
        <v>0.28097810000000001</v>
      </c>
      <c r="I151" s="20">
        <v>20.868299</v>
      </c>
      <c r="J151" s="20">
        <v>110.64708399999999</v>
      </c>
      <c r="K151" s="20">
        <v>60.257289999999998</v>
      </c>
      <c r="L151" s="20">
        <v>36.115740000000002</v>
      </c>
      <c r="N151" s="30"/>
    </row>
    <row r="152" spans="1:14" hidden="1" outlineLevel="4" x14ac:dyDescent="0.4">
      <c r="A152" s="13">
        <v>4</v>
      </c>
      <c r="B152" s="17" t="s">
        <v>143</v>
      </c>
      <c r="C152" s="20">
        <v>3.6760489999999999</v>
      </c>
      <c r="D152" s="20">
        <v>0.52213290000000001</v>
      </c>
      <c r="E152" s="20">
        <v>31.897560000000002</v>
      </c>
      <c r="F152" s="20">
        <v>0.39825389999999999</v>
      </c>
      <c r="G152" s="20">
        <v>85.435550000000006</v>
      </c>
      <c r="H152" s="20">
        <v>0.2338797</v>
      </c>
      <c r="I152" s="20">
        <v>35.410101999999995</v>
      </c>
      <c r="J152" s="20">
        <v>156.45625799999999</v>
      </c>
      <c r="K152" s="20">
        <v>251.15010000000001</v>
      </c>
      <c r="L152" s="20">
        <v>50.942880000000002</v>
      </c>
      <c r="N152" s="30"/>
    </row>
    <row r="153" spans="1:14" hidden="1" outlineLevel="4" x14ac:dyDescent="0.4">
      <c r="A153" s="13">
        <v>4</v>
      </c>
      <c r="B153" s="17" t="s">
        <v>144</v>
      </c>
      <c r="C153" s="20">
        <v>2.944334</v>
      </c>
      <c r="D153" s="20">
        <v>0.34355049999999998</v>
      </c>
      <c r="E153" s="20">
        <v>29.577089999999998</v>
      </c>
      <c r="F153" s="20">
        <v>0.33402379999999998</v>
      </c>
      <c r="G153" s="20">
        <v>76.891379999999998</v>
      </c>
      <c r="H153" s="20">
        <v>0.2743293</v>
      </c>
      <c r="I153" s="20">
        <v>33.223199999999999</v>
      </c>
      <c r="J153" s="20">
        <v>34.061824799999997</v>
      </c>
      <c r="K153" s="20">
        <v>142.43292</v>
      </c>
      <c r="L153" s="20">
        <v>11.6477</v>
      </c>
      <c r="N153" s="30"/>
    </row>
    <row r="154" spans="1:14" hidden="1" outlineLevel="4" x14ac:dyDescent="0.4">
      <c r="A154" s="13">
        <v>4</v>
      </c>
      <c r="B154" s="17" t="s">
        <v>145</v>
      </c>
      <c r="C154" s="20">
        <v>18.470790000000001</v>
      </c>
      <c r="D154" s="20">
        <v>3.4479060000000001</v>
      </c>
      <c r="E154" s="20">
        <v>642.13599999999997</v>
      </c>
      <c r="F154" s="20">
        <v>1.356911</v>
      </c>
      <c r="G154" s="20">
        <v>690.33749999999998</v>
      </c>
      <c r="H154" s="20">
        <v>0.72943720000000001</v>
      </c>
      <c r="I154" s="20">
        <v>255.57803999999999</v>
      </c>
      <c r="J154" s="20">
        <v>1010.71109</v>
      </c>
      <c r="K154" s="20">
        <v>1836.912</v>
      </c>
      <c r="L154" s="20">
        <v>833.28230000000008</v>
      </c>
      <c r="N154" s="30"/>
    </row>
    <row r="155" spans="1:14" hidden="1" outlineLevel="4" x14ac:dyDescent="0.4">
      <c r="A155" s="13">
        <v>4</v>
      </c>
      <c r="B155" s="17" t="s">
        <v>146</v>
      </c>
      <c r="C155" s="20">
        <v>2.541668</v>
      </c>
      <c r="D155" s="20">
        <v>0.27705619999999997</v>
      </c>
      <c r="E155" s="20">
        <v>9.709028</v>
      </c>
      <c r="F155" s="20">
        <v>0.33043929999999999</v>
      </c>
      <c r="G155" s="20">
        <v>11.46171</v>
      </c>
      <c r="H155" s="20">
        <v>0.29061940000000003</v>
      </c>
      <c r="I155" s="20">
        <v>6.6521980000000003</v>
      </c>
      <c r="J155" s="20">
        <v>11.896062199999999</v>
      </c>
      <c r="K155" s="20">
        <v>13.350972000000001</v>
      </c>
      <c r="L155" s="20">
        <v>6.7019419999999998</v>
      </c>
      <c r="N155" s="30"/>
    </row>
    <row r="156" spans="1:14" hidden="1" outlineLevel="4" x14ac:dyDescent="0.4">
      <c r="A156" s="13">
        <v>4</v>
      </c>
      <c r="B156" s="17" t="s">
        <v>147</v>
      </c>
      <c r="C156" s="20">
        <v>5.5629150000000003</v>
      </c>
      <c r="D156" s="20">
        <v>0.99306479999999997</v>
      </c>
      <c r="E156" s="20">
        <v>37.955770000000001</v>
      </c>
      <c r="F156" s="20">
        <v>0.66813060000000002</v>
      </c>
      <c r="G156" s="20">
        <v>320.16759999999999</v>
      </c>
      <c r="H156" s="20">
        <v>0.3149304</v>
      </c>
      <c r="I156" s="20">
        <v>293.94382000000002</v>
      </c>
      <c r="J156" s="20">
        <v>181.73942599999998</v>
      </c>
      <c r="K156" s="20">
        <v>1229.0889</v>
      </c>
      <c r="L156" s="20">
        <v>139.86543</v>
      </c>
      <c r="N156" s="30"/>
    </row>
    <row r="157" spans="1:14" hidden="1" outlineLevel="4" x14ac:dyDescent="0.4">
      <c r="A157" s="13">
        <v>4</v>
      </c>
      <c r="B157" s="17" t="s">
        <v>148</v>
      </c>
      <c r="C157" s="20">
        <v>2.4716140000000002</v>
      </c>
      <c r="D157" s="20">
        <v>0.25402750000000002</v>
      </c>
      <c r="E157" s="20">
        <v>6.2035830000000001</v>
      </c>
      <c r="F157" s="20">
        <v>0.3318507</v>
      </c>
      <c r="G157" s="20">
        <v>3.5130129999999999</v>
      </c>
      <c r="H157" s="20">
        <v>0.30344169999999998</v>
      </c>
      <c r="I157" s="20">
        <v>2.8862040000000002</v>
      </c>
      <c r="J157" s="20">
        <v>5.3165087999999994</v>
      </c>
      <c r="K157" s="20">
        <v>7.3998900000000001</v>
      </c>
      <c r="L157" s="20">
        <v>5.4454139999999995</v>
      </c>
      <c r="N157" s="30"/>
    </row>
    <row r="158" spans="1:14" hidden="1" outlineLevel="4" x14ac:dyDescent="0.4">
      <c r="A158" s="13">
        <v>4</v>
      </c>
      <c r="B158" s="17" t="s">
        <v>149</v>
      </c>
      <c r="C158" s="20">
        <v>6.6502699999999999</v>
      </c>
      <c r="D158" s="20">
        <v>0.85389800000000005</v>
      </c>
      <c r="E158" s="20">
        <v>64.580649999999991</v>
      </c>
      <c r="F158" s="20">
        <v>0.47371229999999998</v>
      </c>
      <c r="G158" s="20">
        <v>221.92</v>
      </c>
      <c r="H158" s="20">
        <v>0.29274359999999999</v>
      </c>
      <c r="I158" s="20">
        <v>246.84861000000001</v>
      </c>
      <c r="J158" s="20">
        <v>451.87280199999998</v>
      </c>
      <c r="K158" s="20">
        <v>375.92399999999998</v>
      </c>
      <c r="L158" s="20">
        <v>126.48402</v>
      </c>
      <c r="N158" s="30"/>
    </row>
    <row r="159" spans="1:14" hidden="1" outlineLevel="4" x14ac:dyDescent="0.4">
      <c r="A159" s="13">
        <v>4</v>
      </c>
      <c r="B159" s="17" t="s">
        <v>150</v>
      </c>
      <c r="C159" s="20">
        <v>33.748860000000001</v>
      </c>
      <c r="D159" s="20">
        <v>4.0257440000000004</v>
      </c>
      <c r="E159" s="20">
        <v>1404.5484999999999</v>
      </c>
      <c r="F159" s="20">
        <v>1.108134</v>
      </c>
      <c r="G159" s="20">
        <v>1779.739</v>
      </c>
      <c r="H159" s="20">
        <v>0.496195</v>
      </c>
      <c r="I159" s="20">
        <v>1971.5482</v>
      </c>
      <c r="J159" s="20">
        <v>2645.2219</v>
      </c>
      <c r="K159" s="20">
        <v>1758.4731999999999</v>
      </c>
      <c r="L159" s="20">
        <v>711.01780000000008</v>
      </c>
      <c r="N159" s="30"/>
    </row>
    <row r="160" spans="1:14" hidden="1" outlineLevel="4" x14ac:dyDescent="0.4">
      <c r="A160" s="13">
        <v>4</v>
      </c>
      <c r="B160" s="17" t="s">
        <v>151</v>
      </c>
      <c r="C160" s="20">
        <v>3.9579080000000002</v>
      </c>
      <c r="D160" s="20">
        <v>0.50154960000000004</v>
      </c>
      <c r="E160" s="20">
        <v>28.525639999999999</v>
      </c>
      <c r="F160" s="20">
        <v>0.400561</v>
      </c>
      <c r="G160" s="20">
        <v>84.665450000000007</v>
      </c>
      <c r="H160" s="20">
        <v>0.34944799999999998</v>
      </c>
      <c r="I160" s="20">
        <v>22.101951</v>
      </c>
      <c r="J160" s="20">
        <v>107.393636</v>
      </c>
      <c r="K160" s="20">
        <v>49.417330000000007</v>
      </c>
      <c r="L160" s="20">
        <v>56.785969999999999</v>
      </c>
      <c r="N160" s="30"/>
    </row>
    <row r="161" spans="1:14" hidden="1" outlineLevel="4" x14ac:dyDescent="0.4">
      <c r="A161" s="13">
        <v>4</v>
      </c>
      <c r="B161" s="17" t="s">
        <v>152</v>
      </c>
      <c r="C161" s="20">
        <v>29.40484</v>
      </c>
      <c r="D161" s="20">
        <v>3.6201140000000001</v>
      </c>
      <c r="E161" s="20">
        <v>245.00800000000001</v>
      </c>
      <c r="F161" s="20">
        <v>1.6598440000000001</v>
      </c>
      <c r="G161" s="20">
        <v>3758.5479999999998</v>
      </c>
      <c r="H161" s="20">
        <v>1.180706</v>
      </c>
      <c r="I161" s="20">
        <v>249.37963999999999</v>
      </c>
      <c r="J161" s="20">
        <v>1207.109097</v>
      </c>
      <c r="K161" s="20">
        <v>526.49419999999998</v>
      </c>
      <c r="L161" s="20">
        <v>131.22436999999999</v>
      </c>
      <c r="N161" s="30"/>
    </row>
    <row r="162" spans="1:14" hidden="1" outlineLevel="4" x14ac:dyDescent="0.4">
      <c r="A162" s="13">
        <v>4</v>
      </c>
      <c r="B162" s="17" t="s">
        <v>153</v>
      </c>
      <c r="C162" s="20">
        <v>12.81875</v>
      </c>
      <c r="D162" s="20">
        <v>2.0620180000000001</v>
      </c>
      <c r="E162" s="20">
        <v>203.91370999999998</v>
      </c>
      <c r="F162" s="20">
        <v>1.061717</v>
      </c>
      <c r="G162" s="20">
        <v>792.60429999999997</v>
      </c>
      <c r="H162" s="20">
        <v>0.4126766</v>
      </c>
      <c r="I162" s="20">
        <v>1743.8123000000001</v>
      </c>
      <c r="J162" s="20">
        <v>731.52451999999994</v>
      </c>
      <c r="K162" s="20">
        <v>2467.9839999999999</v>
      </c>
      <c r="L162" s="20">
        <v>295.10309999999998</v>
      </c>
      <c r="N162" s="30"/>
    </row>
    <row r="163" spans="1:14" hidden="1" outlineLevel="4" x14ac:dyDescent="0.4">
      <c r="A163" s="13">
        <v>4</v>
      </c>
      <c r="B163" s="17" t="s">
        <v>154</v>
      </c>
      <c r="C163" s="20">
        <v>3.7694179999999999</v>
      </c>
      <c r="D163" s="20">
        <v>0.72389020000000004</v>
      </c>
      <c r="E163" s="20">
        <v>14.512976999999999</v>
      </c>
      <c r="F163" s="20">
        <v>0.66650100000000001</v>
      </c>
      <c r="G163" s="20">
        <v>84.884</v>
      </c>
      <c r="H163" s="20">
        <v>0.30271589999999998</v>
      </c>
      <c r="I163" s="20">
        <v>22.982213999999999</v>
      </c>
      <c r="J163" s="20">
        <v>96.927198000000004</v>
      </c>
      <c r="K163" s="20">
        <v>1360.4114</v>
      </c>
      <c r="L163" s="20">
        <v>82.36157</v>
      </c>
      <c r="N163" s="30"/>
    </row>
    <row r="164" spans="1:14" outlineLevel="3" collapsed="1" x14ac:dyDescent="0.4">
      <c r="A164" s="13">
        <v>3</v>
      </c>
      <c r="B164" s="16" t="s">
        <v>155</v>
      </c>
      <c r="C164" s="23">
        <v>6599.2583360000281</v>
      </c>
      <c r="D164" s="23">
        <v>1076.0503350000017</v>
      </c>
      <c r="E164" s="23">
        <v>21851.154720899882</v>
      </c>
      <c r="F164" s="23">
        <v>296.25471259999904</v>
      </c>
      <c r="G164" s="23">
        <v>148495.43892200035</v>
      </c>
      <c r="H164" s="23">
        <v>41.727683299999626</v>
      </c>
      <c r="I164" s="23">
        <v>37973.073742000037</v>
      </c>
      <c r="J164" s="23">
        <v>111953.27762510022</v>
      </c>
      <c r="K164" s="23">
        <v>58133.608809000114</v>
      </c>
      <c r="L164" s="23">
        <v>58385.287598999916</v>
      </c>
      <c r="N164" s="30"/>
    </row>
    <row r="165" spans="1:14" hidden="1" outlineLevel="4" x14ac:dyDescent="0.4">
      <c r="A165" s="13">
        <v>4</v>
      </c>
      <c r="B165" s="17" t="s">
        <v>156</v>
      </c>
      <c r="C165" s="20">
        <v>305.98899999999998</v>
      </c>
      <c r="D165" s="20">
        <v>139.7612</v>
      </c>
      <c r="E165" s="20">
        <v>4104.8869999999997</v>
      </c>
      <c r="F165" s="20">
        <v>17.932860000000002</v>
      </c>
      <c r="G165" s="20">
        <v>33880.14</v>
      </c>
      <c r="H165" s="20">
        <v>5.6213150000000001</v>
      </c>
      <c r="I165" s="20">
        <v>5290.7950000000001</v>
      </c>
      <c r="J165" s="20">
        <v>15096.865</v>
      </c>
      <c r="K165" s="20">
        <v>14577.159</v>
      </c>
      <c r="L165" s="20">
        <v>9781.7890000000007</v>
      </c>
      <c r="N165" s="30"/>
    </row>
    <row r="166" spans="1:14" hidden="1" outlineLevel="4" x14ac:dyDescent="0.4">
      <c r="A166" s="13">
        <v>4</v>
      </c>
      <c r="B166" s="17" t="s">
        <v>157</v>
      </c>
      <c r="C166" s="20">
        <v>137.7567</v>
      </c>
      <c r="D166" s="20">
        <v>80.065920000000006</v>
      </c>
      <c r="E166" s="20">
        <v>538.95309999999995</v>
      </c>
      <c r="F166" s="20">
        <v>3.0361850000000001</v>
      </c>
      <c r="G166" s="20">
        <v>6932.6880000000001</v>
      </c>
      <c r="H166" s="20">
        <v>0.91737979999999997</v>
      </c>
      <c r="I166" s="20">
        <v>2732.9561999999996</v>
      </c>
      <c r="J166" s="20">
        <v>4000.3260700000001</v>
      </c>
      <c r="K166" s="20">
        <v>2307.5446000000002</v>
      </c>
      <c r="L166" s="20">
        <v>2612.451</v>
      </c>
      <c r="N166" s="30"/>
    </row>
    <row r="167" spans="1:14" hidden="1" outlineLevel="4" x14ac:dyDescent="0.4">
      <c r="A167" s="13">
        <v>4</v>
      </c>
      <c r="B167" s="17" t="s">
        <v>158</v>
      </c>
      <c r="C167" s="20">
        <v>3.7392829999999999</v>
      </c>
      <c r="D167" s="20">
        <v>2.2875760000000001</v>
      </c>
      <c r="E167" s="20">
        <v>9.665438</v>
      </c>
      <c r="F167" s="20">
        <v>0.5027083</v>
      </c>
      <c r="G167" s="20">
        <v>24.403009999999998</v>
      </c>
      <c r="H167" s="20">
        <v>0.41737469999999999</v>
      </c>
      <c r="I167" s="20">
        <v>8.4681090000000001</v>
      </c>
      <c r="J167" s="20">
        <v>20.614792999999999</v>
      </c>
      <c r="K167" s="20">
        <v>71.982560000000007</v>
      </c>
      <c r="L167" s="20">
        <v>12.514253999999999</v>
      </c>
      <c r="N167" s="30"/>
    </row>
    <row r="168" spans="1:14" hidden="1" outlineLevel="4" x14ac:dyDescent="0.4">
      <c r="A168" s="13">
        <v>4</v>
      </c>
      <c r="B168" s="17" t="s">
        <v>159</v>
      </c>
      <c r="C168" s="20">
        <v>184.71870000000001</v>
      </c>
      <c r="D168" s="20">
        <v>51.53293</v>
      </c>
      <c r="E168" s="20">
        <v>3473.2669999999998</v>
      </c>
      <c r="F168" s="20">
        <v>6.280157</v>
      </c>
      <c r="G168" s="20">
        <v>9603.3389999999999</v>
      </c>
      <c r="H168" s="20">
        <v>2.643777</v>
      </c>
      <c r="I168" s="20">
        <v>5214.7309999999998</v>
      </c>
      <c r="J168" s="20">
        <v>7487.7148999999999</v>
      </c>
      <c r="K168" s="20">
        <v>6104.3249999999998</v>
      </c>
      <c r="L168" s="20">
        <v>8087.8730000000005</v>
      </c>
      <c r="N168" s="30"/>
    </row>
    <row r="169" spans="1:14" hidden="1" outlineLevel="4" x14ac:dyDescent="0.4">
      <c r="A169" s="13">
        <v>4</v>
      </c>
      <c r="B169" s="17" t="s">
        <v>160</v>
      </c>
      <c r="C169" s="20">
        <v>3.116673</v>
      </c>
      <c r="D169" s="20">
        <v>0.34132980000000002</v>
      </c>
      <c r="E169" s="20">
        <v>3.0700159999999999</v>
      </c>
      <c r="F169" s="20">
        <v>0.4353842</v>
      </c>
      <c r="G169" s="20">
        <v>13.12476</v>
      </c>
      <c r="H169" s="20">
        <v>0.31001040000000002</v>
      </c>
      <c r="I169" s="20">
        <v>5.5825979999999999</v>
      </c>
      <c r="J169" s="20">
        <v>158.41462370000002</v>
      </c>
      <c r="K169" s="20">
        <v>12.991752999999999</v>
      </c>
      <c r="L169" s="20">
        <v>9.4376630000000006</v>
      </c>
      <c r="N169" s="30"/>
    </row>
    <row r="170" spans="1:14" hidden="1" outlineLevel="4" x14ac:dyDescent="0.4">
      <c r="A170" s="13">
        <v>4</v>
      </c>
      <c r="B170" s="17" t="s">
        <v>161</v>
      </c>
      <c r="C170" s="20">
        <v>2.5349409999999999</v>
      </c>
      <c r="D170" s="20">
        <v>0.2848446</v>
      </c>
      <c r="E170" s="20">
        <v>2.8620460000000003</v>
      </c>
      <c r="F170" s="20">
        <v>0.34299089999999999</v>
      </c>
      <c r="G170" s="20">
        <v>8.6346139999999991</v>
      </c>
      <c r="H170" s="20">
        <v>0.30549379999999998</v>
      </c>
      <c r="I170" s="20">
        <v>4.8709379999999998</v>
      </c>
      <c r="J170" s="20">
        <v>19.573542500000002</v>
      </c>
      <c r="K170" s="20">
        <v>10.974717</v>
      </c>
      <c r="L170" s="20">
        <v>7.0402230000000001</v>
      </c>
      <c r="N170" s="30"/>
    </row>
    <row r="171" spans="1:14" hidden="1" outlineLevel="4" x14ac:dyDescent="0.4">
      <c r="A171" s="13">
        <v>4</v>
      </c>
      <c r="B171" s="17" t="s">
        <v>162</v>
      </c>
      <c r="C171" s="20">
        <v>192.2414</v>
      </c>
      <c r="D171" s="20">
        <v>108.821</v>
      </c>
      <c r="E171" s="20">
        <v>2078.1014999999998</v>
      </c>
      <c r="F171" s="20">
        <v>7.4999779999999996</v>
      </c>
      <c r="G171" s="20">
        <v>9558.6129999999994</v>
      </c>
      <c r="H171" s="20">
        <v>2.9933649999999998</v>
      </c>
      <c r="I171" s="20">
        <v>4629.1409999999996</v>
      </c>
      <c r="J171" s="20">
        <v>6988.9915700000001</v>
      </c>
      <c r="K171" s="20">
        <v>6368.6589999999997</v>
      </c>
      <c r="L171" s="20">
        <v>11326.183000000001</v>
      </c>
      <c r="N171" s="30"/>
    </row>
    <row r="172" spans="1:14" hidden="1" outlineLevel="4" x14ac:dyDescent="0.4">
      <c r="A172" s="13">
        <v>4</v>
      </c>
      <c r="B172" s="17" t="s">
        <v>163</v>
      </c>
      <c r="C172" s="20">
        <v>2.5304470000000001</v>
      </c>
      <c r="D172" s="20">
        <v>0.27731909999999999</v>
      </c>
      <c r="E172" s="20">
        <v>2.8660939999999999</v>
      </c>
      <c r="F172" s="20">
        <v>0.34960629999999998</v>
      </c>
      <c r="G172" s="20">
        <v>17.014520000000001</v>
      </c>
      <c r="H172" s="20">
        <v>0.29021140000000001</v>
      </c>
      <c r="I172" s="20">
        <v>3.3613089999999999</v>
      </c>
      <c r="J172" s="20">
        <v>37.216281300000006</v>
      </c>
      <c r="K172" s="20">
        <v>8.4201490000000003</v>
      </c>
      <c r="L172" s="20">
        <v>5.8246099999999998</v>
      </c>
      <c r="N172" s="30"/>
    </row>
    <row r="173" spans="1:14" hidden="1" outlineLevel="4" x14ac:dyDescent="0.4">
      <c r="A173" s="13">
        <v>4</v>
      </c>
      <c r="B173" s="17" t="s">
        <v>164</v>
      </c>
      <c r="C173" s="20">
        <v>4.8251609999999996</v>
      </c>
      <c r="D173" s="20">
        <v>0.51917860000000005</v>
      </c>
      <c r="E173" s="20">
        <v>34.781790000000001</v>
      </c>
      <c r="F173" s="20">
        <v>0.38273259999999998</v>
      </c>
      <c r="G173" s="20">
        <v>392.41879999999998</v>
      </c>
      <c r="H173" s="20">
        <v>0.31006869999999997</v>
      </c>
      <c r="I173" s="20">
        <v>17.025790000000001</v>
      </c>
      <c r="J173" s="20">
        <v>163.68873400000001</v>
      </c>
      <c r="K173" s="20">
        <v>157.22243</v>
      </c>
      <c r="L173" s="20">
        <v>32.105940000000004</v>
      </c>
      <c r="N173" s="30"/>
    </row>
    <row r="174" spans="1:14" hidden="1" outlineLevel="4" x14ac:dyDescent="0.4">
      <c r="A174" s="13">
        <v>4</v>
      </c>
      <c r="B174" s="17" t="s">
        <v>165</v>
      </c>
      <c r="C174" s="20">
        <v>2.335734</v>
      </c>
      <c r="D174" s="20">
        <v>0.2498716</v>
      </c>
      <c r="E174" s="20">
        <v>1.6917027</v>
      </c>
      <c r="F174" s="20">
        <v>0.32168249999999998</v>
      </c>
      <c r="G174" s="20">
        <v>3.4086400000000001</v>
      </c>
      <c r="H174" s="20">
        <v>0.28489229999999999</v>
      </c>
      <c r="I174" s="20">
        <v>2.866587</v>
      </c>
      <c r="J174" s="20">
        <v>5.0324422999999996</v>
      </c>
      <c r="K174" s="20">
        <v>7.0027779999999993</v>
      </c>
      <c r="L174" s="20">
        <v>5.2447330000000001</v>
      </c>
      <c r="N174" s="30"/>
    </row>
    <row r="175" spans="1:14" hidden="1" outlineLevel="4" x14ac:dyDescent="0.4">
      <c r="A175" s="13">
        <v>4</v>
      </c>
      <c r="B175" s="17" t="s">
        <v>166</v>
      </c>
      <c r="C175" s="20">
        <v>149.53039999999999</v>
      </c>
      <c r="D175" s="20">
        <v>19.669699999999999</v>
      </c>
      <c r="E175" s="20">
        <v>956.2944</v>
      </c>
      <c r="F175" s="20">
        <v>5.288189</v>
      </c>
      <c r="G175" s="20">
        <v>14420.9</v>
      </c>
      <c r="H175" s="20">
        <v>2.4422679999999999</v>
      </c>
      <c r="I175" s="20">
        <v>1564.9075</v>
      </c>
      <c r="J175" s="20">
        <v>5074.5433800000001</v>
      </c>
      <c r="K175" s="20">
        <v>3161.181</v>
      </c>
      <c r="L175" s="20">
        <v>846.38010000000008</v>
      </c>
      <c r="N175" s="30"/>
    </row>
    <row r="176" spans="1:14" hidden="1" outlineLevel="4" x14ac:dyDescent="0.4">
      <c r="A176" s="13">
        <v>4</v>
      </c>
      <c r="B176" s="17" t="s">
        <v>167</v>
      </c>
      <c r="C176" s="20">
        <v>28.19143</v>
      </c>
      <c r="D176" s="20">
        <v>3.2212679999999998</v>
      </c>
      <c r="E176" s="20">
        <v>216.96008999999998</v>
      </c>
      <c r="F176" s="20">
        <v>2.635068</v>
      </c>
      <c r="G176" s="20">
        <v>1078.7739999999999</v>
      </c>
      <c r="H176" s="20">
        <v>1.8788320000000001</v>
      </c>
      <c r="I176" s="20">
        <v>1389.49</v>
      </c>
      <c r="J176" s="20">
        <v>1253.9533199999998</v>
      </c>
      <c r="K176" s="20">
        <v>621.27419999999995</v>
      </c>
      <c r="L176" s="20">
        <v>408.79970000000003</v>
      </c>
      <c r="N176" s="30"/>
    </row>
    <row r="177" spans="1:14" hidden="1" outlineLevel="4" x14ac:dyDescent="0.4">
      <c r="A177" s="13">
        <v>4</v>
      </c>
      <c r="B177" s="17" t="s">
        <v>168</v>
      </c>
      <c r="C177" s="20">
        <v>2.8369949999999999</v>
      </c>
      <c r="D177" s="20">
        <v>0.29235519999999998</v>
      </c>
      <c r="E177" s="20">
        <v>2.1399661999999999</v>
      </c>
      <c r="F177" s="20">
        <v>0.37464890000000001</v>
      </c>
      <c r="G177" s="20">
        <v>5.7110979999999998</v>
      </c>
      <c r="H177" s="20">
        <v>0.33011020000000002</v>
      </c>
      <c r="I177" s="20">
        <v>3.1571600000000002</v>
      </c>
      <c r="J177" s="20">
        <v>17.202966700000001</v>
      </c>
      <c r="K177" s="20">
        <v>14.130954000000001</v>
      </c>
      <c r="L177" s="20">
        <v>6.111084</v>
      </c>
      <c r="N177" s="30"/>
    </row>
    <row r="178" spans="1:14" hidden="1" outlineLevel="4" x14ac:dyDescent="0.4">
      <c r="A178" s="13">
        <v>4</v>
      </c>
      <c r="B178" s="17" t="s">
        <v>169</v>
      </c>
      <c r="C178" s="20">
        <v>2.742038</v>
      </c>
      <c r="D178" s="20">
        <v>0.3073553</v>
      </c>
      <c r="E178" s="20">
        <v>3.050424</v>
      </c>
      <c r="F178" s="20">
        <v>0.37031419999999998</v>
      </c>
      <c r="G178" s="20">
        <v>15.626440000000001</v>
      </c>
      <c r="H178" s="20">
        <v>0.3098341</v>
      </c>
      <c r="I178" s="20">
        <v>5.5100259999999999</v>
      </c>
      <c r="J178" s="20">
        <v>23.504714800000002</v>
      </c>
      <c r="K178" s="20">
        <v>23.122188000000001</v>
      </c>
      <c r="L178" s="20">
        <v>10.259762</v>
      </c>
      <c r="N178" s="30"/>
    </row>
    <row r="179" spans="1:14" hidden="1" outlineLevel="4" x14ac:dyDescent="0.4">
      <c r="A179" s="13">
        <v>4</v>
      </c>
      <c r="B179" s="17" t="s">
        <v>170</v>
      </c>
      <c r="C179" s="20">
        <v>7.242801</v>
      </c>
      <c r="D179" s="20">
        <v>1.0399050000000001</v>
      </c>
      <c r="E179" s="20">
        <v>185.32810999999998</v>
      </c>
      <c r="F179" s="20">
        <v>0.49559799999999998</v>
      </c>
      <c r="G179" s="20">
        <v>1937.1379999999999</v>
      </c>
      <c r="H179" s="20">
        <v>0.38228679999999998</v>
      </c>
      <c r="I179" s="20">
        <v>72.715990000000005</v>
      </c>
      <c r="J179" s="20">
        <v>403.83518600000002</v>
      </c>
      <c r="K179" s="20">
        <v>440.09049999999996</v>
      </c>
      <c r="L179" s="20">
        <v>64.28528</v>
      </c>
      <c r="N179" s="30"/>
    </row>
    <row r="180" spans="1:14" hidden="1" outlineLevel="4" x14ac:dyDescent="0.4">
      <c r="A180" s="13">
        <v>4</v>
      </c>
      <c r="B180" s="17" t="s">
        <v>171</v>
      </c>
      <c r="C180" s="20">
        <v>4.9546380000000001</v>
      </c>
      <c r="D180" s="20">
        <v>0.55735239999999997</v>
      </c>
      <c r="E180" s="20">
        <v>29.570009999999996</v>
      </c>
      <c r="F180" s="20">
        <v>0.40338990000000002</v>
      </c>
      <c r="G180" s="20">
        <v>422.29410000000001</v>
      </c>
      <c r="H180" s="20">
        <v>0.31886690000000001</v>
      </c>
      <c r="I180" s="20">
        <v>65.162982</v>
      </c>
      <c r="J180" s="20">
        <v>224.18362200000001</v>
      </c>
      <c r="K180" s="20">
        <v>232.04376999999999</v>
      </c>
      <c r="L180" s="20">
        <v>29.34431</v>
      </c>
      <c r="N180" s="30"/>
    </row>
    <row r="181" spans="1:14" outlineLevel="3" x14ac:dyDescent="0.4">
      <c r="A181" s="13">
        <v>3</v>
      </c>
      <c r="B181" s="16" t="s">
        <v>172</v>
      </c>
      <c r="C181" s="23">
        <v>5563.9719949999999</v>
      </c>
      <c r="D181" s="23">
        <v>666.82122939999999</v>
      </c>
      <c r="E181" s="23">
        <v>10207.666034</v>
      </c>
      <c r="F181" s="23">
        <v>249.60321980000001</v>
      </c>
      <c r="G181" s="23">
        <v>70181.210940000004</v>
      </c>
      <c r="H181" s="23">
        <v>21.971597200000001</v>
      </c>
      <c r="I181" s="23">
        <v>16962.331552999996</v>
      </c>
      <c r="J181" s="23">
        <v>70977.616478800002</v>
      </c>
      <c r="K181" s="23">
        <v>24015.484209999999</v>
      </c>
      <c r="L181" s="23">
        <v>25139.643939999994</v>
      </c>
      <c r="N181" s="30"/>
    </row>
    <row r="182" spans="1:14" outlineLevel="4" x14ac:dyDescent="0.4">
      <c r="A182" s="13">
        <v>4</v>
      </c>
      <c r="B182" s="17" t="s">
        <v>173</v>
      </c>
      <c r="C182" s="20">
        <v>0</v>
      </c>
      <c r="D182" s="20">
        <v>0.66368859999999996</v>
      </c>
      <c r="E182" s="20">
        <v>33.226500000000001</v>
      </c>
      <c r="F182" s="20">
        <v>0.57289480000000004</v>
      </c>
      <c r="G182" s="20">
        <v>118.39149999999999</v>
      </c>
      <c r="H182" s="20">
        <v>0.31205959999999999</v>
      </c>
      <c r="I182" s="20">
        <v>34.56156</v>
      </c>
      <c r="J182" s="20">
        <v>138.03758999999999</v>
      </c>
      <c r="K182" s="20">
        <v>814.69159999999999</v>
      </c>
      <c r="L182" s="20">
        <v>71.349199999999996</v>
      </c>
      <c r="N182" s="30"/>
    </row>
    <row r="183" spans="1:14" outlineLevel="4" x14ac:dyDescent="0.4">
      <c r="A183" s="13">
        <v>4</v>
      </c>
      <c r="B183" s="17" t="s">
        <v>174</v>
      </c>
      <c r="C183" s="20">
        <v>3.8423050000000001</v>
      </c>
      <c r="D183" s="20">
        <v>0</v>
      </c>
      <c r="E183" s="20">
        <v>5.4301250000000003</v>
      </c>
      <c r="F183" s="20">
        <v>1.6188419999999999</v>
      </c>
      <c r="G183" s="20">
        <v>497.94760000000002</v>
      </c>
      <c r="H183" s="20">
        <v>0.2562758</v>
      </c>
      <c r="I183" s="20">
        <v>5.5312750000000008</v>
      </c>
      <c r="J183" s="20">
        <v>105.00654900000001</v>
      </c>
      <c r="K183" s="20">
        <v>212.06981999999999</v>
      </c>
      <c r="L183" s="20">
        <v>98.176320000000004</v>
      </c>
      <c r="N183" s="30"/>
    </row>
    <row r="184" spans="1:14" outlineLevel="4" x14ac:dyDescent="0.4">
      <c r="A184" s="13">
        <v>4</v>
      </c>
      <c r="B184" s="17" t="s">
        <v>175</v>
      </c>
      <c r="C184" s="20">
        <v>522.35519999999997</v>
      </c>
      <c r="D184" s="20">
        <v>68.255430000000004</v>
      </c>
      <c r="E184" s="20">
        <v>0</v>
      </c>
      <c r="F184" s="20">
        <v>7.2911109999999999</v>
      </c>
      <c r="G184" s="20">
        <v>20457.64</v>
      </c>
      <c r="H184" s="20">
        <v>2.6856529999999998</v>
      </c>
      <c r="I184" s="20">
        <v>4279.4719999999998</v>
      </c>
      <c r="J184" s="20">
        <v>27282.091899999999</v>
      </c>
      <c r="K184" s="20">
        <v>5199.0749999999998</v>
      </c>
      <c r="L184" s="20">
        <v>4701.2809999999999</v>
      </c>
      <c r="N184" s="30"/>
    </row>
    <row r="185" spans="1:14" outlineLevel="4" x14ac:dyDescent="0.4">
      <c r="A185" s="13">
        <v>4</v>
      </c>
      <c r="B185" s="17" t="s">
        <v>176</v>
      </c>
      <c r="C185" s="20">
        <v>2.5364499999999999</v>
      </c>
      <c r="D185" s="20">
        <v>0.52484679999999995</v>
      </c>
      <c r="E185" s="20">
        <v>5.130109</v>
      </c>
      <c r="F185" s="20">
        <v>0</v>
      </c>
      <c r="G185" s="20">
        <v>26.59684</v>
      </c>
      <c r="H185" s="20">
        <v>0.29236780000000001</v>
      </c>
      <c r="I185" s="20">
        <v>4.2265079999999999</v>
      </c>
      <c r="J185" s="20">
        <v>12.791923800000001</v>
      </c>
      <c r="K185" s="20">
        <v>448.11869000000002</v>
      </c>
      <c r="L185" s="20">
        <v>167.34335999999999</v>
      </c>
      <c r="N185" s="30"/>
    </row>
    <row r="186" spans="1:14" outlineLevel="4" x14ac:dyDescent="0.4">
      <c r="A186" s="13">
        <v>4</v>
      </c>
      <c r="B186" s="17" t="s">
        <v>177</v>
      </c>
      <c r="C186" s="20">
        <v>1670.5429999999999</v>
      </c>
      <c r="D186" s="20">
        <v>90.957579999999993</v>
      </c>
      <c r="E186" s="20">
        <v>2866.6409999999996</v>
      </c>
      <c r="F186" s="20">
        <v>6.1486929999999997</v>
      </c>
      <c r="G186" s="20">
        <v>0</v>
      </c>
      <c r="H186" s="20">
        <v>2.5300250000000002</v>
      </c>
      <c r="I186" s="20">
        <v>4244.7</v>
      </c>
      <c r="J186" s="20">
        <v>30184.2732</v>
      </c>
      <c r="K186" s="20">
        <v>7547.8440000000001</v>
      </c>
      <c r="L186" s="20">
        <v>3925.7139999999999</v>
      </c>
      <c r="N186" s="30"/>
    </row>
    <row r="187" spans="1:14" outlineLevel="4" x14ac:dyDescent="0.4">
      <c r="A187" s="13">
        <v>4</v>
      </c>
      <c r="B187" s="17" t="s">
        <v>178</v>
      </c>
      <c r="C187" s="20">
        <v>14.61453</v>
      </c>
      <c r="D187" s="20">
        <v>2.7118730000000002</v>
      </c>
      <c r="E187" s="20">
        <v>119.92660000000001</v>
      </c>
      <c r="F187" s="20">
        <v>1.475643</v>
      </c>
      <c r="G187" s="20">
        <v>2051.3110000000001</v>
      </c>
      <c r="H187" s="20">
        <v>0</v>
      </c>
      <c r="I187" s="20">
        <v>53.40231</v>
      </c>
      <c r="J187" s="20">
        <v>1336.2184659999998</v>
      </c>
      <c r="K187" s="20">
        <v>4617.4290000000001</v>
      </c>
      <c r="L187" s="20">
        <v>201.05725999999999</v>
      </c>
      <c r="N187" s="30"/>
    </row>
    <row r="188" spans="1:14" outlineLevel="4" x14ac:dyDescent="0.4">
      <c r="A188" s="13">
        <v>4</v>
      </c>
      <c r="B188" s="17" t="s">
        <v>212</v>
      </c>
      <c r="C188" s="20">
        <v>109.5454</v>
      </c>
      <c r="D188" s="20">
        <v>6.1752609999999999</v>
      </c>
      <c r="E188" s="20">
        <v>366.9873</v>
      </c>
      <c r="F188" s="20">
        <v>1.6492560000000001</v>
      </c>
      <c r="G188" s="20">
        <v>4567.4809999999998</v>
      </c>
      <c r="H188" s="20">
        <v>1.194231</v>
      </c>
      <c r="I188" s="20">
        <v>0</v>
      </c>
      <c r="J188" s="20">
        <v>2355.0056600000003</v>
      </c>
      <c r="K188" s="20">
        <v>720.93029999999999</v>
      </c>
      <c r="L188" s="20">
        <v>723.29480000000001</v>
      </c>
      <c r="N188" s="30"/>
    </row>
    <row r="189" spans="1:14" outlineLevel="4" x14ac:dyDescent="0.4">
      <c r="A189" s="13">
        <v>4</v>
      </c>
      <c r="B189" s="17" t="s">
        <v>179</v>
      </c>
      <c r="C189" s="20">
        <v>2772.1779999999999</v>
      </c>
      <c r="D189" s="20">
        <v>172.5352</v>
      </c>
      <c r="E189" s="20">
        <v>3844.5810000000001</v>
      </c>
      <c r="F189" s="20">
        <v>13.77234</v>
      </c>
      <c r="G189" s="20">
        <v>15519.4</v>
      </c>
      <c r="H189" s="20">
        <v>5.3741500000000002</v>
      </c>
      <c r="I189" s="20">
        <v>5069.2979999999998</v>
      </c>
      <c r="J189" s="20">
        <v>0</v>
      </c>
      <c r="K189" s="20">
        <v>3566.1759999999995</v>
      </c>
      <c r="L189" s="20">
        <v>8620.5229999999992</v>
      </c>
      <c r="N189" s="30"/>
    </row>
    <row r="190" spans="1:14" outlineLevel="4" x14ac:dyDescent="0.4">
      <c r="A190" s="13">
        <v>4</v>
      </c>
      <c r="B190" s="17" t="s">
        <v>180</v>
      </c>
      <c r="C190" s="20">
        <v>435.70929999999998</v>
      </c>
      <c r="D190" s="20">
        <v>262.24759999999998</v>
      </c>
      <c r="E190" s="20">
        <v>2130.3240999999998</v>
      </c>
      <c r="F190" s="20">
        <v>202.42740000000001</v>
      </c>
      <c r="G190" s="20">
        <v>22678.06</v>
      </c>
      <c r="H190" s="20">
        <v>8.0082979999999999</v>
      </c>
      <c r="I190" s="20">
        <v>2610.9867999999997</v>
      </c>
      <c r="J190" s="20">
        <v>8081.6934199999996</v>
      </c>
      <c r="K190" s="20">
        <v>0</v>
      </c>
      <c r="L190" s="20">
        <v>6630.9050000000007</v>
      </c>
      <c r="N190" s="30"/>
    </row>
    <row r="191" spans="1:14" outlineLevel="4" x14ac:dyDescent="0.4">
      <c r="A191" s="13">
        <v>2</v>
      </c>
      <c r="B191" s="17" t="s">
        <v>181</v>
      </c>
      <c r="C191" s="20">
        <v>32.64781</v>
      </c>
      <c r="D191" s="20">
        <v>62.749749999999999</v>
      </c>
      <c r="E191" s="20">
        <v>835.41930000000002</v>
      </c>
      <c r="F191" s="20">
        <v>14.647040000000001</v>
      </c>
      <c r="G191" s="20">
        <v>4264.3829999999998</v>
      </c>
      <c r="H191" s="20">
        <v>1.3185370000000001</v>
      </c>
      <c r="I191" s="20">
        <v>660.15309999999999</v>
      </c>
      <c r="J191" s="20">
        <v>1482.4977699999999</v>
      </c>
      <c r="K191" s="20">
        <v>889.14980000000003</v>
      </c>
      <c r="L191" s="20">
        <v>0</v>
      </c>
      <c r="N191" s="30"/>
    </row>
    <row r="192" spans="1:14" outlineLevel="2" collapsed="1" x14ac:dyDescent="0.4">
      <c r="A192" s="13">
        <v>4</v>
      </c>
      <c r="B192" s="37" t="s">
        <v>182</v>
      </c>
      <c r="C192" s="38">
        <v>18.687027</v>
      </c>
      <c r="D192" s="38">
        <v>2.4833583000000004</v>
      </c>
      <c r="E192" s="38">
        <v>88.740160000000003</v>
      </c>
      <c r="F192" s="38">
        <v>4.2008234</v>
      </c>
      <c r="G192" s="38">
        <v>284.20360900000003</v>
      </c>
      <c r="H192" s="38">
        <v>1.9622856</v>
      </c>
      <c r="I192" s="38">
        <v>114.345654</v>
      </c>
      <c r="J192" s="38">
        <v>210.93685559999997</v>
      </c>
      <c r="K192" s="38">
        <v>178.19816100000003</v>
      </c>
      <c r="L192" s="38">
        <v>51.474836999999994</v>
      </c>
      <c r="N192" s="30"/>
    </row>
    <row r="193" spans="1:14" hidden="1" outlineLevel="3" x14ac:dyDescent="0.4">
      <c r="A193" s="13">
        <v>4</v>
      </c>
      <c r="B193" s="17" t="s">
        <v>183</v>
      </c>
      <c r="C193" s="20">
        <v>3.4149539999999998</v>
      </c>
      <c r="D193" s="20">
        <v>0.34649459999999999</v>
      </c>
      <c r="E193" s="20">
        <v>16.683389999999999</v>
      </c>
      <c r="F193" s="20">
        <v>2.3094009999999998</v>
      </c>
      <c r="G193" s="20">
        <v>38.310360000000003</v>
      </c>
      <c r="H193" s="20">
        <v>0.38385940000000002</v>
      </c>
      <c r="I193" s="20">
        <v>7.9378010000000003</v>
      </c>
      <c r="J193" s="20">
        <v>20.107644999999998</v>
      </c>
      <c r="K193" s="20">
        <v>16.271706000000002</v>
      </c>
      <c r="L193" s="20">
        <v>7.9317270000000004</v>
      </c>
      <c r="N193" s="30"/>
    </row>
    <row r="194" spans="1:14" hidden="1" outlineLevel="3" x14ac:dyDescent="0.4">
      <c r="A194" s="13">
        <v>4</v>
      </c>
      <c r="B194" s="17" t="s">
        <v>184</v>
      </c>
      <c r="C194" s="20">
        <v>2.5466479999999998</v>
      </c>
      <c r="D194" s="20">
        <v>0.70173629999999998</v>
      </c>
      <c r="E194" s="20">
        <v>2.3785780000000001</v>
      </c>
      <c r="F194" s="20">
        <v>0.34481060000000002</v>
      </c>
      <c r="G194" s="20">
        <v>7.4974309999999997</v>
      </c>
      <c r="H194" s="20">
        <v>0.2976742</v>
      </c>
      <c r="I194" s="20">
        <v>3.7883819999999999</v>
      </c>
      <c r="J194" s="20">
        <v>7.9744121000000003</v>
      </c>
      <c r="K194" s="20">
        <v>10.752328</v>
      </c>
      <c r="L194" s="20">
        <v>6.8085070000000005</v>
      </c>
      <c r="N194" s="30"/>
    </row>
    <row r="195" spans="1:14" hidden="1" outlineLevel="3" x14ac:dyDescent="0.4">
      <c r="A195" s="13">
        <v>4</v>
      </c>
      <c r="B195" s="17" t="s">
        <v>185</v>
      </c>
      <c r="C195" s="20">
        <v>2.9830429999999999</v>
      </c>
      <c r="D195" s="20">
        <v>0.38843430000000001</v>
      </c>
      <c r="E195" s="20">
        <v>5.7062819999999999</v>
      </c>
      <c r="F195" s="20">
        <v>0.394785</v>
      </c>
      <c r="G195" s="20">
        <v>48.243920000000003</v>
      </c>
      <c r="H195" s="20">
        <v>0.31175459999999999</v>
      </c>
      <c r="I195" s="20">
        <v>9.4816260000000003</v>
      </c>
      <c r="J195" s="20">
        <v>16.691621000000001</v>
      </c>
      <c r="K195" s="20">
        <v>22.732599999999998</v>
      </c>
      <c r="L195" s="20">
        <v>9.9187399999999997</v>
      </c>
      <c r="N195" s="30"/>
    </row>
    <row r="196" spans="1:14" hidden="1" outlineLevel="3" x14ac:dyDescent="0.4">
      <c r="A196" s="13">
        <v>4</v>
      </c>
      <c r="B196" s="17" t="s">
        <v>186</v>
      </c>
      <c r="C196" s="20">
        <v>4.8542670000000001</v>
      </c>
      <c r="D196" s="20">
        <v>0.50333620000000001</v>
      </c>
      <c r="E196" s="20">
        <v>39.910170000000001</v>
      </c>
      <c r="F196" s="20">
        <v>0.44867649999999998</v>
      </c>
      <c r="G196" s="20">
        <v>170.00139999999999</v>
      </c>
      <c r="H196" s="20">
        <v>0.38787319999999997</v>
      </c>
      <c r="I196" s="20">
        <v>86.851830000000007</v>
      </c>
      <c r="J196" s="20">
        <v>151.92041899999998</v>
      </c>
      <c r="K196" s="20">
        <v>103.10653000000001</v>
      </c>
      <c r="L196" s="20">
        <v>15.478892999999999</v>
      </c>
      <c r="N196" s="30"/>
    </row>
    <row r="197" spans="1:14" hidden="1" outlineLevel="3" x14ac:dyDescent="0.4">
      <c r="A197" s="13">
        <v>4</v>
      </c>
      <c r="B197" s="17" t="s">
        <v>187</v>
      </c>
      <c r="C197" s="20">
        <v>2.3317239999999999</v>
      </c>
      <c r="D197" s="20">
        <v>0.27041500000000002</v>
      </c>
      <c r="E197" s="20">
        <v>3.4934440000000002</v>
      </c>
      <c r="F197" s="20">
        <v>0.3549851</v>
      </c>
      <c r="G197" s="20">
        <v>6.5130080000000001</v>
      </c>
      <c r="H197" s="20">
        <v>0.27885359999999998</v>
      </c>
      <c r="I197" s="20">
        <v>3.1792500000000001</v>
      </c>
      <c r="J197" s="20">
        <v>5.9829786</v>
      </c>
      <c r="K197" s="20">
        <v>11.11614</v>
      </c>
      <c r="L197" s="20">
        <v>5.4698869999999999</v>
      </c>
      <c r="N197" s="30"/>
    </row>
    <row r="198" spans="1:14" hidden="1" outlineLevel="3" x14ac:dyDescent="0.4">
      <c r="A198" s="13">
        <v>1</v>
      </c>
      <c r="B198" s="17" t="s">
        <v>188</v>
      </c>
      <c r="C198" s="20">
        <v>2.5563910000000001</v>
      </c>
      <c r="D198" s="20">
        <v>0.27294190000000002</v>
      </c>
      <c r="E198" s="20">
        <v>20.568295999999997</v>
      </c>
      <c r="F198" s="20">
        <v>0.34816520000000001</v>
      </c>
      <c r="G198" s="20">
        <v>13.63749</v>
      </c>
      <c r="H198" s="20">
        <v>0.3022706</v>
      </c>
      <c r="I198" s="20">
        <v>3.1067650000000002</v>
      </c>
      <c r="J198" s="20">
        <v>8.2597798999999998</v>
      </c>
      <c r="K198" s="20">
        <v>14.218857</v>
      </c>
      <c r="L198" s="20">
        <v>5.867083</v>
      </c>
      <c r="N198" s="30"/>
    </row>
    <row r="199" spans="1:14" outlineLevel="1" x14ac:dyDescent="0.4">
      <c r="A199" s="13">
        <v>2</v>
      </c>
      <c r="B199" s="18" t="s">
        <v>189</v>
      </c>
      <c r="C199" s="24">
        <v>129.52263010000001</v>
      </c>
      <c r="D199" s="24">
        <v>18.78419177</v>
      </c>
      <c r="E199" s="24">
        <v>655.54025900000011</v>
      </c>
      <c r="F199" s="24">
        <v>15.106818699999998</v>
      </c>
      <c r="G199" s="24">
        <v>2132.6902750000004</v>
      </c>
      <c r="H199" s="24">
        <v>11.43177238</v>
      </c>
      <c r="I199" s="24">
        <v>1278.3516704000001</v>
      </c>
      <c r="J199" s="24">
        <v>1761.5534827000004</v>
      </c>
      <c r="K199" s="24">
        <v>2546.6777840000009</v>
      </c>
      <c r="L199" s="24">
        <v>2030.0739540000002</v>
      </c>
      <c r="N199" s="30"/>
    </row>
    <row r="200" spans="1:14" outlineLevel="2" collapsed="1" x14ac:dyDescent="0.4">
      <c r="A200" s="13">
        <v>4</v>
      </c>
      <c r="B200" s="37" t="s">
        <v>190</v>
      </c>
      <c r="C200" s="38">
        <v>15.731117000000001</v>
      </c>
      <c r="D200" s="38">
        <v>1.9970870000000001</v>
      </c>
      <c r="E200" s="38">
        <v>14.085929199999999</v>
      </c>
      <c r="F200" s="38">
        <v>2.1831744999999998</v>
      </c>
      <c r="G200" s="38">
        <v>33.542690999999998</v>
      </c>
      <c r="H200" s="38">
        <v>1.9167352</v>
      </c>
      <c r="I200" s="38">
        <v>21.572892</v>
      </c>
      <c r="J200" s="38">
        <v>41.747515600000014</v>
      </c>
      <c r="K200" s="38">
        <v>52.319814999999998</v>
      </c>
      <c r="L200" s="38">
        <v>37.507292999999997</v>
      </c>
      <c r="N200" s="30"/>
    </row>
    <row r="201" spans="1:14" hidden="1" outlineLevel="3" x14ac:dyDescent="0.4">
      <c r="A201" s="13">
        <v>4</v>
      </c>
      <c r="B201" s="17" t="s">
        <v>191</v>
      </c>
      <c r="C201" s="20">
        <v>1.7378910000000001</v>
      </c>
      <c r="D201" s="20">
        <v>0.23270260000000001</v>
      </c>
      <c r="E201" s="20">
        <v>1.6134757</v>
      </c>
      <c r="F201" s="20">
        <v>0.29263210000000001</v>
      </c>
      <c r="G201" s="20">
        <v>5.3436959999999996</v>
      </c>
      <c r="H201" s="20">
        <v>0.21014279999999999</v>
      </c>
      <c r="I201" s="20">
        <v>3.037131</v>
      </c>
      <c r="J201" s="20">
        <v>5.8794895</v>
      </c>
      <c r="K201" s="20">
        <v>6.7962889999999998</v>
      </c>
      <c r="L201" s="20">
        <v>6.1533660000000001</v>
      </c>
      <c r="N201" s="30"/>
    </row>
    <row r="202" spans="1:14" hidden="1" outlineLevel="3" x14ac:dyDescent="0.4">
      <c r="A202" s="13">
        <v>4</v>
      </c>
      <c r="B202" s="17" t="s">
        <v>192</v>
      </c>
      <c r="C202" s="20">
        <v>2.3477459999999999</v>
      </c>
      <c r="D202" s="20">
        <v>0.28463559999999999</v>
      </c>
      <c r="E202" s="20">
        <v>3.0239210000000001</v>
      </c>
      <c r="F202" s="20">
        <v>0.36182379999999997</v>
      </c>
      <c r="G202" s="20">
        <v>6.0729420000000003</v>
      </c>
      <c r="H202" s="20">
        <v>0.27996140000000003</v>
      </c>
      <c r="I202" s="20">
        <v>4.3166210000000005</v>
      </c>
      <c r="J202" s="20">
        <v>7.9163099999999993</v>
      </c>
      <c r="K202" s="20">
        <v>9.5197599999999998</v>
      </c>
      <c r="L202" s="20">
        <v>5.9846000000000004</v>
      </c>
      <c r="N202" s="30"/>
    </row>
    <row r="203" spans="1:14" hidden="1" outlineLevel="3" x14ac:dyDescent="0.4">
      <c r="A203" s="13">
        <v>4</v>
      </c>
      <c r="B203" s="17" t="s">
        <v>193</v>
      </c>
      <c r="C203" s="20">
        <v>5.3662409999999996</v>
      </c>
      <c r="D203" s="20">
        <v>0.8657068</v>
      </c>
      <c r="E203" s="20">
        <v>5.4763529999999996</v>
      </c>
      <c r="F203" s="20">
        <v>0.72213700000000003</v>
      </c>
      <c r="G203" s="20">
        <v>15.256159999999999</v>
      </c>
      <c r="H203" s="20">
        <v>0.642814</v>
      </c>
      <c r="I203" s="20">
        <v>7.8241060000000004</v>
      </c>
      <c r="J203" s="20">
        <v>16.559595000000002</v>
      </c>
      <c r="K203" s="20">
        <v>20.92079</v>
      </c>
      <c r="L203" s="20">
        <v>12.676181</v>
      </c>
      <c r="N203" s="30"/>
    </row>
    <row r="204" spans="1:14" hidden="1" outlineLevel="3" x14ac:dyDescent="0.4">
      <c r="A204" s="13">
        <v>4</v>
      </c>
      <c r="B204" s="17" t="s">
        <v>194</v>
      </c>
      <c r="C204" s="20">
        <v>3.4655719999999999</v>
      </c>
      <c r="D204" s="20">
        <v>0.3259785</v>
      </c>
      <c r="E204" s="20">
        <v>2.1325007999999999</v>
      </c>
      <c r="F204" s="20">
        <v>0.42444690000000002</v>
      </c>
      <c r="G204" s="20">
        <v>3.6456879999999998</v>
      </c>
      <c r="H204" s="20">
        <v>0.42649609999999999</v>
      </c>
      <c r="I204" s="20">
        <v>3.4391959999999999</v>
      </c>
      <c r="J204" s="20">
        <v>6.0585848000000002</v>
      </c>
      <c r="K204" s="20">
        <v>7.7182089999999999</v>
      </c>
      <c r="L204" s="20">
        <v>6.669664</v>
      </c>
      <c r="N204" s="30"/>
    </row>
    <row r="205" spans="1:14" hidden="1" outlineLevel="3" x14ac:dyDescent="0.4">
      <c r="A205" s="13">
        <v>2</v>
      </c>
      <c r="B205" s="17" t="s">
        <v>195</v>
      </c>
      <c r="C205" s="20">
        <v>2.8136670000000001</v>
      </c>
      <c r="D205" s="20">
        <v>0.28806349999999997</v>
      </c>
      <c r="E205" s="20">
        <v>1.8396786999999999</v>
      </c>
      <c r="F205" s="20">
        <v>0.38213469999999999</v>
      </c>
      <c r="G205" s="20">
        <v>3.224205</v>
      </c>
      <c r="H205" s="20">
        <v>0.3573209</v>
      </c>
      <c r="I205" s="20">
        <v>2.955838</v>
      </c>
      <c r="J205" s="20">
        <v>5.3335363000000005</v>
      </c>
      <c r="K205" s="20">
        <v>7.3647670000000005</v>
      </c>
      <c r="L205" s="20">
        <v>6.0234819999999996</v>
      </c>
      <c r="N205" s="30"/>
    </row>
    <row r="206" spans="1:14" outlineLevel="2" collapsed="1" x14ac:dyDescent="0.4">
      <c r="A206" s="13">
        <v>4</v>
      </c>
      <c r="B206" s="37" t="s">
        <v>196</v>
      </c>
      <c r="C206" s="38">
        <v>113.79151310000002</v>
      </c>
      <c r="D206" s="38">
        <v>16.787104769999999</v>
      </c>
      <c r="E206" s="38">
        <v>641.4543298000001</v>
      </c>
      <c r="F206" s="38">
        <v>12.9236442</v>
      </c>
      <c r="G206" s="38">
        <v>2099.1475840000003</v>
      </c>
      <c r="H206" s="38">
        <v>9.515037180000002</v>
      </c>
      <c r="I206" s="38">
        <v>1256.7787784</v>
      </c>
      <c r="J206" s="38">
        <v>1719.8059671000003</v>
      </c>
      <c r="K206" s="38">
        <v>2494.3579690000006</v>
      </c>
      <c r="L206" s="38">
        <v>1992.5666610000001</v>
      </c>
      <c r="N206" s="30"/>
    </row>
    <row r="207" spans="1:14" hidden="1" outlineLevel="3" x14ac:dyDescent="0.4">
      <c r="A207" s="13">
        <v>4</v>
      </c>
      <c r="B207" s="17" t="s">
        <v>197</v>
      </c>
      <c r="C207" s="20">
        <v>2.1214650000000002</v>
      </c>
      <c r="D207" s="20">
        <v>0.2369772</v>
      </c>
      <c r="E207" s="20">
        <v>1.8655990999999998</v>
      </c>
      <c r="F207" s="20">
        <v>0.30450149999999998</v>
      </c>
      <c r="G207" s="20">
        <v>4.7845420000000001</v>
      </c>
      <c r="H207" s="20">
        <v>0.26025090000000001</v>
      </c>
      <c r="I207" s="20">
        <v>3.1726679999999998</v>
      </c>
      <c r="J207" s="20">
        <v>6.1782962999999995</v>
      </c>
      <c r="K207" s="20">
        <v>8.0077730000000003</v>
      </c>
      <c r="L207" s="20">
        <v>5.5589639999999996</v>
      </c>
      <c r="N207" s="30"/>
    </row>
    <row r="208" spans="1:14" hidden="1" outlineLevel="3" x14ac:dyDescent="0.4">
      <c r="A208" s="13">
        <v>4</v>
      </c>
      <c r="B208" s="17" t="s">
        <v>198</v>
      </c>
      <c r="C208" s="20">
        <v>2.2106699999999999</v>
      </c>
      <c r="D208" s="20">
        <v>0.2829255</v>
      </c>
      <c r="E208" s="20">
        <v>3.5372599999999998</v>
      </c>
      <c r="F208" s="20">
        <v>0.34647119999999998</v>
      </c>
      <c r="G208" s="20">
        <v>8.5365369999999992</v>
      </c>
      <c r="H208" s="20">
        <v>0.25999719999999998</v>
      </c>
      <c r="I208" s="20">
        <v>4.5237420000000004</v>
      </c>
      <c r="J208" s="20">
        <v>16.4784735</v>
      </c>
      <c r="K208" s="20">
        <v>11.396789999999999</v>
      </c>
      <c r="L208" s="20">
        <v>9.7172429999999999</v>
      </c>
      <c r="N208" s="30"/>
    </row>
    <row r="209" spans="1:14" hidden="1" outlineLevel="3" x14ac:dyDescent="0.4">
      <c r="A209" s="13">
        <v>4</v>
      </c>
      <c r="B209" s="17" t="s">
        <v>199</v>
      </c>
      <c r="C209" s="20">
        <v>0.77517000000000003</v>
      </c>
      <c r="D209" s="20">
        <v>9.7329669999999993E-2</v>
      </c>
      <c r="E209" s="20">
        <v>0.99830810000000003</v>
      </c>
      <c r="F209" s="20">
        <v>0.1143755</v>
      </c>
      <c r="G209" s="20">
        <v>2.6870720000000001</v>
      </c>
      <c r="H209" s="20">
        <v>9.7203680000000001E-2</v>
      </c>
      <c r="I209" s="20">
        <v>1.6218074</v>
      </c>
      <c r="J209" s="20">
        <v>2.9378298000000003</v>
      </c>
      <c r="K209" s="20">
        <v>4.0867709999999997</v>
      </c>
      <c r="L209" s="20">
        <v>3.3167910000000003</v>
      </c>
      <c r="N209" s="30"/>
    </row>
    <row r="210" spans="1:14" hidden="1" outlineLevel="3" x14ac:dyDescent="0.4">
      <c r="A210" s="13">
        <v>4</v>
      </c>
      <c r="B210" s="17" t="s">
        <v>200</v>
      </c>
      <c r="C210" s="20">
        <v>7.5266349999999997</v>
      </c>
      <c r="D210" s="20">
        <v>0.79712769999999999</v>
      </c>
      <c r="E210" s="20">
        <v>6.4461620000000011</v>
      </c>
      <c r="F210" s="20">
        <v>1.0775939999999999</v>
      </c>
      <c r="G210" s="20">
        <v>13.510899999999999</v>
      </c>
      <c r="H210" s="20">
        <v>0.94153580000000003</v>
      </c>
      <c r="I210" s="20">
        <v>9.3153450000000007</v>
      </c>
      <c r="J210" s="20">
        <v>19.385731</v>
      </c>
      <c r="K210" s="20">
        <v>30.641089999999998</v>
      </c>
      <c r="L210" s="20">
        <v>41.157679999999999</v>
      </c>
      <c r="N210" s="30"/>
    </row>
    <row r="211" spans="1:14" hidden="1" outlineLevel="3" x14ac:dyDescent="0.4">
      <c r="A211" s="13">
        <v>4</v>
      </c>
      <c r="B211" s="17" t="s">
        <v>201</v>
      </c>
      <c r="C211" s="20">
        <v>10.50009</v>
      </c>
      <c r="D211" s="20">
        <v>1.3858429999999999</v>
      </c>
      <c r="E211" s="20">
        <v>18.665748000000001</v>
      </c>
      <c r="F211" s="20">
        <v>1.545388</v>
      </c>
      <c r="G211" s="20">
        <v>71.417839999999998</v>
      </c>
      <c r="H211" s="20">
        <v>1.225482</v>
      </c>
      <c r="I211" s="20">
        <v>32.165260000000004</v>
      </c>
      <c r="J211" s="20">
        <v>64.994078000000002</v>
      </c>
      <c r="K211" s="20">
        <v>95.999930000000006</v>
      </c>
      <c r="L211" s="20">
        <v>63.950649999999996</v>
      </c>
      <c r="N211" s="30"/>
    </row>
    <row r="212" spans="1:14" hidden="1" outlineLevel="3" x14ac:dyDescent="0.4">
      <c r="A212" s="13">
        <v>4</v>
      </c>
      <c r="B212" s="17" t="s">
        <v>202</v>
      </c>
      <c r="C212" s="20">
        <v>7.6503800000000002</v>
      </c>
      <c r="D212" s="20">
        <v>0.83686879999999997</v>
      </c>
      <c r="E212" s="20">
        <v>7.4219989999999996</v>
      </c>
      <c r="F212" s="20">
        <v>1.1068640000000001</v>
      </c>
      <c r="G212" s="20">
        <v>12.49376</v>
      </c>
      <c r="H212" s="20">
        <v>0.96478330000000001</v>
      </c>
      <c r="I212" s="20">
        <v>9.6960930000000012</v>
      </c>
      <c r="J212" s="20">
        <v>17.966833000000001</v>
      </c>
      <c r="K212" s="20">
        <v>24.29064</v>
      </c>
      <c r="L212" s="20">
        <v>17.895807999999999</v>
      </c>
      <c r="N212" s="30"/>
    </row>
    <row r="213" spans="1:14" hidden="1" outlineLevel="3" x14ac:dyDescent="0.4">
      <c r="A213" s="13">
        <v>4</v>
      </c>
      <c r="B213" s="17" t="s">
        <v>203</v>
      </c>
      <c r="C213" s="20">
        <v>0.8472961</v>
      </c>
      <c r="D213" s="20">
        <v>0.1166717</v>
      </c>
      <c r="E213" s="20">
        <v>0.74370500000000006</v>
      </c>
      <c r="F213" s="20">
        <v>0.1475022</v>
      </c>
      <c r="G213" s="20">
        <v>1.2788619999999999</v>
      </c>
      <c r="H213" s="20">
        <v>0.1106219</v>
      </c>
      <c r="I213" s="20">
        <v>1.1443910000000002</v>
      </c>
      <c r="J213" s="20">
        <v>2.2158636999999999</v>
      </c>
      <c r="K213" s="20">
        <v>2.9750560000000004</v>
      </c>
      <c r="L213" s="20">
        <v>2.45953</v>
      </c>
      <c r="N213" s="30"/>
    </row>
    <row r="214" spans="1:14" hidden="1" outlineLevel="3" x14ac:dyDescent="0.4">
      <c r="A214" s="13">
        <v>4</v>
      </c>
      <c r="B214" s="17" t="s">
        <v>204</v>
      </c>
      <c r="C214" s="20">
        <v>45.96284</v>
      </c>
      <c r="D214" s="20">
        <v>8.3400409999999994</v>
      </c>
      <c r="E214" s="20">
        <v>442.95510000000002</v>
      </c>
      <c r="F214" s="20">
        <v>3.6403539999999999</v>
      </c>
      <c r="G214" s="20">
        <v>1705.3610000000001</v>
      </c>
      <c r="H214" s="20">
        <v>1.7982860000000001</v>
      </c>
      <c r="I214" s="20">
        <v>963.19709999999998</v>
      </c>
      <c r="J214" s="20">
        <v>1324.4973600000001</v>
      </c>
      <c r="K214" s="20">
        <v>2027.8206</v>
      </c>
      <c r="L214" s="20">
        <v>1434.8702000000001</v>
      </c>
      <c r="N214" s="30"/>
    </row>
    <row r="215" spans="1:14" hidden="1" outlineLevel="3" x14ac:dyDescent="0.4">
      <c r="A215" s="13">
        <v>4</v>
      </c>
      <c r="B215" s="17" t="s">
        <v>205</v>
      </c>
      <c r="C215" s="20">
        <v>2.9374579999999999</v>
      </c>
      <c r="D215" s="20">
        <v>0.29282130000000001</v>
      </c>
      <c r="E215" s="20">
        <v>2.3623196000000002</v>
      </c>
      <c r="F215" s="20">
        <v>0.38222729999999999</v>
      </c>
      <c r="G215" s="20">
        <v>5.3093570000000003</v>
      </c>
      <c r="H215" s="20">
        <v>0.37187979999999998</v>
      </c>
      <c r="I215" s="20">
        <v>3.9878</v>
      </c>
      <c r="J215" s="20">
        <v>7.3770085999999999</v>
      </c>
      <c r="K215" s="20">
        <v>10.226839999999999</v>
      </c>
      <c r="L215" s="20">
        <v>11.758593000000001</v>
      </c>
      <c r="N215" s="30"/>
    </row>
    <row r="216" spans="1:14" hidden="1" outlineLevel="3" x14ac:dyDescent="0.4">
      <c r="A216" s="13">
        <v>4</v>
      </c>
      <c r="B216" s="17" t="s">
        <v>206</v>
      </c>
      <c r="C216" s="20">
        <v>2.307849</v>
      </c>
      <c r="D216" s="20">
        <v>0.24654590000000001</v>
      </c>
      <c r="E216" s="20">
        <v>3.6386289999999999</v>
      </c>
      <c r="F216" s="20">
        <v>0.3026315</v>
      </c>
      <c r="G216" s="20">
        <v>7.6238239999999999</v>
      </c>
      <c r="H216" s="20">
        <v>0.28188760000000002</v>
      </c>
      <c r="I216" s="20">
        <v>6.1261619999999999</v>
      </c>
      <c r="J216" s="20">
        <v>7.3420182</v>
      </c>
      <c r="K216" s="20">
        <v>11.837049</v>
      </c>
      <c r="L216" s="20">
        <v>7.069312</v>
      </c>
      <c r="N216" s="30"/>
    </row>
    <row r="217" spans="1:14" hidden="1" outlineLevel="3" x14ac:dyDescent="0.4">
      <c r="A217" s="13">
        <v>4</v>
      </c>
      <c r="B217" s="17" t="s">
        <v>207</v>
      </c>
      <c r="C217" s="20">
        <v>18.642230000000001</v>
      </c>
      <c r="D217" s="20">
        <v>2.69861</v>
      </c>
      <c r="E217" s="20">
        <v>129.74139</v>
      </c>
      <c r="F217" s="20">
        <v>2.117883</v>
      </c>
      <c r="G217" s="20">
        <v>232.01730000000001</v>
      </c>
      <c r="H217" s="20">
        <v>1.727517</v>
      </c>
      <c r="I217" s="20">
        <v>197.14355</v>
      </c>
      <c r="J217" s="20">
        <v>210.79810300000003</v>
      </c>
      <c r="K217" s="20">
        <v>205.60393999999999</v>
      </c>
      <c r="L217" s="20">
        <v>336.45490000000001</v>
      </c>
      <c r="N217" s="30"/>
    </row>
    <row r="218" spans="1:14" hidden="1" outlineLevel="3" x14ac:dyDescent="0.4">
      <c r="A218" s="13">
        <v>0</v>
      </c>
      <c r="B218" s="25" t="s">
        <v>208</v>
      </c>
      <c r="C218" s="27">
        <v>12.309430000000001</v>
      </c>
      <c r="D218" s="27">
        <v>1.4553430000000001</v>
      </c>
      <c r="E218" s="27">
        <v>23.078109999999999</v>
      </c>
      <c r="F218" s="27">
        <v>1.837852</v>
      </c>
      <c r="G218" s="27">
        <v>34.12659</v>
      </c>
      <c r="H218" s="27">
        <v>1.475592</v>
      </c>
      <c r="I218" s="27">
        <v>24.68486</v>
      </c>
      <c r="J218" s="27">
        <v>39.634371999999999</v>
      </c>
      <c r="K218" s="27">
        <v>61.471490000000003</v>
      </c>
      <c r="L218" s="27">
        <v>58.356989999999996</v>
      </c>
      <c r="N218" s="30"/>
    </row>
    <row r="219" spans="1:14" x14ac:dyDescent="0.4">
      <c r="A219" s="13">
        <v>0</v>
      </c>
      <c r="B219" s="26" t="s">
        <v>0</v>
      </c>
      <c r="C219" s="28">
        <v>101671.4</v>
      </c>
      <c r="D219" s="28">
        <v>11426.5</v>
      </c>
      <c r="E219" s="28">
        <v>1624430.1</v>
      </c>
      <c r="F219" s="28">
        <v>7627.6670000000004</v>
      </c>
      <c r="G219" s="28">
        <v>641237.4</v>
      </c>
      <c r="H219" s="28">
        <v>22691.11</v>
      </c>
      <c r="I219" s="28">
        <v>772739.5</v>
      </c>
      <c r="J219" s="28">
        <v>953744.13000000012</v>
      </c>
      <c r="K219" s="28">
        <v>2007640</v>
      </c>
      <c r="L219" s="28">
        <v>565329</v>
      </c>
      <c r="N219" s="30"/>
    </row>
    <row r="220" spans="1:14" x14ac:dyDescent="0.4">
      <c r="B220" s="26" t="s">
        <v>209</v>
      </c>
      <c r="C220" s="28">
        <v>114513.22576710003</v>
      </c>
      <c r="D220" s="28">
        <v>13376.518696969992</v>
      </c>
      <c r="E220" s="28">
        <v>1701584.9474655997</v>
      </c>
      <c r="F220" s="28">
        <v>8173.1192464000005</v>
      </c>
      <c r="G220" s="28">
        <v>1100215.3995940001</v>
      </c>
      <c r="H220" s="28">
        <v>22866.07916508002</v>
      </c>
      <c r="I220" s="28">
        <v>899012.88493139995</v>
      </c>
      <c r="J220" s="28">
        <v>1295513.9929263003</v>
      </c>
      <c r="K220" s="28">
        <v>2249378.5821250011</v>
      </c>
      <c r="L220" s="28">
        <v>690740.98240900005</v>
      </c>
      <c r="M220" s="36"/>
      <c r="N220" s="31"/>
    </row>
    <row r="222" spans="1:14" x14ac:dyDescent="0.4">
      <c r="B222" t="s">
        <v>210</v>
      </c>
    </row>
    <row r="223" spans="1:14" x14ac:dyDescent="0.4">
      <c r="B223" t="s">
        <v>211</v>
      </c>
    </row>
  </sheetData>
  <mergeCells count="2">
    <mergeCell ref="B6:B7"/>
    <mergeCell ref="C6:L6"/>
  </mergeCells>
  <phoneticPr fontId="3"/>
  <conditionalFormatting sqref="B8:B145 B148:B220">
    <cfRule type="expression" dxfId="52" priority="43" stopIfTrue="1">
      <formula>$B8="Domestic value added [DVA]"</formula>
    </cfRule>
    <cfRule type="expression" dxfId="51" priority="44" stopIfTrue="1">
      <formula>$B8="Gross exports"</formula>
    </cfRule>
    <cfRule type="expression" dxfId="50" priority="45" stopIfTrue="1">
      <formula>$B8="World"</formula>
    </cfRule>
  </conditionalFormatting>
  <conditionalFormatting sqref="B8:B145 B148:B188">
    <cfRule type="expression" dxfId="49" priority="46" stopIfTrue="1">
      <formula>$A8=4</formula>
    </cfRule>
    <cfRule type="expression" dxfId="48" priority="47" stopIfTrue="1">
      <formula>$A8=3</formula>
    </cfRule>
    <cfRule type="expression" dxfId="47" priority="48" stopIfTrue="1">
      <formula>$A8=2</formula>
    </cfRule>
    <cfRule type="expression" dxfId="46" priority="49" stopIfTrue="1">
      <formula>$A8=1</formula>
    </cfRule>
  </conditionalFormatting>
  <conditionalFormatting sqref="C8:L145 C148:L188">
    <cfRule type="expression" dxfId="45" priority="36" stopIfTrue="1">
      <formula>$B8="Domestic value added [DVA]"</formula>
    </cfRule>
    <cfRule type="expression" dxfId="44" priority="37" stopIfTrue="1">
      <formula>$B8="Gross exports"</formula>
    </cfRule>
    <cfRule type="expression" dxfId="43" priority="38" stopIfTrue="1">
      <formula>$B8="World"</formula>
    </cfRule>
    <cfRule type="expression" dxfId="42" priority="39" stopIfTrue="1">
      <formula>$A8=4</formula>
    </cfRule>
    <cfRule type="expression" dxfId="41" priority="40" stopIfTrue="1">
      <formula>$A8=3</formula>
    </cfRule>
    <cfRule type="expression" dxfId="40" priority="41" stopIfTrue="1">
      <formula>$A8=2</formula>
    </cfRule>
    <cfRule type="expression" dxfId="39" priority="42" stopIfTrue="1">
      <formula>$A8=1</formula>
    </cfRule>
  </conditionalFormatting>
  <conditionalFormatting sqref="B189:B220">
    <cfRule type="expression" dxfId="38" priority="60" stopIfTrue="1">
      <formula>$A188=4</formula>
    </cfRule>
    <cfRule type="expression" dxfId="37" priority="61" stopIfTrue="1">
      <formula>$A188=3</formula>
    </cfRule>
    <cfRule type="expression" dxfId="36" priority="62" stopIfTrue="1">
      <formula>$A188=2</formula>
    </cfRule>
    <cfRule type="expression" dxfId="35" priority="63" stopIfTrue="1">
      <formula>$A188=1</formula>
    </cfRule>
  </conditionalFormatting>
  <conditionalFormatting sqref="C189:L220">
    <cfRule type="expression" dxfId="34" priority="71" stopIfTrue="1">
      <formula>$B189="Domestic value added [DVA]"</formula>
    </cfRule>
    <cfRule type="expression" dxfId="33" priority="72" stopIfTrue="1">
      <formula>$B189="Gross exports"</formula>
    </cfRule>
    <cfRule type="expression" dxfId="32" priority="73" stopIfTrue="1">
      <formula>$B189="World"</formula>
    </cfRule>
    <cfRule type="expression" dxfId="31" priority="74" stopIfTrue="1">
      <formula>$A188=4</formula>
    </cfRule>
    <cfRule type="expression" dxfId="30" priority="75" stopIfTrue="1">
      <formula>$A188=3</formula>
    </cfRule>
    <cfRule type="expression" dxfId="29" priority="76" stopIfTrue="1">
      <formula>$A188=2</formula>
    </cfRule>
    <cfRule type="expression" dxfId="28" priority="77" stopIfTrue="1">
      <formula>$A188=1</formula>
    </cfRule>
  </conditionalFormatting>
  <conditionalFormatting sqref="B146">
    <cfRule type="expression" dxfId="27" priority="22" stopIfTrue="1">
      <formula>$B146="Domestic value added [DVA]"</formula>
    </cfRule>
    <cfRule type="expression" dxfId="26" priority="23" stopIfTrue="1">
      <formula>$B146="Gross exports"</formula>
    </cfRule>
    <cfRule type="expression" dxfId="25" priority="24" stopIfTrue="1">
      <formula>$B146="World"</formula>
    </cfRule>
  </conditionalFormatting>
  <conditionalFormatting sqref="B146">
    <cfRule type="expression" dxfId="24" priority="25" stopIfTrue="1">
      <formula>$A146=4</formula>
    </cfRule>
    <cfRule type="expression" dxfId="23" priority="26" stopIfTrue="1">
      <formula>$A146=3</formula>
    </cfRule>
    <cfRule type="expression" dxfId="22" priority="27" stopIfTrue="1">
      <formula>$A146=2</formula>
    </cfRule>
    <cfRule type="expression" dxfId="21" priority="28" stopIfTrue="1">
      <formula>$A146=1</formula>
    </cfRule>
  </conditionalFormatting>
  <conditionalFormatting sqref="C146:L146">
    <cfRule type="expression" dxfId="20" priority="15" stopIfTrue="1">
      <formula>$B146="Domestic value added [DVA]"</formula>
    </cfRule>
    <cfRule type="expression" dxfId="19" priority="16" stopIfTrue="1">
      <formula>$B146="Gross exports"</formula>
    </cfRule>
    <cfRule type="expression" dxfId="18" priority="17" stopIfTrue="1">
      <formula>$B146="World"</formula>
    </cfRule>
    <cfRule type="expression" dxfId="17" priority="18" stopIfTrue="1">
      <formula>$A146=4</formula>
    </cfRule>
    <cfRule type="expression" dxfId="16" priority="19" stopIfTrue="1">
      <formula>$A146=3</formula>
    </cfRule>
    <cfRule type="expression" dxfId="15" priority="20" stopIfTrue="1">
      <formula>$A146=2</formula>
    </cfRule>
    <cfRule type="expression" dxfId="14" priority="21" stopIfTrue="1">
      <formula>$A146=1</formula>
    </cfRule>
  </conditionalFormatting>
  <conditionalFormatting sqref="B147">
    <cfRule type="expression" dxfId="13" priority="8" stopIfTrue="1">
      <formula>$B147="Domestic value added [DVA]"</formula>
    </cfRule>
    <cfRule type="expression" dxfId="12" priority="9" stopIfTrue="1">
      <formula>$B147="Gross exports"</formula>
    </cfRule>
    <cfRule type="expression" dxfId="11" priority="10" stopIfTrue="1">
      <formula>$B147="World"</formula>
    </cfRule>
  </conditionalFormatting>
  <conditionalFormatting sqref="B147">
    <cfRule type="expression" dxfId="10" priority="11" stopIfTrue="1">
      <formula>$A147=4</formula>
    </cfRule>
    <cfRule type="expression" dxfId="9" priority="12" stopIfTrue="1">
      <formula>$A147=3</formula>
    </cfRule>
    <cfRule type="expression" dxfId="8" priority="13" stopIfTrue="1">
      <formula>$A147=2</formula>
    </cfRule>
    <cfRule type="expression" dxfId="7" priority="14" stopIfTrue="1">
      <formula>$A147=1</formula>
    </cfRule>
  </conditionalFormatting>
  <conditionalFormatting sqref="C147:L147">
    <cfRule type="expression" dxfId="6" priority="1" stopIfTrue="1">
      <formula>$B147="Domestic value added [DVA]"</formula>
    </cfRule>
    <cfRule type="expression" dxfId="5" priority="2" stopIfTrue="1">
      <formula>$B147="Gross exports"</formula>
    </cfRule>
    <cfRule type="expression" dxfId="4" priority="3" stopIfTrue="1">
      <formula>$B147="World"</formula>
    </cfRule>
    <cfRule type="expression" dxfId="3" priority="4" stopIfTrue="1">
      <formula>$A147=4</formula>
    </cfRule>
    <cfRule type="expression" dxfId="2" priority="5" stopIfTrue="1">
      <formula>$A147=3</formula>
    </cfRule>
    <cfRule type="expression" dxfId="1" priority="6" stopIfTrue="1">
      <formula>$A147=2</formula>
    </cfRule>
    <cfRule type="expression" dxfId="0" priority="7" stopIfTrue="1">
      <formula>$A147=1</formula>
    </cfRule>
  </conditionalFormatting>
  <pageMargins left="0.7" right="0.7" top="0.75" bottom="0.75" header="0.3" footer="0.3"/>
  <pageSetup paperSize="9" scale="4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1997</vt:lpstr>
      <vt:lpstr>'1997'!Print_Area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2018-01-29T06:23:20Z</cp:lastPrinted>
  <dcterms:created xsi:type="dcterms:W3CDTF">2017-10-25T05:20:27Z</dcterms:created>
  <dcterms:modified xsi:type="dcterms:W3CDTF">2018-03-29T08:12:04Z</dcterms:modified>
</cp:coreProperties>
</file>