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\Asean_User2\COMMON SPACE\作業用_Centre-wide Activities\Tourism\Web掲載用\hotels and restaurants\"/>
    </mc:Choice>
  </mc:AlternateContent>
  <bookViews>
    <workbookView xWindow="0" yWindow="0" windowWidth="28800" windowHeight="12210"/>
  </bookViews>
  <sheets>
    <sheet name="1994" sheetId="1" r:id="rId1"/>
  </sheets>
  <definedNames>
    <definedName name="_xlnm._FilterDatabase" localSheetId="0" hidden="1">'1994'!$A$7:$K$219</definedName>
    <definedName name="_xlnm.Print_Area" localSheetId="0">'1994'!$B$1:$L$222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<sst xmlns="http://schemas.openxmlformats.org/spreadsheetml/2006/main" count="261" uniqueCount="222">
  <si>
    <t>Domestic value added [DVA]</t>
    <phoneticPr fontId="3"/>
  </si>
  <si>
    <t>階層</t>
  </si>
  <si>
    <t>World</t>
  </si>
  <si>
    <t>Developed countries</t>
  </si>
  <si>
    <t>Europe</t>
  </si>
  <si>
    <t>European Union</t>
  </si>
  <si>
    <t>Austria</t>
  </si>
  <si>
    <t>Belgium</t>
  </si>
  <si>
    <t>Cyprus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</si>
  <si>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</si>
  <si>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</si>
  <si>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</si>
  <si>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</si>
  <si>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</si>
  <si>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</si>
  <si>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</si>
  <si>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</si>
  <si>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Ireland</t>
  </si>
  <si>
    <t>Italy</t>
  </si>
  <si>
    <t>Latvia</t>
  </si>
  <si>
    <t>Lithuania</t>
  </si>
  <si>
    <t>Luxembourg</t>
  </si>
  <si>
    <t>Malta</t>
  </si>
  <si>
    <t>Netherlands</t>
  </si>
  <si>
    <t>Poland</t>
  </si>
  <si>
    <t>Portugal</t>
  </si>
  <si>
    <t>Slovakia</t>
  </si>
  <si>
    <t>Slovenia</t>
  </si>
  <si>
    <t>Spain</t>
  </si>
  <si>
    <t>Sweden</t>
  </si>
  <si>
    <t>United Kingdom</t>
  </si>
  <si>
    <t>Bulgaria</t>
  </si>
  <si>
    <t>Romania</t>
  </si>
  <si>
    <t>Croatia</t>
  </si>
  <si>
    <t>Other developed Europe</t>
  </si>
  <si>
    <t>Andorra</t>
  </si>
  <si>
    <t>Iceland</t>
  </si>
  <si>
    <t>Liechtenstein</t>
  </si>
  <si>
    <t>Monaco</t>
  </si>
  <si>
    <t>Norway</t>
  </si>
  <si>
    <t>San Marino</t>
  </si>
  <si>
    <t>Switzerland</t>
  </si>
  <si>
    <t>North America</t>
  </si>
  <si>
    <t>Canada</t>
  </si>
  <si>
    <t>United States</t>
  </si>
  <si>
    <t>Other developed countries</t>
  </si>
  <si>
    <t>Australia</t>
  </si>
  <si>
    <t>Bermuda</t>
  </si>
  <si>
    <t>Israel</t>
  </si>
  <si>
    <t>Japan</t>
  </si>
  <si>
    <t>New Zealand</t>
  </si>
  <si>
    <t>Developing countries</t>
  </si>
  <si>
    <t>Africa</t>
  </si>
  <si>
    <t>North Africa</t>
  </si>
  <si>
    <t>Algeria</t>
  </si>
  <si>
    <t>Egypt</t>
  </si>
  <si>
    <t>Libyan Arab Jamahiriya</t>
  </si>
  <si>
    <t>Morocco</t>
  </si>
  <si>
    <t>Sudan</t>
  </si>
  <si>
    <t>Tunisia</t>
  </si>
  <si>
    <t>Other Africa</t>
  </si>
  <si>
    <t>Benin</t>
  </si>
  <si>
    <t>Burkina Faso</t>
  </si>
  <si>
    <t>Cape Verde</t>
  </si>
  <si>
    <t>Côte d' Ivoire</t>
  </si>
  <si>
    <t>Gambia</t>
  </si>
  <si>
    <t>Ghana</t>
  </si>
  <si>
    <t>Guinea</t>
  </si>
  <si>
    <t>Liberia</t>
  </si>
  <si>
    <t>Mali</t>
  </si>
  <si>
    <t>Mauritania</t>
  </si>
  <si>
    <t>Niger</t>
  </si>
  <si>
    <t>Nigeria</t>
  </si>
  <si>
    <t>Senegal</t>
  </si>
  <si>
    <t>Sierra Leone</t>
  </si>
  <si>
    <t>Togo</t>
  </si>
  <si>
    <t>Angola</t>
  </si>
  <si>
    <t>Cameroon</t>
  </si>
  <si>
    <t>Central African Republic</t>
  </si>
  <si>
    <t>Chad</t>
  </si>
  <si>
    <t>Congo</t>
  </si>
  <si>
    <t>Congo, Democratic Republic of</t>
  </si>
  <si>
    <t>Gabon</t>
  </si>
  <si>
    <t>São Tomé and Principe</t>
  </si>
  <si>
    <t>Djibouti</t>
  </si>
  <si>
    <t>Eritrea</t>
  </si>
  <si>
    <t>Ethiopia</t>
  </si>
  <si>
    <t>Kenya</t>
  </si>
  <si>
    <t>Madagascar</t>
  </si>
  <si>
    <t>Malawi</t>
  </si>
  <si>
    <t>Mauritius</t>
  </si>
  <si>
    <t>Mozambique</t>
  </si>
  <si>
    <t>Rwanda</t>
  </si>
  <si>
    <t>Seychelles</t>
  </si>
  <si>
    <t>Somalia</t>
  </si>
  <si>
    <t>Uganda</t>
  </si>
  <si>
    <t>Tanzania, United Republic of</t>
  </si>
  <si>
    <t>Zambia</t>
  </si>
  <si>
    <t>Zimbabwe</t>
  </si>
  <si>
    <t>Botswana</t>
  </si>
  <si>
    <t>Lesotho</t>
  </si>
  <si>
    <t>Namibia</t>
  </si>
  <si>
    <t>South Africa</t>
  </si>
  <si>
    <t>Swaziland</t>
  </si>
  <si>
    <t>Latin America and the Caribbean</t>
  </si>
  <si>
    <t>South America</t>
  </si>
  <si>
    <t>Argentina</t>
  </si>
  <si>
    <t>Bolivia</t>
  </si>
  <si>
    <t>Brazil</t>
  </si>
  <si>
    <t>Chile</t>
  </si>
  <si>
    <t>Colombia</t>
  </si>
  <si>
    <t>Ecuador</t>
  </si>
  <si>
    <t>Guyana</t>
  </si>
  <si>
    <t>Paraguay</t>
  </si>
  <si>
    <t>Peru</t>
  </si>
  <si>
    <t>Suriname</t>
  </si>
  <si>
    <t>Uruguay</t>
  </si>
  <si>
    <t>Venezuela</t>
  </si>
  <si>
    <t>Central America</t>
  </si>
  <si>
    <t>Belize</t>
  </si>
  <si>
    <t>Costa Rica</t>
  </si>
  <si>
    <t>El Salvador</t>
  </si>
  <si>
    <t>Guatemala</t>
  </si>
  <si>
    <t>Honduras</t>
  </si>
  <si>
    <t>Mexico</t>
  </si>
  <si>
    <t>Nicaragua</t>
  </si>
  <si>
    <t>Panama</t>
  </si>
  <si>
    <t>Caribbean</t>
  </si>
  <si>
    <t>Antigua and Barbuda</t>
  </si>
  <si>
    <t>Aruba</t>
  </si>
  <si>
    <t>Bahamas</t>
  </si>
  <si>
    <t>Barbados</t>
  </si>
  <si>
    <t>British Virgin Islands</t>
  </si>
  <si>
    <t>Cayman Islands</t>
  </si>
  <si>
    <t>Cuba</t>
  </si>
  <si>
    <t>Dominican Republic</t>
  </si>
  <si>
    <t>Haiti</t>
  </si>
  <si>
    <t>Jamaica</t>
  </si>
  <si>
    <t>Netherlands Antilles</t>
  </si>
  <si>
    <t>Trinidad and Tobago</t>
  </si>
  <si>
    <t>Asia</t>
  </si>
  <si>
    <t>West Asia</t>
  </si>
  <si>
    <t>Bahrain</t>
  </si>
  <si>
    <t>Iraq</t>
  </si>
  <si>
    <t>Jordan</t>
  </si>
  <si>
    <t>Kuwait</t>
  </si>
  <si>
    <t>Lebanon</t>
  </si>
  <si>
    <t>Oman</t>
  </si>
  <si>
    <t>Palestinian Territory</t>
  </si>
  <si>
    <t>Qatar</t>
  </si>
  <si>
    <t>Saudi Arabia</t>
  </si>
  <si>
    <t>Syrian Arab Republic</t>
  </si>
  <si>
    <t>Turkey</t>
  </si>
  <si>
    <t>United Arab Emirates</t>
  </si>
  <si>
    <t>Yemen</t>
  </si>
  <si>
    <t>South, East and South-east Asia</t>
  </si>
  <si>
    <t>China</t>
  </si>
  <si>
    <t>Hong Kong, China</t>
  </si>
  <si>
    <t>Korea, Democratic People's Republic of</t>
  </si>
  <si>
    <t>Korea, Republic of</t>
  </si>
  <si>
    <t>Macao, China</t>
  </si>
  <si>
    <t>Mongolia</t>
  </si>
  <si>
    <t>Taiwan Province of China</t>
  </si>
  <si>
    <t>Afghanistan</t>
  </si>
  <si>
    <t>Bangladesh</t>
  </si>
  <si>
    <t>Bhutan</t>
  </si>
  <si>
    <t>India</t>
  </si>
  <si>
    <t>Iran, Islamic Republic of</t>
  </si>
  <si>
    <t>Maldives</t>
  </si>
  <si>
    <t>Nepal</t>
  </si>
  <si>
    <t>Pakistan</t>
  </si>
  <si>
    <t>Sri Lanka</t>
  </si>
  <si>
    <t>ASEAN</t>
  </si>
  <si>
    <t>Brunei Darussalam</t>
  </si>
  <si>
    <t>Cambodia</t>
  </si>
  <si>
    <t>Indonesia</t>
  </si>
  <si>
    <t>Lao People's Democratic Republic</t>
  </si>
  <si>
    <t>Malaysia</t>
  </si>
  <si>
    <t>Myanmar</t>
  </si>
  <si>
    <t>Singapore</t>
  </si>
  <si>
    <t>Thailand</t>
  </si>
  <si>
    <t>VietNam</t>
  </si>
  <si>
    <t>Oceania</t>
  </si>
  <si>
    <t>Fiji</t>
  </si>
  <si>
    <t>French Polynesia</t>
  </si>
  <si>
    <t>New Caledonia</t>
  </si>
  <si>
    <t>Papua New Guinea</t>
  </si>
  <si>
    <t>Samoa</t>
  </si>
  <si>
    <t>Vanuatu</t>
  </si>
  <si>
    <t>Transition economies</t>
  </si>
  <si>
    <t>Southeast Europe</t>
  </si>
  <si>
    <t>Albania</t>
  </si>
  <si>
    <t>Bosnia and Herzegovina</t>
  </si>
  <si>
    <t>Macedonia, TFYR</t>
  </si>
  <si>
    <t>Montenegro</t>
  </si>
  <si>
    <t>Serbia</t>
  </si>
  <si>
    <t>Commonwealth of Independent States (CIS)</t>
  </si>
  <si>
    <t>Armenia</t>
  </si>
  <si>
    <t>Azerbaijan</t>
  </si>
  <si>
    <t>Belarus</t>
  </si>
  <si>
    <t>Georgia</t>
  </si>
  <si>
    <t>Kazakhstan</t>
  </si>
  <si>
    <t>Kyrgyzstan</t>
  </si>
  <si>
    <t>Moldova,Republic of</t>
  </si>
  <si>
    <t>Russian Federation</t>
  </si>
  <si>
    <t>Tajikistan</t>
  </si>
  <si>
    <t>Turkmenistan</t>
  </si>
  <si>
    <t>Ukraine</t>
  </si>
  <si>
    <t>Uzbekistan</t>
  </si>
  <si>
    <t>Gross exports</t>
  </si>
  <si>
    <t>Source: AJC-UNCTAD-Eora database on ASEAN GVCs.</t>
    <phoneticPr fontId="3"/>
  </si>
  <si>
    <t>Note: All industry total includes unspecified.</t>
  </si>
  <si>
    <t>Philippines</t>
  </si>
  <si>
    <t>Foreign value added [FVA]</t>
    <phoneticPr fontId="3"/>
  </si>
  <si>
    <t>Domestic value added [DVA]</t>
    <phoneticPr fontId="3"/>
  </si>
  <si>
    <t>Gross exports</t>
    <phoneticPr fontId="3"/>
  </si>
  <si>
    <t>Value added creator</t>
    <phoneticPr fontId="3"/>
  </si>
  <si>
    <t>Burundi</t>
  </si>
  <si>
    <t>Puerto Rico</t>
  </si>
  <si>
    <t>Turks and Caicos Islands</t>
  </si>
  <si>
    <t>-</t>
  </si>
  <si>
    <t>Hotel and restaurant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</si>
</sst>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\ ##0,"/>
    <numFmt numFmtId="177" formatCode="###\ ###\ ##0,"/>
  </numFmts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Verdana"/>
      <family val="2"/>
    </font>
    <font>
      <sz val="11"/>
      <color theme="1"/>
      <name val="Verdana"/>
      <family val="2"/>
    </font>
    <font>
      <b/>
      <sz val="11"/>
      <color theme="1"/>
      <name val="Verdana"/>
      <family val="2"/>
    </font>
    <font>
      <sz val="10"/>
      <color theme="1"/>
      <name val="游ゴシック"/>
      <family val="3"/>
      <charset val="128"/>
      <scheme val="minor"/>
    </font>
    <font>
      <i/>
      <sz val="11"/>
      <color theme="1"/>
      <name val="游ゴシック"/>
      <family val="2"/>
      <charset val="128"/>
      <scheme val="minor"/>
    </font>
    <font>
      <b/>
      <sz val="12"/>
      <color theme="1"/>
      <name val="Verdana"/>
      <family val="2"/>
    </font>
  </fonts>
  <fills count="1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42"/>
        <bgColor indexed="64"/>
      </patternFill>
    </fill>
    <fill>
      <gradientFill degree="180">
        <stop position="0">
          <color theme="7" tint="0.80001220740379042"/>
        </stop>
        <stop position="1">
          <color rgb="FFEEB500"/>
        </stop>
      </gradientFill>
    </fill>
    <fill>
      <patternFill patternType="solid">
        <fgColor theme="9" tint="-0.249977111117893"/>
        <bgColor indexed="64"/>
      </patternFill>
    </fill>
    <fill>
      <patternFill patternType="solid">
        <fgColor rgb="FF2F75B5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indexed="65"/>
      </left>
      <right/>
      <top style="thin">
        <color indexed="65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 style="thin">
        <color indexed="65"/>
      </left>
      <right/>
      <top style="thin">
        <color indexed="65"/>
      </top>
      <bottom style="thin">
        <color rgb="FF999999"/>
      </bottom>
      <diagonal/>
    </border>
  </borders>
  <cellStyleXfs count="5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176" fontId="4" fillId="5" borderId="0" xfId="0" applyNumberFormat="1" applyFont="1" applyFill="1" applyBorder="1" applyAlignment="1">
      <alignment horizontal="center" vertical="center"/>
    </xf>
    <xf numFmtId="0" fontId="2" fillId="3" borderId="0" xfId="2" applyFill="1" applyAlignment="1">
      <alignment horizontal="center" vertical="center"/>
    </xf>
    <xf numFmtId="176" fontId="4" fillId="5" borderId="7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0" fillId="2" borderId="0" xfId="0" applyFill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>
      <alignment vertical="center"/>
    </xf>
    <xf numFmtId="0" fontId="2" fillId="4" borderId="1" xfId="0" applyFont="1" applyFill="1" applyBorder="1">
      <alignment vertical="center"/>
    </xf>
    <xf numFmtId="0" fontId="7" fillId="6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176" fontId="5" fillId="0" borderId="2" xfId="0" applyNumberFormat="1" applyFont="1" applyFill="1" applyBorder="1" applyAlignment="1">
      <alignment horizontal="left" vertical="center"/>
    </xf>
    <xf numFmtId="177" fontId="6" fillId="0" borderId="4" xfId="1" applyNumberFormat="1" applyFont="1" applyFill="1" applyBorder="1" applyAlignment="1">
      <alignment horizontal="left" vertical="center"/>
    </xf>
    <xf numFmtId="177" fontId="5" fillId="0" borderId="5" xfId="4" applyNumberFormat="1" applyFont="1" applyFill="1" applyBorder="1" applyAlignment="1">
      <alignment horizontal="left" vertical="center"/>
    </xf>
    <xf numFmtId="177" fontId="5" fillId="0" borderId="5" xfId="0" applyNumberFormat="1" applyFont="1" applyFill="1" applyBorder="1" applyAlignment="1">
      <alignment horizontal="left" vertical="center"/>
    </xf>
    <xf numFmtId="177" fontId="6" fillId="0" borderId="5" xfId="1" applyNumberFormat="1" applyFont="1" applyFill="1" applyBorder="1" applyAlignment="1">
      <alignment horizontal="left" vertical="center"/>
    </xf>
    <xf numFmtId="0" fontId="6" fillId="0" borderId="0" xfId="0" applyFont="1" applyFill="1" applyAlignment="1">
      <alignment vertical="center"/>
    </xf>
    <xf numFmtId="177" fontId="5" fillId="0" borderId="3" xfId="0" applyNumberFormat="1" applyFont="1" applyFill="1" applyBorder="1" applyAlignment="1">
      <alignment horizontal="center" vertical="center"/>
    </xf>
    <xf numFmtId="176" fontId="5" fillId="0" borderId="6" xfId="0" applyNumberFormat="1" applyFont="1" applyFill="1" applyBorder="1" applyAlignment="1">
      <alignment horizontal="center" vertical="center"/>
    </xf>
    <xf numFmtId="177" fontId="6" fillId="0" borderId="8" xfId="1" applyNumberFormat="1" applyFont="1" applyFill="1" applyBorder="1" applyAlignment="1">
      <alignment horizontal="center" vertical="center"/>
    </xf>
    <xf numFmtId="177" fontId="5" fillId="0" borderId="3" xfId="4" applyNumberFormat="1" applyFont="1" applyFill="1" applyBorder="1" applyAlignment="1">
      <alignment horizontal="center" vertical="center"/>
    </xf>
    <xf numFmtId="177" fontId="6" fillId="0" borderId="3" xfId="1" applyNumberFormat="1" applyFont="1" applyFill="1" applyBorder="1" applyAlignment="1">
      <alignment horizontal="center" vertical="center"/>
    </xf>
    <xf numFmtId="177" fontId="5" fillId="0" borderId="10" xfId="0" applyNumberFormat="1" applyFont="1" applyFill="1" applyBorder="1" applyAlignment="1">
      <alignment horizontal="left" vertical="center"/>
    </xf>
    <xf numFmtId="177" fontId="6" fillId="0" borderId="2" xfId="0" applyNumberFormat="1" applyFont="1" applyFill="1" applyBorder="1" applyAlignment="1">
      <alignment horizontal="left" vertical="center"/>
    </xf>
    <xf numFmtId="177" fontId="5" fillId="0" borderId="11" xfId="0" applyNumberFormat="1" applyFont="1" applyFill="1" applyBorder="1" applyAlignment="1">
      <alignment horizontal="center" vertical="center"/>
    </xf>
    <xf numFmtId="177" fontId="6" fillId="0" borderId="6" xfId="0" applyNumberFormat="1" applyFont="1" applyFill="1" applyBorder="1" applyAlignment="1">
      <alignment horizontal="center" vertical="center"/>
    </xf>
    <xf numFmtId="0" fontId="0" fillId="0" borderId="12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6" fillId="7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6" fillId="8" borderId="0" xfId="0" applyFont="1" applyFill="1" applyAlignment="1">
      <alignment vertical="center"/>
    </xf>
    <xf numFmtId="0" fontId="6" fillId="9" borderId="0" xfId="0" applyFont="1" applyFill="1" applyAlignment="1">
      <alignment vertical="center"/>
    </xf>
    <xf numFmtId="177" fontId="0" fillId="0" borderId="0" xfId="0" applyNumberFormat="1">
      <alignment vertical="center"/>
    </xf>
    <xf numFmtId="177" fontId="5" fillId="0" borderId="5" xfId="3" applyNumberFormat="1" applyFont="1" applyFill="1" applyBorder="1" applyAlignment="1">
      <alignment horizontal="left" vertical="center"/>
    </xf>
    <xf numFmtId="177" fontId="5" fillId="0" borderId="3" xfId="3" applyNumberFormat="1" applyFont="1" applyFill="1" applyBorder="1" applyAlignment="1">
      <alignment horizontal="center" vertical="center"/>
    </xf>
  </cellXfs>
  <cellStyles count="5">
    <cellStyle name="行レベル_1" xfId="1" builtinId="1" iLevel="0"/>
    <cellStyle name="行レベル_2" xfId="3" builtinId="1" iLevel="1"/>
    <cellStyle name="行レベル_3" xfId="4" builtinId="1" iLevel="2"/>
    <cellStyle name="標準" xfId="0" builtinId="0"/>
    <cellStyle name="列レベル_1" xfId="2" builtinId="2" iLevel="0"/>
  </cellStyles>
  <dxfs count="53"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78" formatCode="\ \ @"/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numFmt numFmtId="179" formatCode="\ \ \ \ @"/>
      <fill>
        <patternFill>
          <bgColor theme="7" tint="0.39994506668294322"/>
        </patternFill>
      </fill>
    </dxf>
    <dxf>
      <numFmt numFmtId="180" formatCode="\ \ \ \ \ \ @"/>
      <fill>
        <patternFill>
          <bgColor theme="7" tint="0.59996337778862885"/>
        </patternFill>
      </fill>
    </dxf>
    <dxf>
      <numFmt numFmtId="181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78" formatCode="\ \ @"/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numFmt numFmtId="179" formatCode="\ \ \ \ @"/>
      <fill>
        <patternFill>
          <bgColor theme="7" tint="0.39994506668294322"/>
        </patternFill>
      </fill>
    </dxf>
    <dxf>
      <numFmt numFmtId="180" formatCode="\ \ \ \ \ \ @"/>
      <fill>
        <patternFill>
          <bgColor theme="7" tint="0.59996337778862885"/>
        </patternFill>
      </fill>
    </dxf>
    <dxf>
      <numFmt numFmtId="181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78" formatCode="\ \ @"/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numFmt numFmtId="179" formatCode="\ \ \ \ @"/>
      <fill>
        <patternFill>
          <bgColor theme="7" tint="0.39994506668294322"/>
        </patternFill>
      </fill>
    </dxf>
    <dxf>
      <numFmt numFmtId="180" formatCode="\ \ \ \ \ \ @"/>
      <fill>
        <patternFill>
          <bgColor theme="7" tint="0.59996337778862885"/>
        </patternFill>
      </fill>
    </dxf>
    <dxf>
      <numFmt numFmtId="181" formatCode="\ \ \ \ \ \ \ \ @"/>
      <fill>
        <patternFill>
          <bgColor theme="7" tint="0.79998168889431442"/>
        </patternFill>
      </fill>
    </dxf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78" formatCode="\ \ @"/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numFmt numFmtId="179" formatCode="\ \ \ \ @"/>
      <fill>
        <patternFill>
          <bgColor theme="7" tint="0.39994506668294322"/>
        </patternFill>
      </fill>
    </dxf>
    <dxf>
      <numFmt numFmtId="180" formatCode="\ \ \ \ \ \ @"/>
      <fill>
        <patternFill>
          <bgColor theme="7" tint="0.59996337778862885"/>
        </patternFill>
      </fill>
    </dxf>
    <dxf>
      <numFmt numFmtId="181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N223"/>
  <sheetViews>
    <sheetView tabSelected="1" zoomScale="85" zoomScaleNormal="85" workbookViewId="0">
      <pane xSplit="2" ySplit="8" topLeftCell="C9" activePane="bottomRight" state="frozen"/>
      <selection pane="topRight" activeCell="C1" sqref="C1"/>
      <selection pane="bottomLeft" activeCell="A4" sqref="A4"/>
      <selection pane="bottomRight" activeCell="B2" sqref="B2"/>
    </sheetView>
  </sheetViews>
  <sheetFormatPr defaultRowHeight="18.75" outlineLevelRow="4" x14ac:dyDescent="0.4"/>
  <cols>
    <col min="1" max="1" width="9" hidden="1" customWidth="1"/>
    <col min="2" max="2" width="50.625" customWidth="1"/>
    <col min="3" max="12" width="12.25" customWidth="1"/>
  </cols>
  <sheetData>
    <row r="1" spans="1:14" s="7" customFormat="1" ht="30" customHeight="1" x14ac:dyDescent="0.4">
      <c r="A1" s="4"/>
      <c r="B1" s="5" t="str">
        <f ca="1">"Value added exports of hotels and restaurants from ASEAN, by value added creator, " &amp; RIGHT(CELL("filename",A1),LEN(CELL("filename",A1))-FIND("]",CELL("filename",A1))) &amp; " [Millions of dollars]"</f>
        <v>Value added exports of hotels and restaurants from ASEAN, by value added creator, 1994 [Millions of dollars]</v>
      </c>
      <c r="C1" s="6"/>
      <c r="D1" s="6"/>
      <c r="E1" s="6"/>
      <c r="F1" s="6"/>
      <c r="G1" s="6"/>
      <c r="H1" s="6"/>
      <c r="I1" s="6"/>
      <c r="J1" s="6"/>
      <c r="K1" s="6"/>
      <c r="L1" s="6"/>
    </row>
    <row r="2" spans="1:14" s="7" customFormat="1" x14ac:dyDescent="0.4">
      <c r="A2" s="4"/>
      <c r="B2" s="8"/>
    </row>
    <row r="3" spans="1:14" x14ac:dyDescent="0.4">
      <c r="B3" s="19"/>
      <c r="C3" s="32"/>
      <c r="E3" s="10"/>
      <c r="F3" s="34"/>
      <c r="I3" s="35"/>
    </row>
    <row r="4" spans="1:14" x14ac:dyDescent="0.4">
      <c r="B4" s="19"/>
      <c r="C4" s="33" t="s">
        <v>213</v>
      </c>
      <c r="D4" s="19"/>
      <c r="E4" s="10"/>
      <c r="F4" s="33" t="s">
        <v>214</v>
      </c>
      <c r="H4" s="19"/>
      <c r="I4" s="33" t="s">
        <v>215</v>
      </c>
      <c r="L4" s="19"/>
    </row>
    <row r="5" spans="1:14" s="7" customFormat="1" x14ac:dyDescent="0.4">
      <c r="A5" s="4"/>
      <c r="B5" s="9"/>
      <c r="C5" s="10"/>
      <c r="D5" s="10"/>
      <c r="E5" s="10"/>
      <c r="F5" s="10"/>
      <c r="G5" s="10"/>
    </row>
    <row r="6" spans="1:14" x14ac:dyDescent="0.4">
      <c r="B6" s="1" t="s">
        <v>216</v>
      </c>
      <c r="C6" s="2" t="s">
        <v>221</v>
      </c>
      <c r="D6" s="2"/>
      <c r="E6" s="2"/>
      <c r="F6" s="2"/>
      <c r="G6" s="2"/>
      <c r="H6" s="2"/>
      <c r="I6" s="2"/>
      <c r="J6" s="2"/>
      <c r="K6" s="2"/>
      <c r="L6" s="2"/>
    </row>
    <row r="7" spans="1:14" ht="111" customHeight="1" x14ac:dyDescent="0.4">
      <c r="A7" s="11" t="s">
        <v>1</v>
      </c>
      <c r="B7" s="3"/>
      <c r="C7" s="12" t="s">
        <v>173</v>
      </c>
      <c r="D7" s="12" t="s">
        <v>174</v>
      </c>
      <c r="E7" s="12" t="s">
        <v>175</v>
      </c>
      <c r="F7" s="12" t="s">
        <v>176</v>
      </c>
      <c r="G7" s="12" t="s">
        <v>177</v>
      </c>
      <c r="H7" s="12" t="s">
        <v>178</v>
      </c>
      <c r="I7" s="12" t="s">
        <v>212</v>
      </c>
      <c r="J7" s="12" t="s">
        <v>179</v>
      </c>
      <c r="K7" s="12" t="s">
        <v>180</v>
      </c>
      <c r="L7" s="12" t="s">
        <v>181</v>
      </c>
    </row>
    <row r="8" spans="1:14" x14ac:dyDescent="0.4">
      <c r="A8" s="13">
        <v>0</v>
      </c>
      <c r="B8" s="14" t="s">
        <v>2</v>
      </c>
      <c r="C8" s="21">
        <v>11262.714350699986</v>
      </c>
      <c r="D8" s="21">
        <v>1221.9526629599841</v>
      </c>
      <c r="E8" s="21">
        <v>62252.853439198807</v>
      </c>
      <c r="F8" s="21">
        <v>476.84268369999882</v>
      </c>
      <c r="G8" s="21">
        <v>302089.41501400003</v>
      </c>
      <c r="H8" s="21">
        <v>175.77266597998823</v>
      </c>
      <c r="I8" s="21">
        <v>95881.362228799844</v>
      </c>
      <c r="J8" s="21">
        <v>242607.04787930055</v>
      </c>
      <c r="K8" s="21">
        <v>245976.76158599975</v>
      </c>
      <c r="L8" s="21">
        <v>85543.707925000053</v>
      </c>
      <c r="N8" s="29"/>
    </row>
    <row r="9" spans="1:14" outlineLevel="1" x14ac:dyDescent="0.4">
      <c r="A9" s="13">
        <v>1</v>
      </c>
      <c r="B9" s="15" t="s">
        <v>3</v>
      </c>
      <c r="C9" s="22">
        <v>4872.0314649999982</v>
      </c>
      <c r="D9" s="22">
        <v>484.92461389999994</v>
      </c>
      <c r="E9" s="22">
        <v>40945.758598599998</v>
      </c>
      <c r="F9" s="22">
        <v>149.15086960000002</v>
      </c>
      <c r="G9" s="22">
        <v>194129.80554900001</v>
      </c>
      <c r="H9" s="22">
        <v>75.437345999999991</v>
      </c>
      <c r="I9" s="22">
        <v>59830.40543099997</v>
      </c>
      <c r="J9" s="22">
        <v>152748.83337559999</v>
      </c>
      <c r="K9" s="22">
        <v>175808.09317600002</v>
      </c>
      <c r="L9" s="22">
        <v>37836.545553000004</v>
      </c>
      <c r="N9" s="30"/>
    </row>
    <row r="10" spans="1:14" outlineLevel="2" collapsed="1" x14ac:dyDescent="0.4">
      <c r="A10" s="13">
        <v>2</v>
      </c>
      <c r="B10" s="37" t="s">
        <v>4</v>
      </c>
      <c r="C10" s="38">
        <v>1948.4018599999999</v>
      </c>
      <c r="D10" s="38">
        <v>244.80414529999999</v>
      </c>
      <c r="E10" s="38">
        <v>12604.8731706</v>
      </c>
      <c r="F10" s="38">
        <v>75.989285100000004</v>
      </c>
      <c r="G10" s="38">
        <v>66359.433038999981</v>
      </c>
      <c r="H10" s="38">
        <v>39.768275500000001</v>
      </c>
      <c r="I10" s="38">
        <v>21047.692364000006</v>
      </c>
      <c r="J10" s="38">
        <v>56694.061326599985</v>
      </c>
      <c r="K10" s="38">
        <v>83189.733345999994</v>
      </c>
      <c r="L10" s="38">
        <v>13635.913418</v>
      </c>
      <c r="N10" s="30"/>
    </row>
    <row r="11" spans="1:14" hidden="1" outlineLevel="3" collapsed="1" x14ac:dyDescent="0.4">
      <c r="A11" s="13">
        <v>3</v>
      </c>
      <c r="B11" s="16" t="s">
        <v>5</v>
      </c>
      <c r="C11" s="23">
        <v>1815.743696</v>
      </c>
      <c r="D11" s="23">
        <v>230.01531130000001</v>
      </c>
      <c r="E11" s="23">
        <v>11693.057816999997</v>
      </c>
      <c r="F11" s="23">
        <v>70.021727999999996</v>
      </c>
      <c r="G11" s="23">
        <v>60797.517389999994</v>
      </c>
      <c r="H11" s="23">
        <v>35.543940999999997</v>
      </c>
      <c r="I11" s="23">
        <v>19684.664919000003</v>
      </c>
      <c r="J11" s="23">
        <v>52580.659954899987</v>
      </c>
      <c r="K11" s="23">
        <v>75926.186779999989</v>
      </c>
      <c r="L11" s="23">
        <v>12541.149868</v>
      </c>
      <c r="N11" s="30"/>
    </row>
    <row r="12" spans="1:14" hidden="1" outlineLevel="4" x14ac:dyDescent="0.4">
      <c r="A12" s="13">
        <v>4</v>
      </c>
      <c r="B12" s="17" t="s">
        <v>6</v>
      </c>
      <c r="C12" s="20">
        <v>33.128770000000003</v>
      </c>
      <c r="D12" s="20">
        <v>2.8040820000000002</v>
      </c>
      <c r="E12" s="20">
        <v>320.38</v>
      </c>
      <c r="F12" s="20">
        <v>1.36853</v>
      </c>
      <c r="G12" s="20">
        <v>789.12649999999996</v>
      </c>
      <c r="H12" s="20">
        <v>0.91718940000000004</v>
      </c>
      <c r="I12" s="20">
        <v>211.86152000000001</v>
      </c>
      <c r="J12" s="20">
        <v>897.34474</v>
      </c>
      <c r="K12" s="20">
        <v>1250.1829</v>
      </c>
      <c r="L12" s="20">
        <v>209.03259</v>
      </c>
      <c r="N12" s="30"/>
    </row>
    <row r="13" spans="1:14" hidden="1" outlineLevel="4" x14ac:dyDescent="0.4">
      <c r="A13" s="13">
        <v>4</v>
      </c>
      <c r="B13" s="17" t="s">
        <v>7</v>
      </c>
      <c r="C13" s="20">
        <v>73.800290000000004</v>
      </c>
      <c r="D13" s="20">
        <v>7.0524319999999996</v>
      </c>
      <c r="E13" s="20">
        <v>695.04459999999995</v>
      </c>
      <c r="F13" s="20">
        <v>3.544537</v>
      </c>
      <c r="G13" s="20">
        <v>4332.2939999999999</v>
      </c>
      <c r="H13" s="20">
        <v>1.2749509999999999</v>
      </c>
      <c r="I13" s="20">
        <v>838.98870000000011</v>
      </c>
      <c r="J13" s="20">
        <v>2688.1951900000004</v>
      </c>
      <c r="K13" s="20">
        <v>4197.4339999999993</v>
      </c>
      <c r="L13" s="20">
        <v>769.50279999999998</v>
      </c>
      <c r="N13" s="30"/>
    </row>
    <row r="14" spans="1:14" hidden="1" outlineLevel="4" x14ac:dyDescent="0.4">
      <c r="A14" s="13">
        <v>4</v>
      </c>
      <c r="B14" s="17" t="s">
        <v>8</v>
      </c>
      <c r="C14" s="20">
        <v>2.5532110000000001</v>
      </c>
      <c r="D14" s="20">
        <v>0.2703816</v>
      </c>
      <c r="E14" s="20">
        <v>3.097162</v>
      </c>
      <c r="F14" s="20">
        <v>0.28134989999999999</v>
      </c>
      <c r="G14" s="20">
        <v>18.031120000000001</v>
      </c>
      <c r="H14" s="20">
        <v>0.3262313</v>
      </c>
      <c r="I14" s="20">
        <v>5.3411500000000007</v>
      </c>
      <c r="J14" s="20">
        <v>24.319522299999999</v>
      </c>
      <c r="K14" s="20">
        <v>13.154209999999999</v>
      </c>
      <c r="L14" s="20">
        <v>12.254553999999999</v>
      </c>
      <c r="N14" s="30"/>
    </row>
    <row r="15" spans="1:14" hidden="1" outlineLevel="4" x14ac:dyDescent="0.4">
      <c r="A15" s="13">
        <v>4</v>
      </c>
      <c r="B15" s="17" t="s">
        <v>9</v>
      </c>
      <c r="C15" s="20">
        <v>11.03443</v>
      </c>
      <c r="D15" s="20">
        <v>1.200582</v>
      </c>
      <c r="E15" s="20">
        <v>63.749080000000006</v>
      </c>
      <c r="F15" s="20">
        <v>1.076478</v>
      </c>
      <c r="G15" s="20">
        <v>224.70779999999999</v>
      </c>
      <c r="H15" s="20">
        <v>0.69233860000000003</v>
      </c>
      <c r="I15" s="20">
        <v>74.377470000000002</v>
      </c>
      <c r="J15" s="20">
        <v>230.72073599999999</v>
      </c>
      <c r="K15" s="20">
        <v>383.52260000000001</v>
      </c>
      <c r="L15" s="20">
        <v>108.97963999999999</v>
      </c>
      <c r="N15" s="30"/>
    </row>
    <row r="16" spans="1:14" hidden="1" outlineLevel="4" x14ac:dyDescent="0.4">
      <c r="A16" s="13">
        <v>4</v>
      </c>
      <c r="B16" s="17" t="s">
        <v>10</v>
      </c>
      <c r="C16" s="20">
        <v>41.179290000000002</v>
      </c>
      <c r="D16" s="20">
        <v>4.1235900000000001</v>
      </c>
      <c r="E16" s="20">
        <v>214.21858</v>
      </c>
      <c r="F16" s="20">
        <v>2.279998</v>
      </c>
      <c r="G16" s="20">
        <v>3184.136</v>
      </c>
      <c r="H16" s="20">
        <v>1.7637389999999999</v>
      </c>
      <c r="I16" s="20">
        <v>1977.52134</v>
      </c>
      <c r="J16" s="20">
        <v>1731.5915230000001</v>
      </c>
      <c r="K16" s="20">
        <v>1280.4414999999999</v>
      </c>
      <c r="L16" s="20">
        <v>212.31831</v>
      </c>
      <c r="N16" s="30"/>
    </row>
    <row r="17" spans="1:14" hidden="1" outlineLevel="4" x14ac:dyDescent="0.4">
      <c r="A17" s="13">
        <v>4</v>
      </c>
      <c r="B17" s="17" t="s">
        <v>11</v>
      </c>
      <c r="C17" s="20">
        <v>3.9512350000000001</v>
      </c>
      <c r="D17" s="20">
        <v>10.39105</v>
      </c>
      <c r="E17" s="20">
        <v>6.185905</v>
      </c>
      <c r="F17" s="20">
        <v>0.49512479999999998</v>
      </c>
      <c r="G17" s="20">
        <v>19.4178</v>
      </c>
      <c r="H17" s="20">
        <v>0.4657635</v>
      </c>
      <c r="I17" s="20">
        <v>11.225821999999999</v>
      </c>
      <c r="J17" s="20">
        <v>32.059649</v>
      </c>
      <c r="K17" s="20">
        <v>32.134079999999997</v>
      </c>
      <c r="L17" s="20">
        <v>13.559936</v>
      </c>
      <c r="N17" s="30"/>
    </row>
    <row r="18" spans="1:14" hidden="1" outlineLevel="4" x14ac:dyDescent="0.4">
      <c r="A18" s="13">
        <v>4</v>
      </c>
      <c r="B18" s="17" t="s">
        <v>12</v>
      </c>
      <c r="C18" s="20">
        <v>23.181419999999999</v>
      </c>
      <c r="D18" s="20">
        <v>3.472359</v>
      </c>
      <c r="E18" s="20">
        <v>229.88463999999999</v>
      </c>
      <c r="F18" s="20">
        <v>1.4036470000000001</v>
      </c>
      <c r="G18" s="20">
        <v>660.35159999999996</v>
      </c>
      <c r="H18" s="20">
        <v>0.83509489999999997</v>
      </c>
      <c r="I18" s="20">
        <v>347.98410000000001</v>
      </c>
      <c r="J18" s="20">
        <v>727.99385000000007</v>
      </c>
      <c r="K18" s="20">
        <v>1003.2212</v>
      </c>
      <c r="L18" s="20">
        <v>152.73982999999998</v>
      </c>
      <c r="N18" s="30"/>
    </row>
    <row r="19" spans="1:14" hidden="1" outlineLevel="4" x14ac:dyDescent="0.4">
      <c r="A19" s="13">
        <v>4</v>
      </c>
      <c r="B19" s="17" t="s">
        <v>13</v>
      </c>
      <c r="C19" s="20">
        <v>196.0309</v>
      </c>
      <c r="D19" s="20">
        <v>79.524760000000001</v>
      </c>
      <c r="E19" s="20">
        <v>1690.5092</v>
      </c>
      <c r="F19" s="20">
        <v>11.012919999999999</v>
      </c>
      <c r="G19" s="20">
        <v>9938.4130000000005</v>
      </c>
      <c r="H19" s="20">
        <v>2.3521540000000001</v>
      </c>
      <c r="I19" s="20">
        <v>3123.8928999999998</v>
      </c>
      <c r="J19" s="20">
        <v>9421.2999</v>
      </c>
      <c r="K19" s="20">
        <v>13529.704000000002</v>
      </c>
      <c r="L19" s="20">
        <v>2226.8728999999998</v>
      </c>
      <c r="N19" s="30"/>
    </row>
    <row r="20" spans="1:14" hidden="1" outlineLevel="4" x14ac:dyDescent="0.4">
      <c r="A20" s="13">
        <v>4</v>
      </c>
      <c r="B20" s="17" t="s">
        <v>14</v>
      </c>
      <c r="C20" s="20">
        <v>402.11709999999999</v>
      </c>
      <c r="D20" s="20">
        <v>38.904940000000003</v>
      </c>
      <c r="E20" s="20">
        <v>3144.3159999999998</v>
      </c>
      <c r="F20" s="20">
        <v>13.043900000000001</v>
      </c>
      <c r="G20" s="20">
        <v>13853.61</v>
      </c>
      <c r="H20" s="20">
        <v>4.367102</v>
      </c>
      <c r="I20" s="20">
        <v>4237.5129999999999</v>
      </c>
      <c r="J20" s="20">
        <v>12278.1289</v>
      </c>
      <c r="K20" s="20">
        <v>20414.688000000002</v>
      </c>
      <c r="L20" s="20">
        <v>3623.4890000000005</v>
      </c>
      <c r="N20" s="30"/>
    </row>
    <row r="21" spans="1:14" hidden="1" outlineLevel="4" x14ac:dyDescent="0.4">
      <c r="A21" s="13">
        <v>4</v>
      </c>
      <c r="B21" s="17" t="s">
        <v>15</v>
      </c>
      <c r="C21" s="20">
        <v>14.46834</v>
      </c>
      <c r="D21" s="20">
        <v>0.82101020000000002</v>
      </c>
      <c r="E21" s="20">
        <v>48.028649999999999</v>
      </c>
      <c r="F21" s="20">
        <v>1.335691</v>
      </c>
      <c r="G21" s="20">
        <v>156.89699999999999</v>
      </c>
      <c r="H21" s="20">
        <v>0.77910380000000001</v>
      </c>
      <c r="I21" s="20">
        <v>60.039380000000001</v>
      </c>
      <c r="J21" s="20">
        <v>148.75984700000001</v>
      </c>
      <c r="K21" s="20">
        <v>145.11374999999998</v>
      </c>
      <c r="L21" s="20">
        <v>37.255780000000001</v>
      </c>
      <c r="N21" s="30"/>
    </row>
    <row r="22" spans="1:14" hidden="1" outlineLevel="4" x14ac:dyDescent="0.4">
      <c r="A22" s="13">
        <v>4</v>
      </c>
      <c r="B22" s="17" t="s">
        <v>16</v>
      </c>
      <c r="C22" s="20">
        <v>6.9763570000000001</v>
      </c>
      <c r="D22" s="20">
        <v>0.91779980000000005</v>
      </c>
      <c r="E22" s="20">
        <v>44.008459999999999</v>
      </c>
      <c r="F22" s="20">
        <v>0.70057689999999995</v>
      </c>
      <c r="G22" s="20">
        <v>122.87690000000001</v>
      </c>
      <c r="H22" s="20">
        <v>0.46447739999999998</v>
      </c>
      <c r="I22" s="20">
        <v>37.816459999999999</v>
      </c>
      <c r="J22" s="20">
        <v>137.22351499999999</v>
      </c>
      <c r="K22" s="20">
        <v>234.89999</v>
      </c>
      <c r="L22" s="20">
        <v>48.313469999999995</v>
      </c>
      <c r="N22" s="30"/>
    </row>
    <row r="23" spans="1:14" hidden="1" outlineLevel="4" x14ac:dyDescent="0.4">
      <c r="A23" s="13">
        <v>4</v>
      </c>
      <c r="B23" s="17" t="s">
        <v>17</v>
      </c>
      <c r="C23" s="20">
        <v>23.18478</v>
      </c>
      <c r="D23" s="20">
        <v>2.331976</v>
      </c>
      <c r="E23" s="20">
        <v>190.53883999999999</v>
      </c>
      <c r="F23" s="20">
        <v>0.93103029999999998</v>
      </c>
      <c r="G23" s="20">
        <v>604.95519999999999</v>
      </c>
      <c r="H23" s="20">
        <v>0.51079180000000002</v>
      </c>
      <c r="I23" s="20">
        <v>244.39508000000001</v>
      </c>
      <c r="J23" s="20">
        <v>450.14299199999999</v>
      </c>
      <c r="K23" s="20">
        <v>1287.1435999999999</v>
      </c>
      <c r="L23" s="20">
        <v>74.758189999999999</v>
      </c>
      <c r="N23" s="30"/>
    </row>
    <row r="24" spans="1:14" hidden="1" outlineLevel="4" x14ac:dyDescent="0.4">
      <c r="A24" s="13">
        <v>4</v>
      </c>
      <c r="B24" s="17" t="s">
        <v>18</v>
      </c>
      <c r="C24" s="20">
        <v>161.5086</v>
      </c>
      <c r="D24" s="20">
        <v>13.54913</v>
      </c>
      <c r="E24" s="20">
        <v>950.22789999999998</v>
      </c>
      <c r="F24" s="20">
        <v>4.663341</v>
      </c>
      <c r="G24" s="20">
        <v>5436.0469999999996</v>
      </c>
      <c r="H24" s="20">
        <v>2.0501260000000001</v>
      </c>
      <c r="I24" s="20">
        <v>1852.4754</v>
      </c>
      <c r="J24" s="20">
        <v>4971.4700199999997</v>
      </c>
      <c r="K24" s="20">
        <v>7285.9429999999993</v>
      </c>
      <c r="L24" s="20">
        <v>1164.6152</v>
      </c>
      <c r="N24" s="30"/>
    </row>
    <row r="25" spans="1:14" hidden="1" outlineLevel="4" x14ac:dyDescent="0.4">
      <c r="A25" s="13">
        <v>4</v>
      </c>
      <c r="B25" s="17" t="s">
        <v>19</v>
      </c>
      <c r="C25" s="20">
        <v>4.8557610000000002</v>
      </c>
      <c r="D25" s="20">
        <v>0.70306570000000002</v>
      </c>
      <c r="E25" s="20">
        <v>5.6820959999999996</v>
      </c>
      <c r="F25" s="20">
        <v>0.61594610000000005</v>
      </c>
      <c r="G25" s="20">
        <v>20.032630000000001</v>
      </c>
      <c r="H25" s="20">
        <v>0.56300459999999997</v>
      </c>
      <c r="I25" s="20">
        <v>10.211884999999999</v>
      </c>
      <c r="J25" s="20">
        <v>21.179459000000001</v>
      </c>
      <c r="K25" s="20">
        <v>29.006610000000002</v>
      </c>
      <c r="L25" s="20">
        <v>15.527049999999999</v>
      </c>
      <c r="N25" s="30"/>
    </row>
    <row r="26" spans="1:14" hidden="1" outlineLevel="4" x14ac:dyDescent="0.4">
      <c r="A26" s="13">
        <v>4</v>
      </c>
      <c r="B26" s="17" t="s">
        <v>20</v>
      </c>
      <c r="C26" s="20">
        <v>5.0400349999999996</v>
      </c>
      <c r="D26" s="20">
        <v>0.56906710000000005</v>
      </c>
      <c r="E26" s="20">
        <v>7.3409870000000002</v>
      </c>
      <c r="F26" s="20">
        <v>0.62313569999999996</v>
      </c>
      <c r="G26" s="20">
        <v>20.385829999999999</v>
      </c>
      <c r="H26" s="20">
        <v>0.61635430000000002</v>
      </c>
      <c r="I26" s="20">
        <v>11.127267</v>
      </c>
      <c r="J26" s="20">
        <v>28.803558000000002</v>
      </c>
      <c r="K26" s="20">
        <v>31.797360000000001</v>
      </c>
      <c r="L26" s="20">
        <v>15.649335000000001</v>
      </c>
      <c r="N26" s="30"/>
    </row>
    <row r="27" spans="1:14" hidden="1" outlineLevel="4" x14ac:dyDescent="0.4">
      <c r="A27" s="13">
        <v>4</v>
      </c>
      <c r="B27" s="17" t="s">
        <v>21</v>
      </c>
      <c r="C27" s="20">
        <v>5.5235149999999997</v>
      </c>
      <c r="D27" s="20">
        <v>0.47703499999999999</v>
      </c>
      <c r="E27" s="20">
        <v>15.889388</v>
      </c>
      <c r="F27" s="20">
        <v>0.38381589999999999</v>
      </c>
      <c r="G27" s="20">
        <v>77.739639999999994</v>
      </c>
      <c r="H27" s="20">
        <v>0.34315600000000002</v>
      </c>
      <c r="I27" s="20">
        <v>23.041342</v>
      </c>
      <c r="J27" s="20">
        <v>84.569046</v>
      </c>
      <c r="K27" s="20">
        <v>99.829520000000002</v>
      </c>
      <c r="L27" s="20">
        <v>21.010474000000002</v>
      </c>
      <c r="N27" s="30"/>
    </row>
    <row r="28" spans="1:14" hidden="1" outlineLevel="4" x14ac:dyDescent="0.4">
      <c r="A28" s="13">
        <v>4</v>
      </c>
      <c r="B28" s="17" t="s">
        <v>22</v>
      </c>
      <c r="C28" s="20">
        <v>5.4572139999999996</v>
      </c>
      <c r="D28" s="20">
        <v>0.44283980000000001</v>
      </c>
      <c r="E28" s="20">
        <v>5.9871789999999994</v>
      </c>
      <c r="F28" s="20">
        <v>0.58419109999999996</v>
      </c>
      <c r="G28" s="20">
        <v>35.422409999999999</v>
      </c>
      <c r="H28" s="20">
        <v>0.6036975</v>
      </c>
      <c r="I28" s="20">
        <v>9.6577130000000011</v>
      </c>
      <c r="J28" s="20">
        <v>124.61902600000001</v>
      </c>
      <c r="K28" s="20">
        <v>21.14687</v>
      </c>
      <c r="L28" s="20">
        <v>15.599701</v>
      </c>
      <c r="N28" s="30"/>
    </row>
    <row r="29" spans="1:14" hidden="1" outlineLevel="4" x14ac:dyDescent="0.4">
      <c r="A29" s="13">
        <v>4</v>
      </c>
      <c r="B29" s="17" t="s">
        <v>23</v>
      </c>
      <c r="C29" s="20">
        <v>141.20320000000001</v>
      </c>
      <c r="D29" s="20">
        <v>11.784700000000001</v>
      </c>
      <c r="E29" s="20">
        <v>1385.4639999999999</v>
      </c>
      <c r="F29" s="20">
        <v>3.420004</v>
      </c>
      <c r="G29" s="20">
        <v>9000.89</v>
      </c>
      <c r="H29" s="20">
        <v>1.5595840000000001</v>
      </c>
      <c r="I29" s="20">
        <v>2241.9647999999997</v>
      </c>
      <c r="J29" s="20">
        <v>5032.0753599999998</v>
      </c>
      <c r="K29" s="20">
        <v>5099.2960000000003</v>
      </c>
      <c r="L29" s="20">
        <v>1024.0206000000001</v>
      </c>
      <c r="N29" s="30"/>
    </row>
    <row r="30" spans="1:14" hidden="1" outlineLevel="4" x14ac:dyDescent="0.4">
      <c r="A30" s="13">
        <v>4</v>
      </c>
      <c r="B30" s="17" t="s">
        <v>24</v>
      </c>
      <c r="C30" s="20">
        <v>14.020200000000001</v>
      </c>
      <c r="D30" s="20">
        <v>1.6223970000000001</v>
      </c>
      <c r="E30" s="20">
        <v>76.549360000000007</v>
      </c>
      <c r="F30" s="20">
        <v>1.0236190000000001</v>
      </c>
      <c r="G30" s="20">
        <v>359.87729999999999</v>
      </c>
      <c r="H30" s="20">
        <v>0.87160119999999996</v>
      </c>
      <c r="I30" s="20">
        <v>119.85388999999999</v>
      </c>
      <c r="J30" s="20">
        <v>271.24614299999996</v>
      </c>
      <c r="K30" s="20">
        <v>568.9606</v>
      </c>
      <c r="L30" s="20">
        <v>127.0624</v>
      </c>
      <c r="N30" s="30"/>
    </row>
    <row r="31" spans="1:14" hidden="1" outlineLevel="4" x14ac:dyDescent="0.4">
      <c r="A31" s="13">
        <v>4</v>
      </c>
      <c r="B31" s="17" t="s">
        <v>25</v>
      </c>
      <c r="C31" s="20">
        <v>15.459809999999999</v>
      </c>
      <c r="D31" s="20">
        <v>2.367928</v>
      </c>
      <c r="E31" s="20">
        <v>52.764290000000003</v>
      </c>
      <c r="F31" s="20">
        <v>1.206539</v>
      </c>
      <c r="G31" s="20">
        <v>215.55109999999999</v>
      </c>
      <c r="H31" s="20">
        <v>0.98695549999999999</v>
      </c>
      <c r="I31" s="20">
        <v>145.93891000000002</v>
      </c>
      <c r="J31" s="20">
        <v>237.72529399999999</v>
      </c>
      <c r="K31" s="20">
        <v>346.9751</v>
      </c>
      <c r="L31" s="20">
        <v>66.950850000000003</v>
      </c>
      <c r="N31" s="30"/>
    </row>
    <row r="32" spans="1:14" hidden="1" outlineLevel="4" x14ac:dyDescent="0.4">
      <c r="A32" s="13">
        <v>4</v>
      </c>
      <c r="B32" s="17" t="s">
        <v>26</v>
      </c>
      <c r="C32" s="20">
        <v>6.4019199999999996</v>
      </c>
      <c r="D32" s="20">
        <v>0.60619279999999998</v>
      </c>
      <c r="E32" s="20">
        <v>15.215986999999998</v>
      </c>
      <c r="F32" s="20">
        <v>0.70183010000000001</v>
      </c>
      <c r="G32" s="20">
        <v>52.296039999999998</v>
      </c>
      <c r="H32" s="20">
        <v>0.76786549999999998</v>
      </c>
      <c r="I32" s="20">
        <v>20.877405</v>
      </c>
      <c r="J32" s="20">
        <v>54.571055999999999</v>
      </c>
      <c r="K32" s="20">
        <v>88.495730000000009</v>
      </c>
      <c r="L32" s="20">
        <v>33.479419999999998</v>
      </c>
      <c r="N32" s="30"/>
    </row>
    <row r="33" spans="1:14" hidden="1" outlineLevel="4" x14ac:dyDescent="0.4">
      <c r="A33" s="13">
        <v>4</v>
      </c>
      <c r="B33" s="17" t="s">
        <v>27</v>
      </c>
      <c r="C33" s="20">
        <v>6.2892999999999999</v>
      </c>
      <c r="D33" s="20">
        <v>0.60909550000000001</v>
      </c>
      <c r="E33" s="20">
        <v>16.236604</v>
      </c>
      <c r="F33" s="20">
        <v>0.73314480000000004</v>
      </c>
      <c r="G33" s="20">
        <v>55.442230000000002</v>
      </c>
      <c r="H33" s="20">
        <v>0.67543770000000003</v>
      </c>
      <c r="I33" s="20">
        <v>21.586344</v>
      </c>
      <c r="J33" s="20">
        <v>59.344588000000002</v>
      </c>
      <c r="K33" s="20">
        <v>90.713139999999996</v>
      </c>
      <c r="L33" s="20">
        <v>23.963329999999999</v>
      </c>
      <c r="N33" s="30"/>
    </row>
    <row r="34" spans="1:14" hidden="1" outlineLevel="4" x14ac:dyDescent="0.4">
      <c r="A34" s="13">
        <v>4</v>
      </c>
      <c r="B34" s="17" t="s">
        <v>28</v>
      </c>
      <c r="C34" s="20">
        <v>55.094000000000001</v>
      </c>
      <c r="D34" s="20">
        <v>5.6281340000000002</v>
      </c>
      <c r="E34" s="20">
        <v>449.28090000000003</v>
      </c>
      <c r="F34" s="20">
        <v>2.6927599999999998</v>
      </c>
      <c r="G34" s="20">
        <v>1922.2059999999999</v>
      </c>
      <c r="H34" s="20">
        <v>2.0765410000000002</v>
      </c>
      <c r="I34" s="20">
        <v>978.60379999999998</v>
      </c>
      <c r="J34" s="20">
        <v>1604.4397600000002</v>
      </c>
      <c r="K34" s="20">
        <v>2802.4</v>
      </c>
      <c r="L34" s="20">
        <v>418.93940000000003</v>
      </c>
      <c r="N34" s="30"/>
    </row>
    <row r="35" spans="1:14" hidden="1" outlineLevel="4" x14ac:dyDescent="0.4">
      <c r="A35" s="13">
        <v>4</v>
      </c>
      <c r="B35" s="17" t="s">
        <v>29</v>
      </c>
      <c r="C35" s="20">
        <v>68.023709999999994</v>
      </c>
      <c r="D35" s="20">
        <v>5.1802510000000002</v>
      </c>
      <c r="E35" s="20">
        <v>433.28859999999997</v>
      </c>
      <c r="F35" s="20">
        <v>2.7040959999999998</v>
      </c>
      <c r="G35" s="20">
        <v>1938.1569999999999</v>
      </c>
      <c r="H35" s="20">
        <v>1.175937</v>
      </c>
      <c r="I35" s="20">
        <v>503.37539999999996</v>
      </c>
      <c r="J35" s="20">
        <v>1735.45533</v>
      </c>
      <c r="K35" s="20">
        <v>2334.0339999999997</v>
      </c>
      <c r="L35" s="20">
        <v>288.15690000000001</v>
      </c>
      <c r="N35" s="30"/>
    </row>
    <row r="36" spans="1:14" hidden="1" outlineLevel="4" x14ac:dyDescent="0.4">
      <c r="A36" s="13">
        <v>4</v>
      </c>
      <c r="B36" s="17" t="s">
        <v>30</v>
      </c>
      <c r="C36" s="20">
        <v>481.41989999999998</v>
      </c>
      <c r="D36" s="20">
        <v>23.306760000000001</v>
      </c>
      <c r="E36" s="20">
        <v>1563.5662</v>
      </c>
      <c r="F36" s="20">
        <v>11.6434</v>
      </c>
      <c r="G36" s="20">
        <v>7597.5060000000003</v>
      </c>
      <c r="H36" s="20">
        <v>7.0412980000000003</v>
      </c>
      <c r="I36" s="20">
        <v>2524.3946999999998</v>
      </c>
      <c r="J36" s="20">
        <v>9432.973</v>
      </c>
      <c r="K36" s="20">
        <v>12921.666000000001</v>
      </c>
      <c r="L36" s="20">
        <v>1775.8361</v>
      </c>
      <c r="N36" s="30"/>
    </row>
    <row r="37" spans="1:14" hidden="1" outlineLevel="4" x14ac:dyDescent="0.4">
      <c r="A37" s="13">
        <v>4</v>
      </c>
      <c r="B37" s="17" t="s">
        <v>31</v>
      </c>
      <c r="C37" s="20">
        <v>3.4927920000000001</v>
      </c>
      <c r="D37" s="20">
        <v>0.33505119999999999</v>
      </c>
      <c r="E37" s="20">
        <v>39.33652</v>
      </c>
      <c r="F37" s="20">
        <v>0.33898400000000001</v>
      </c>
      <c r="G37" s="20">
        <v>59.528350000000003</v>
      </c>
      <c r="H37" s="20">
        <v>0.34196470000000001</v>
      </c>
      <c r="I37" s="20">
        <v>14.065016</v>
      </c>
      <c r="J37" s="20">
        <v>62.420856000000001</v>
      </c>
      <c r="K37" s="20">
        <v>144.93132</v>
      </c>
      <c r="L37" s="20">
        <v>20.569383999999999</v>
      </c>
      <c r="N37" s="30"/>
    </row>
    <row r="38" spans="1:14" hidden="1" outlineLevel="4" x14ac:dyDescent="0.4">
      <c r="A38" s="13">
        <v>4</v>
      </c>
      <c r="B38" s="17" t="s">
        <v>32</v>
      </c>
      <c r="C38" s="20">
        <v>7.7433769999999997</v>
      </c>
      <c r="D38" s="20">
        <v>10.772119999999999</v>
      </c>
      <c r="E38" s="20">
        <v>20.744599999999998</v>
      </c>
      <c r="F38" s="20">
        <v>0.90742049999999996</v>
      </c>
      <c r="G38" s="20">
        <v>85.121110000000002</v>
      </c>
      <c r="H38" s="20">
        <v>0.81938940000000005</v>
      </c>
      <c r="I38" s="20">
        <v>29.181370000000001</v>
      </c>
      <c r="J38" s="20">
        <v>70.462249</v>
      </c>
      <c r="K38" s="20">
        <v>262.47908000000001</v>
      </c>
      <c r="L38" s="20">
        <v>30.567260000000001</v>
      </c>
      <c r="N38" s="30"/>
    </row>
    <row r="39" spans="1:14" hidden="1" outlineLevel="4" x14ac:dyDescent="0.4">
      <c r="A39" s="13">
        <v>4</v>
      </c>
      <c r="B39" s="17" t="s">
        <v>33</v>
      </c>
      <c r="C39" s="20">
        <v>2.6042390000000002</v>
      </c>
      <c r="D39" s="20">
        <v>0.24658160000000001</v>
      </c>
      <c r="E39" s="20">
        <v>5.5220889999999994</v>
      </c>
      <c r="F39" s="20">
        <v>0.30571789999999999</v>
      </c>
      <c r="G39" s="20">
        <v>16.49783</v>
      </c>
      <c r="H39" s="20">
        <v>0.30209190000000002</v>
      </c>
      <c r="I39" s="20">
        <v>7.3527550000000002</v>
      </c>
      <c r="J39" s="20">
        <v>21.524845599999999</v>
      </c>
      <c r="K39" s="20">
        <v>26.872620000000001</v>
      </c>
      <c r="L39" s="20">
        <v>10.125464000000001</v>
      </c>
      <c r="N39" s="30"/>
    </row>
    <row r="40" spans="1:14" hidden="1" outlineLevel="3" collapsed="1" x14ac:dyDescent="0.4">
      <c r="A40" s="13">
        <v>3</v>
      </c>
      <c r="B40" s="16" t="s">
        <v>34</v>
      </c>
      <c r="C40" s="23">
        <v>132.658164</v>
      </c>
      <c r="D40" s="23">
        <v>14.788834</v>
      </c>
      <c r="E40" s="23">
        <v>911.81535359999998</v>
      </c>
      <c r="F40" s="23">
        <v>5.9675571000000005</v>
      </c>
      <c r="G40" s="23">
        <v>5561.9156490000005</v>
      </c>
      <c r="H40" s="23">
        <v>4.2243344999999994</v>
      </c>
      <c r="I40" s="23">
        <v>1363.0274450000002</v>
      </c>
      <c r="J40" s="23">
        <v>4113.4013716999998</v>
      </c>
      <c r="K40" s="23">
        <v>7263.5465660000009</v>
      </c>
      <c r="L40" s="23">
        <v>1094.7635499999999</v>
      </c>
      <c r="N40" s="30"/>
    </row>
    <row r="41" spans="1:14" hidden="1" outlineLevel="4" x14ac:dyDescent="0.4">
      <c r="A41" s="13">
        <v>4</v>
      </c>
      <c r="B41" s="17" t="s">
        <v>35</v>
      </c>
      <c r="C41" s="20">
        <v>2.44095</v>
      </c>
      <c r="D41" s="20">
        <v>0.20393910000000001</v>
      </c>
      <c r="E41" s="20">
        <v>1.6905456999999999</v>
      </c>
      <c r="F41" s="20">
        <v>0.30200090000000002</v>
      </c>
      <c r="G41" s="20">
        <v>2.719268</v>
      </c>
      <c r="H41" s="20">
        <v>0.33707749999999997</v>
      </c>
      <c r="I41" s="20">
        <v>2.7674259999999999</v>
      </c>
      <c r="J41" s="20">
        <v>5.1611403999999999</v>
      </c>
      <c r="K41" s="20">
        <v>7.6547070000000001</v>
      </c>
      <c r="L41" s="20">
        <v>5.9567170000000003</v>
      </c>
      <c r="N41" s="30"/>
    </row>
    <row r="42" spans="1:14" hidden="1" outlineLevel="4" x14ac:dyDescent="0.4">
      <c r="A42" s="13">
        <v>4</v>
      </c>
      <c r="B42" s="17" t="s">
        <v>36</v>
      </c>
      <c r="C42" s="20">
        <v>2.901424</v>
      </c>
      <c r="D42" s="20">
        <v>0.32008320000000001</v>
      </c>
      <c r="E42" s="20">
        <v>9.9811550000000011</v>
      </c>
      <c r="F42" s="20">
        <v>0.31084699999999998</v>
      </c>
      <c r="G42" s="20">
        <v>38.378480000000003</v>
      </c>
      <c r="H42" s="20">
        <v>0.31275239999999999</v>
      </c>
      <c r="I42" s="20">
        <v>13.538497</v>
      </c>
      <c r="J42" s="20">
        <v>26.947219400000002</v>
      </c>
      <c r="K42" s="20">
        <v>212.82378</v>
      </c>
      <c r="L42" s="20">
        <v>14.566499</v>
      </c>
      <c r="N42" s="30"/>
    </row>
    <row r="43" spans="1:14" hidden="1" outlineLevel="4" x14ac:dyDescent="0.4">
      <c r="A43" s="13">
        <v>4</v>
      </c>
      <c r="B43" s="17" t="s">
        <v>37</v>
      </c>
      <c r="C43" s="20">
        <v>2.6838340000000001</v>
      </c>
      <c r="D43" s="20">
        <v>0.22434999999999999</v>
      </c>
      <c r="E43" s="20">
        <v>1.5875305000000002</v>
      </c>
      <c r="F43" s="20">
        <v>0.31619609999999998</v>
      </c>
      <c r="G43" s="20">
        <v>2.1578379999999999</v>
      </c>
      <c r="H43" s="20">
        <v>0.40799299999999999</v>
      </c>
      <c r="I43" s="20">
        <v>2.976423</v>
      </c>
      <c r="J43" s="20">
        <v>4.7033166000000008</v>
      </c>
      <c r="K43" s="20">
        <v>8.0827109999999998</v>
      </c>
      <c r="L43" s="20">
        <v>6.4928590000000002</v>
      </c>
      <c r="N43" s="30"/>
    </row>
    <row r="44" spans="1:14" hidden="1" outlineLevel="4" x14ac:dyDescent="0.4">
      <c r="A44" s="13">
        <v>4</v>
      </c>
      <c r="B44" s="17" t="s">
        <v>38</v>
      </c>
      <c r="C44" s="20">
        <v>3.5449850000000001</v>
      </c>
      <c r="D44" s="20">
        <v>0.2355961</v>
      </c>
      <c r="E44" s="20">
        <v>1.9635260000000001</v>
      </c>
      <c r="F44" s="20">
        <v>0.40953980000000001</v>
      </c>
      <c r="G44" s="20">
        <v>2.5778150000000002</v>
      </c>
      <c r="H44" s="20">
        <v>0.52961239999999998</v>
      </c>
      <c r="I44" s="20">
        <v>3.1058589999999997</v>
      </c>
      <c r="J44" s="20">
        <v>5.3513206000000002</v>
      </c>
      <c r="K44" s="20">
        <v>9.2948310000000003</v>
      </c>
      <c r="L44" s="20">
        <v>6.6785800000000002</v>
      </c>
      <c r="N44" s="30"/>
    </row>
    <row r="45" spans="1:14" hidden="1" outlineLevel="4" x14ac:dyDescent="0.4">
      <c r="A45" s="13">
        <v>4</v>
      </c>
      <c r="B45" s="17" t="s">
        <v>39</v>
      </c>
      <c r="C45" s="20">
        <v>39.139749999999999</v>
      </c>
      <c r="D45" s="20">
        <v>3.7547950000000001</v>
      </c>
      <c r="E45" s="20">
        <v>336.18290000000002</v>
      </c>
      <c r="F45" s="20">
        <v>1.704712</v>
      </c>
      <c r="G45" s="20">
        <v>1513.354</v>
      </c>
      <c r="H45" s="20">
        <v>0.99958440000000004</v>
      </c>
      <c r="I45" s="20">
        <v>449.40137000000004</v>
      </c>
      <c r="J45" s="20">
        <v>1395.5047300000001</v>
      </c>
      <c r="K45" s="20">
        <v>2776.5320999999999</v>
      </c>
      <c r="L45" s="20">
        <v>476.99490000000003</v>
      </c>
      <c r="N45" s="30"/>
    </row>
    <row r="46" spans="1:14" hidden="1" outlineLevel="4" x14ac:dyDescent="0.4">
      <c r="A46" s="13">
        <v>4</v>
      </c>
      <c r="B46" s="17" t="s">
        <v>40</v>
      </c>
      <c r="C46" s="20">
        <v>3.4783409999999999</v>
      </c>
      <c r="D46" s="20">
        <v>0.2450986</v>
      </c>
      <c r="E46" s="20">
        <v>2.1048963999999999</v>
      </c>
      <c r="F46" s="20">
        <v>0.4328613</v>
      </c>
      <c r="G46" s="20">
        <v>2.6522480000000002</v>
      </c>
      <c r="H46" s="20">
        <v>0.52330779999999999</v>
      </c>
      <c r="I46" s="20">
        <v>3.0403700000000002</v>
      </c>
      <c r="J46" s="20">
        <v>5.6115046999999993</v>
      </c>
      <c r="K46" s="20">
        <v>10.728437</v>
      </c>
      <c r="L46" s="20">
        <v>6.6164950000000005</v>
      </c>
      <c r="N46" s="30"/>
    </row>
    <row r="47" spans="1:14" hidden="1" outlineLevel="4" x14ac:dyDescent="0.4">
      <c r="A47" s="13">
        <v>4</v>
      </c>
      <c r="B47" s="17" t="s">
        <v>41</v>
      </c>
      <c r="C47" s="20">
        <v>78.468879999999999</v>
      </c>
      <c r="D47" s="20">
        <v>9.8049719999999994</v>
      </c>
      <c r="E47" s="20">
        <v>558.3048</v>
      </c>
      <c r="F47" s="20">
        <v>2.4914000000000001</v>
      </c>
      <c r="G47" s="20">
        <v>4000.076</v>
      </c>
      <c r="H47" s="20">
        <v>1.114007</v>
      </c>
      <c r="I47" s="20">
        <v>888.19749999999999</v>
      </c>
      <c r="J47" s="20">
        <v>2670.1221399999995</v>
      </c>
      <c r="K47" s="20">
        <v>4238.43</v>
      </c>
      <c r="L47" s="20">
        <v>577.45749999999998</v>
      </c>
      <c r="N47" s="30"/>
    </row>
    <row r="48" spans="1:14" outlineLevel="2" collapsed="1" x14ac:dyDescent="0.4">
      <c r="A48" s="13">
        <v>2</v>
      </c>
      <c r="B48" s="37" t="s">
        <v>42</v>
      </c>
      <c r="C48" s="38">
        <v>1380.111684</v>
      </c>
      <c r="D48" s="38">
        <v>89.15419030000001</v>
      </c>
      <c r="E48" s="38">
        <v>12436.929966</v>
      </c>
      <c r="F48" s="38">
        <v>25.802884299999999</v>
      </c>
      <c r="G48" s="38">
        <v>57760.7448</v>
      </c>
      <c r="H48" s="38">
        <v>14.1427631</v>
      </c>
      <c r="I48" s="38">
        <v>20265.598563</v>
      </c>
      <c r="J48" s="38">
        <v>47833.000989299995</v>
      </c>
      <c r="K48" s="38">
        <v>37371.178820000001</v>
      </c>
      <c r="L48" s="38">
        <v>6711.8012529999996</v>
      </c>
      <c r="N48" s="30"/>
    </row>
    <row r="49" spans="1:14" hidden="1" outlineLevel="4" x14ac:dyDescent="0.4">
      <c r="A49" s="13">
        <v>4</v>
      </c>
      <c r="B49" s="17" t="s">
        <v>43</v>
      </c>
      <c r="C49" s="20">
        <v>66.236969999999999</v>
      </c>
      <c r="D49" s="20">
        <v>6.3383419999999999</v>
      </c>
      <c r="E49" s="20">
        <v>1236.3234</v>
      </c>
      <c r="F49" s="20">
        <v>1.822743</v>
      </c>
      <c r="G49" s="20">
        <v>3647.4580000000001</v>
      </c>
      <c r="H49" s="20">
        <v>0.9760316</v>
      </c>
      <c r="I49" s="20">
        <v>2336.4977000000003</v>
      </c>
      <c r="J49" s="20">
        <v>2639.6556</v>
      </c>
      <c r="K49" s="20">
        <v>4301.4459999999999</v>
      </c>
      <c r="L49" s="20">
        <v>496.97309999999999</v>
      </c>
      <c r="N49" s="30"/>
    </row>
    <row r="50" spans="1:14" hidden="1" outlineLevel="4" x14ac:dyDescent="0.4">
      <c r="A50" s="13">
        <v>4</v>
      </c>
      <c r="B50" s="17" t="s">
        <v>44</v>
      </c>
      <c r="C50" s="20">
        <v>1310.626</v>
      </c>
      <c r="D50" s="20">
        <v>82.563950000000006</v>
      </c>
      <c r="E50" s="20">
        <v>11197.613000000001</v>
      </c>
      <c r="F50" s="20">
        <v>23.58794</v>
      </c>
      <c r="G50" s="20">
        <v>54100.1</v>
      </c>
      <c r="H50" s="20">
        <v>12.751899999999999</v>
      </c>
      <c r="I50" s="20">
        <v>17920.838</v>
      </c>
      <c r="J50" s="20">
        <v>45183.183999999994</v>
      </c>
      <c r="K50" s="20">
        <v>32954.32</v>
      </c>
      <c r="L50" s="20">
        <v>6207.5599999999995</v>
      </c>
      <c r="N50" s="30"/>
    </row>
    <row r="51" spans="1:14" outlineLevel="2" collapsed="1" x14ac:dyDescent="0.4">
      <c r="A51" s="13">
        <v>2</v>
      </c>
      <c r="B51" s="37" t="s">
        <v>45</v>
      </c>
      <c r="C51" s="38">
        <v>1543.5179210000001</v>
      </c>
      <c r="D51" s="38">
        <v>150.9662783</v>
      </c>
      <c r="E51" s="38">
        <v>15903.955462000002</v>
      </c>
      <c r="F51" s="38">
        <v>47.358700199999994</v>
      </c>
      <c r="G51" s="38">
        <v>70009.627710000001</v>
      </c>
      <c r="H51" s="38">
        <v>21.526307399999997</v>
      </c>
      <c r="I51" s="38">
        <v>18517.114504000001</v>
      </c>
      <c r="J51" s="38">
        <v>48221.771059699997</v>
      </c>
      <c r="K51" s="38">
        <v>55247.18101</v>
      </c>
      <c r="L51" s="38">
        <v>17488.830882000002</v>
      </c>
      <c r="N51" s="30"/>
    </row>
    <row r="52" spans="1:14" hidden="1" outlineLevel="4" x14ac:dyDescent="0.4">
      <c r="A52" s="13">
        <v>4</v>
      </c>
      <c r="B52" s="17" t="s">
        <v>46</v>
      </c>
      <c r="C52" s="20">
        <v>593.83680000000004</v>
      </c>
      <c r="D52" s="20">
        <v>35.302950000000003</v>
      </c>
      <c r="E52" s="20">
        <v>5484.8980000000001</v>
      </c>
      <c r="F52" s="20">
        <v>9.3213069999999991</v>
      </c>
      <c r="G52" s="20">
        <v>28113.23</v>
      </c>
      <c r="H52" s="20">
        <v>5.5529529999999996</v>
      </c>
      <c r="I52" s="20">
        <v>5205.1788999999999</v>
      </c>
      <c r="J52" s="20">
        <v>14329.59153</v>
      </c>
      <c r="K52" s="20">
        <v>7843.7169999999996</v>
      </c>
      <c r="L52" s="20">
        <v>1576.9650999999999</v>
      </c>
      <c r="N52" s="30"/>
    </row>
    <row r="53" spans="1:14" hidden="1" outlineLevel="4" x14ac:dyDescent="0.4">
      <c r="A53" s="13">
        <v>4</v>
      </c>
      <c r="B53" s="17" t="s">
        <v>47</v>
      </c>
      <c r="C53" s="20">
        <v>2.0306310000000001</v>
      </c>
      <c r="D53" s="20">
        <v>0.19624829999999999</v>
      </c>
      <c r="E53" s="20">
        <v>3.0921519999999996</v>
      </c>
      <c r="F53" s="20">
        <v>0.27547120000000003</v>
      </c>
      <c r="G53" s="20">
        <v>2.75461</v>
      </c>
      <c r="H53" s="20">
        <v>0.25658540000000002</v>
      </c>
      <c r="I53" s="20">
        <v>2.7930039999999998</v>
      </c>
      <c r="J53" s="20">
        <v>4.5352797000000002</v>
      </c>
      <c r="K53" s="20">
        <v>7.5121099999999998</v>
      </c>
      <c r="L53" s="20">
        <v>5.707452</v>
      </c>
      <c r="N53" s="30"/>
    </row>
    <row r="54" spans="1:14" hidden="1" outlineLevel="4" x14ac:dyDescent="0.4">
      <c r="A54" s="13">
        <v>4</v>
      </c>
      <c r="B54" s="17" t="s">
        <v>48</v>
      </c>
      <c r="C54" s="20">
        <v>20.44407</v>
      </c>
      <c r="D54" s="20">
        <v>1.9877480000000001</v>
      </c>
      <c r="E54" s="20">
        <v>61.936310000000006</v>
      </c>
      <c r="F54" s="20">
        <v>1.8707309999999999</v>
      </c>
      <c r="G54" s="20">
        <v>711.19410000000005</v>
      </c>
      <c r="H54" s="20">
        <v>1.503099</v>
      </c>
      <c r="I54" s="20">
        <v>399.02679999999998</v>
      </c>
      <c r="J54" s="20">
        <v>522.63701000000003</v>
      </c>
      <c r="K54" s="20">
        <v>600.46309999999994</v>
      </c>
      <c r="L54" s="20">
        <v>89.689330000000012</v>
      </c>
      <c r="N54" s="30"/>
    </row>
    <row r="55" spans="1:14" hidden="1" outlineLevel="4" x14ac:dyDescent="0.4">
      <c r="A55" s="13">
        <v>4</v>
      </c>
      <c r="B55" s="17" t="s">
        <v>49</v>
      </c>
      <c r="C55" s="20">
        <v>833.05510000000004</v>
      </c>
      <c r="D55" s="20">
        <v>107.9173</v>
      </c>
      <c r="E55" s="20">
        <v>9721.3810000000012</v>
      </c>
      <c r="F55" s="20">
        <v>32.150069999999999</v>
      </c>
      <c r="G55" s="20">
        <v>33700.22</v>
      </c>
      <c r="H55" s="20">
        <v>11.62337</v>
      </c>
      <c r="I55" s="20">
        <v>10816.607</v>
      </c>
      <c r="J55" s="20">
        <v>31181.038700000001</v>
      </c>
      <c r="K55" s="20">
        <v>45110.35</v>
      </c>
      <c r="L55" s="20">
        <v>15530.476999999999</v>
      </c>
      <c r="N55" s="30"/>
    </row>
    <row r="56" spans="1:14" hidden="1" outlineLevel="4" x14ac:dyDescent="0.4">
      <c r="A56" s="13">
        <v>4</v>
      </c>
      <c r="B56" s="17" t="s">
        <v>50</v>
      </c>
      <c r="C56" s="20">
        <v>94.151319999999998</v>
      </c>
      <c r="D56" s="20">
        <v>5.5620320000000003</v>
      </c>
      <c r="E56" s="20">
        <v>632.64800000000002</v>
      </c>
      <c r="F56" s="20">
        <v>3.7411210000000001</v>
      </c>
      <c r="G56" s="20">
        <v>7482.2290000000003</v>
      </c>
      <c r="H56" s="20">
        <v>2.5903</v>
      </c>
      <c r="I56" s="20">
        <v>2093.5088000000001</v>
      </c>
      <c r="J56" s="20">
        <v>2183.9685399999998</v>
      </c>
      <c r="K56" s="20">
        <v>1685.1387999999999</v>
      </c>
      <c r="L56" s="20">
        <v>285.99200000000002</v>
      </c>
      <c r="N56" s="30"/>
    </row>
    <row r="57" spans="1:14" outlineLevel="1" x14ac:dyDescent="0.4">
      <c r="A57" s="13">
        <v>1</v>
      </c>
      <c r="B57" s="18" t="s">
        <v>51</v>
      </c>
      <c r="C57" s="24">
        <v>6286.2749099999928</v>
      </c>
      <c r="D57" s="24">
        <v>725.41255279998768</v>
      </c>
      <c r="E57" s="24">
        <v>20842.727811499033</v>
      </c>
      <c r="F57" s="24">
        <v>315.60269770000195</v>
      </c>
      <c r="G57" s="24">
        <v>106798.10596200015</v>
      </c>
      <c r="H57" s="24">
        <v>91.142487899989646</v>
      </c>
      <c r="I57" s="24">
        <v>35131.645915999659</v>
      </c>
      <c r="J57" s="24">
        <v>88790.605907300487</v>
      </c>
      <c r="K57" s="24">
        <v>67799.649177999236</v>
      </c>
      <c r="L57" s="24">
        <v>46468.857764000073</v>
      </c>
      <c r="N57" s="30"/>
    </row>
    <row r="58" spans="1:14" outlineLevel="2" collapsed="1" x14ac:dyDescent="0.4">
      <c r="A58" s="13">
        <v>2</v>
      </c>
      <c r="B58" s="37" t="s">
        <v>52</v>
      </c>
      <c r="C58" s="38">
        <v>199.50932200000003</v>
      </c>
      <c r="D58" s="38">
        <v>18.893514100000004</v>
      </c>
      <c r="E58" s="38">
        <v>934.41582349999999</v>
      </c>
      <c r="F58" s="38">
        <v>19.780668400000003</v>
      </c>
      <c r="G58" s="38">
        <v>3122.0921310000003</v>
      </c>
      <c r="H58" s="38">
        <v>18.935671799999994</v>
      </c>
      <c r="I58" s="38">
        <v>894.85898600000007</v>
      </c>
      <c r="J58" s="38">
        <v>2870.8089855000003</v>
      </c>
      <c r="K58" s="38">
        <v>3398.6065599999997</v>
      </c>
      <c r="L58" s="38">
        <v>944.63594299999954</v>
      </c>
      <c r="N58" s="30"/>
    </row>
    <row r="59" spans="1:14" hidden="1" outlineLevel="3" collapsed="1" x14ac:dyDescent="0.4">
      <c r="A59" s="13">
        <v>3</v>
      </c>
      <c r="B59" s="16" t="s">
        <v>53</v>
      </c>
      <c r="C59" s="23">
        <v>30.402185000000003</v>
      </c>
      <c r="D59" s="23">
        <v>2.8604727999999997</v>
      </c>
      <c r="E59" s="23">
        <v>136.7149895</v>
      </c>
      <c r="F59" s="23">
        <v>2.6436942000000001</v>
      </c>
      <c r="G59" s="23">
        <v>701.20923500000015</v>
      </c>
      <c r="H59" s="23">
        <v>2.5558807000000003</v>
      </c>
      <c r="I59" s="23">
        <v>197.40342299999998</v>
      </c>
      <c r="J59" s="23">
        <v>584.64998649999995</v>
      </c>
      <c r="K59" s="23">
        <v>642.41142200000002</v>
      </c>
      <c r="L59" s="23">
        <v>301.58257600000002</v>
      </c>
      <c r="N59" s="30"/>
    </row>
    <row r="60" spans="1:14" hidden="1" outlineLevel="4" x14ac:dyDescent="0.4">
      <c r="A60" s="13">
        <v>4</v>
      </c>
      <c r="B60" s="17" t="s">
        <v>54</v>
      </c>
      <c r="C60" s="20">
        <v>6.953182</v>
      </c>
      <c r="D60" s="20">
        <v>0.90423019999999998</v>
      </c>
      <c r="E60" s="20">
        <v>49.222549999999998</v>
      </c>
      <c r="F60" s="20">
        <v>0.45659559999999999</v>
      </c>
      <c r="G60" s="20">
        <v>205.54040000000001</v>
      </c>
      <c r="H60" s="20">
        <v>0.3187371</v>
      </c>
      <c r="I60" s="20">
        <v>90.250149999999991</v>
      </c>
      <c r="J60" s="20">
        <v>233.23341499999998</v>
      </c>
      <c r="K60" s="20">
        <v>221.17419999999998</v>
      </c>
      <c r="L60" s="20">
        <v>162.97944000000001</v>
      </c>
      <c r="N60" s="30"/>
    </row>
    <row r="61" spans="1:14" hidden="1" outlineLevel="4" x14ac:dyDescent="0.4">
      <c r="A61" s="13">
        <v>4</v>
      </c>
      <c r="B61" s="17" t="s">
        <v>55</v>
      </c>
      <c r="C61" s="20">
        <v>4.8131659999999998</v>
      </c>
      <c r="D61" s="20">
        <v>0.36824059999999997</v>
      </c>
      <c r="E61" s="20">
        <v>33.445009999999996</v>
      </c>
      <c r="F61" s="20">
        <v>0.34121050000000003</v>
      </c>
      <c r="G61" s="20">
        <v>299.28190000000001</v>
      </c>
      <c r="H61" s="20">
        <v>0.31848320000000002</v>
      </c>
      <c r="I61" s="20">
        <v>23.196787999999998</v>
      </c>
      <c r="J61" s="20">
        <v>136.46206899999999</v>
      </c>
      <c r="K61" s="20">
        <v>67.477350000000001</v>
      </c>
      <c r="L61" s="20">
        <v>23.746259999999999</v>
      </c>
      <c r="N61" s="30"/>
    </row>
    <row r="62" spans="1:14" hidden="1" outlineLevel="4" x14ac:dyDescent="0.4">
      <c r="A62" s="13">
        <v>4</v>
      </c>
      <c r="B62" s="17" t="s">
        <v>56</v>
      </c>
      <c r="C62" s="20">
        <v>4.5552049999999999</v>
      </c>
      <c r="D62" s="20">
        <v>0.40086359999999999</v>
      </c>
      <c r="E62" s="20">
        <v>24.46368</v>
      </c>
      <c r="F62" s="20">
        <v>0.44913710000000001</v>
      </c>
      <c r="G62" s="20">
        <v>71.955219999999997</v>
      </c>
      <c r="H62" s="20">
        <v>0.38026389999999999</v>
      </c>
      <c r="I62" s="20">
        <v>42.257150000000003</v>
      </c>
      <c r="J62" s="20">
        <v>80.436237000000006</v>
      </c>
      <c r="K62" s="20">
        <v>91.76397</v>
      </c>
      <c r="L62" s="20">
        <v>65.754959999999997</v>
      </c>
      <c r="N62" s="30"/>
    </row>
    <row r="63" spans="1:14" hidden="1" outlineLevel="4" x14ac:dyDescent="0.4">
      <c r="A63" s="13">
        <v>4</v>
      </c>
      <c r="B63" s="17" t="s">
        <v>57</v>
      </c>
      <c r="C63" s="20">
        <v>4.1020909999999997</v>
      </c>
      <c r="D63" s="20">
        <v>0.44371670000000002</v>
      </c>
      <c r="E63" s="20">
        <v>12.86608</v>
      </c>
      <c r="F63" s="20">
        <v>0.36504769999999997</v>
      </c>
      <c r="G63" s="20">
        <v>74.728189999999998</v>
      </c>
      <c r="H63" s="20">
        <v>0.34569090000000002</v>
      </c>
      <c r="I63" s="20">
        <v>24.633036999999998</v>
      </c>
      <c r="J63" s="20">
        <v>96.584823999999998</v>
      </c>
      <c r="K63" s="20">
        <v>209.23708999999999</v>
      </c>
      <c r="L63" s="20">
        <v>17.50085</v>
      </c>
      <c r="N63" s="30"/>
    </row>
    <row r="64" spans="1:14" hidden="1" outlineLevel="4" x14ac:dyDescent="0.4">
      <c r="A64" s="13">
        <v>4</v>
      </c>
      <c r="B64" s="17" t="s">
        <v>58</v>
      </c>
      <c r="C64" s="20">
        <v>2.9567519999999998</v>
      </c>
      <c r="D64" s="20">
        <v>0.2339483</v>
      </c>
      <c r="E64" s="20">
        <v>1.8426385000000001</v>
      </c>
      <c r="F64" s="20">
        <v>0.37583509999999998</v>
      </c>
      <c r="G64" s="20">
        <v>2.1577609999999998</v>
      </c>
      <c r="H64" s="20">
        <v>0.38311610000000001</v>
      </c>
      <c r="I64" s="20">
        <v>2.945662</v>
      </c>
      <c r="J64" s="20">
        <v>4.8898609999999998</v>
      </c>
      <c r="K64" s="20">
        <v>9.8881379999999996</v>
      </c>
      <c r="L64" s="20">
        <v>6.8358860000000004</v>
      </c>
      <c r="N64" s="30"/>
    </row>
    <row r="65" spans="1:14" hidden="1" outlineLevel="4" x14ac:dyDescent="0.4">
      <c r="A65" s="13">
        <v>4</v>
      </c>
      <c r="B65" s="17" t="s">
        <v>59</v>
      </c>
      <c r="C65" s="20">
        <v>2.4632849999999999</v>
      </c>
      <c r="D65" s="20">
        <v>0.26860040000000002</v>
      </c>
      <c r="E65" s="20">
        <v>13.055226000000001</v>
      </c>
      <c r="F65" s="20">
        <v>0.28029270000000001</v>
      </c>
      <c r="G65" s="20">
        <v>45.208080000000002</v>
      </c>
      <c r="H65" s="20">
        <v>0.25462940000000001</v>
      </c>
      <c r="I65" s="20">
        <v>11.083133</v>
      </c>
      <c r="J65" s="20">
        <v>28.155072700000002</v>
      </c>
      <c r="K65" s="20">
        <v>32.998490000000004</v>
      </c>
      <c r="L65" s="20">
        <v>18.124096000000002</v>
      </c>
      <c r="N65" s="30"/>
    </row>
    <row r="66" spans="1:14" hidden="1" outlineLevel="3" collapsed="1" x14ac:dyDescent="0.4">
      <c r="A66" s="13">
        <v>3</v>
      </c>
      <c r="B66" s="16" t="s">
        <v>60</v>
      </c>
      <c r="C66" s="23">
        <v>169.10713700000002</v>
      </c>
      <c r="D66" s="23">
        <v>16.033041300000001</v>
      </c>
      <c r="E66" s="23">
        <v>797.70083399999999</v>
      </c>
      <c r="F66" s="23">
        <v>17.136974200000001</v>
      </c>
      <c r="G66" s="23">
        <v>2420.8828960000001</v>
      </c>
      <c r="H66" s="23">
        <v>16.379791099999995</v>
      </c>
      <c r="I66" s="23">
        <v>697.4555630000001</v>
      </c>
      <c r="J66" s="23">
        <v>2286.1589989999993</v>
      </c>
      <c r="K66" s="23">
        <v>2756.1951379999991</v>
      </c>
      <c r="L66" s="23">
        <v>643.05336699999998</v>
      </c>
      <c r="N66" s="30"/>
    </row>
    <row r="67" spans="1:14" hidden="1" outlineLevel="4" x14ac:dyDescent="0.4">
      <c r="A67" s="13">
        <v>4</v>
      </c>
      <c r="B67" s="17" t="s">
        <v>61</v>
      </c>
      <c r="C67" s="20">
        <v>2.174312</v>
      </c>
      <c r="D67" s="20">
        <v>0.1953492</v>
      </c>
      <c r="E67" s="20">
        <v>8.9247209999999999</v>
      </c>
      <c r="F67" s="20">
        <v>0.28363359999999999</v>
      </c>
      <c r="G67" s="20">
        <v>6.7008619999999999</v>
      </c>
      <c r="H67" s="20">
        <v>0.27287879999999998</v>
      </c>
      <c r="I67" s="20">
        <v>2.918777</v>
      </c>
      <c r="J67" s="20">
        <v>4.7823962000000009</v>
      </c>
      <c r="K67" s="20">
        <v>17.130794000000002</v>
      </c>
      <c r="L67" s="20">
        <v>6.355302</v>
      </c>
      <c r="N67" s="30"/>
    </row>
    <row r="68" spans="1:14" hidden="1" outlineLevel="4" x14ac:dyDescent="0.4">
      <c r="A68" s="13">
        <v>4</v>
      </c>
      <c r="B68" s="17" t="s">
        <v>62</v>
      </c>
      <c r="C68" s="20">
        <v>2.2852389999999998</v>
      </c>
      <c r="D68" s="20">
        <v>0.20385919999999999</v>
      </c>
      <c r="E68" s="20">
        <v>4.9437129999999998</v>
      </c>
      <c r="F68" s="20">
        <v>0.29257699999999998</v>
      </c>
      <c r="G68" s="20">
        <v>13.97414</v>
      </c>
      <c r="H68" s="20">
        <v>0.29653040000000003</v>
      </c>
      <c r="I68" s="20">
        <v>2.9447160000000001</v>
      </c>
      <c r="J68" s="20">
        <v>5.1970738000000001</v>
      </c>
      <c r="K68" s="20">
        <v>14.474740000000001</v>
      </c>
      <c r="L68" s="20">
        <v>6.4613079999999998</v>
      </c>
      <c r="N68" s="30"/>
    </row>
    <row r="69" spans="1:14" hidden="1" outlineLevel="4" x14ac:dyDescent="0.4">
      <c r="A69" s="13">
        <v>4</v>
      </c>
      <c r="B69" s="17" t="s">
        <v>63</v>
      </c>
      <c r="C69" s="20">
        <v>1.8830899999999999</v>
      </c>
      <c r="D69" s="20">
        <v>0.18582070000000001</v>
      </c>
      <c r="E69" s="20">
        <v>2.1454</v>
      </c>
      <c r="F69" s="20">
        <v>0.25941799999999998</v>
      </c>
      <c r="G69" s="20">
        <v>1.7216089999999999</v>
      </c>
      <c r="H69" s="20">
        <v>0.23159660000000001</v>
      </c>
      <c r="I69" s="20">
        <v>2.6861329999999999</v>
      </c>
      <c r="J69" s="20">
        <v>3.8829865000000003</v>
      </c>
      <c r="K69" s="20">
        <v>6.5588740000000003</v>
      </c>
      <c r="L69" s="20">
        <v>5.3451279999999999</v>
      </c>
      <c r="N69" s="30"/>
    </row>
    <row r="70" spans="1:14" hidden="1" outlineLevel="4" x14ac:dyDescent="0.4">
      <c r="A70" s="13">
        <v>4</v>
      </c>
      <c r="B70" s="17" t="s">
        <v>64</v>
      </c>
      <c r="C70" s="20">
        <v>3.5584769999999999</v>
      </c>
      <c r="D70" s="20">
        <v>0.33018029999999998</v>
      </c>
      <c r="E70" s="20">
        <v>28.304950000000002</v>
      </c>
      <c r="F70" s="20">
        <v>0.33429360000000002</v>
      </c>
      <c r="G70" s="20">
        <v>104.70950000000001</v>
      </c>
      <c r="H70" s="20">
        <v>0.33989560000000002</v>
      </c>
      <c r="I70" s="20">
        <v>12.785842000000001</v>
      </c>
      <c r="J70" s="20">
        <v>88.052356299999985</v>
      </c>
      <c r="K70" s="20">
        <v>40.539320000000004</v>
      </c>
      <c r="L70" s="20">
        <v>10.567679999999999</v>
      </c>
      <c r="N70" s="30"/>
    </row>
    <row r="71" spans="1:14" hidden="1" outlineLevel="4" x14ac:dyDescent="0.4">
      <c r="A71" s="13">
        <v>4</v>
      </c>
      <c r="B71" s="17" t="s">
        <v>65</v>
      </c>
      <c r="C71" s="20">
        <v>2.7146430000000001</v>
      </c>
      <c r="D71" s="20">
        <v>0.21689030000000001</v>
      </c>
      <c r="E71" s="20">
        <v>1.7470954000000001</v>
      </c>
      <c r="F71" s="20">
        <v>0.34150419999999998</v>
      </c>
      <c r="G71" s="20">
        <v>2.708904</v>
      </c>
      <c r="H71" s="20">
        <v>0.35076410000000002</v>
      </c>
      <c r="I71" s="20">
        <v>2.8377869999999996</v>
      </c>
      <c r="J71" s="20">
        <v>4.8595277000000001</v>
      </c>
      <c r="K71" s="20">
        <v>9.2274560000000001</v>
      </c>
      <c r="L71" s="20">
        <v>6.1609080000000001</v>
      </c>
      <c r="N71" s="30"/>
    </row>
    <row r="72" spans="1:14" hidden="1" outlineLevel="4" x14ac:dyDescent="0.4">
      <c r="A72" s="13">
        <v>4</v>
      </c>
      <c r="B72" s="17" t="s">
        <v>66</v>
      </c>
      <c r="C72" s="20">
        <v>2.4536069999999999</v>
      </c>
      <c r="D72" s="20">
        <v>0.25804440000000001</v>
      </c>
      <c r="E72" s="20">
        <v>10.059165</v>
      </c>
      <c r="F72" s="20">
        <v>0.31245260000000002</v>
      </c>
      <c r="G72" s="20">
        <v>37.175539999999998</v>
      </c>
      <c r="H72" s="20">
        <v>0.28421239999999998</v>
      </c>
      <c r="I72" s="20">
        <v>7.8261210000000005</v>
      </c>
      <c r="J72" s="20">
        <v>17.562318300000001</v>
      </c>
      <c r="K72" s="20">
        <v>46.994661999999998</v>
      </c>
      <c r="L72" s="20">
        <v>8.4318880000000007</v>
      </c>
      <c r="N72" s="30"/>
    </row>
    <row r="73" spans="1:14" hidden="1" outlineLevel="4" x14ac:dyDescent="0.4">
      <c r="A73" s="13">
        <v>4</v>
      </c>
      <c r="B73" s="17" t="s">
        <v>67</v>
      </c>
      <c r="C73" s="20">
        <v>2.7867380000000002</v>
      </c>
      <c r="D73" s="20">
        <v>0.2334628</v>
      </c>
      <c r="E73" s="20">
        <v>4.252078</v>
      </c>
      <c r="F73" s="20">
        <v>0.33224300000000001</v>
      </c>
      <c r="G73" s="20">
        <v>12.985760000000001</v>
      </c>
      <c r="H73" s="20">
        <v>0.35690129999999998</v>
      </c>
      <c r="I73" s="20">
        <v>4.8388309999999999</v>
      </c>
      <c r="J73" s="20">
        <v>10.390606399999999</v>
      </c>
      <c r="K73" s="20">
        <v>15.085174</v>
      </c>
      <c r="L73" s="20">
        <v>9.4185499999999998</v>
      </c>
      <c r="N73" s="30"/>
    </row>
    <row r="74" spans="1:14" hidden="1" outlineLevel="4" x14ac:dyDescent="0.4">
      <c r="A74" s="13">
        <v>4</v>
      </c>
      <c r="B74" s="17" t="s">
        <v>68</v>
      </c>
      <c r="C74" s="20">
        <v>2.1454240000000002</v>
      </c>
      <c r="D74" s="20">
        <v>0.22209139999999999</v>
      </c>
      <c r="E74" s="20">
        <v>2.7165749999999997</v>
      </c>
      <c r="F74" s="20">
        <v>0.29801369999999999</v>
      </c>
      <c r="G74" s="20">
        <v>5.9913470000000002</v>
      </c>
      <c r="H74" s="20">
        <v>0.24122379999999999</v>
      </c>
      <c r="I74" s="20">
        <v>3.3316059999999998</v>
      </c>
      <c r="J74" s="20">
        <v>23.308060900000001</v>
      </c>
      <c r="K74" s="20">
        <v>9.490812</v>
      </c>
      <c r="L74" s="20">
        <v>27.765709999999999</v>
      </c>
      <c r="N74" s="30"/>
    </row>
    <row r="75" spans="1:14" hidden="1" outlineLevel="4" x14ac:dyDescent="0.4">
      <c r="A75" s="13">
        <v>4</v>
      </c>
      <c r="B75" s="17" t="s">
        <v>69</v>
      </c>
      <c r="C75" s="20">
        <v>2.267611</v>
      </c>
      <c r="D75" s="20">
        <v>0.20531140000000001</v>
      </c>
      <c r="E75" s="20">
        <v>2.36022</v>
      </c>
      <c r="F75" s="20">
        <v>0.28705059999999999</v>
      </c>
      <c r="G75" s="20">
        <v>29.23582</v>
      </c>
      <c r="H75" s="20">
        <v>0.28574470000000002</v>
      </c>
      <c r="I75" s="20">
        <v>4.2235969999999998</v>
      </c>
      <c r="J75" s="20">
        <v>5.8199536999999992</v>
      </c>
      <c r="K75" s="20">
        <v>43.748209000000003</v>
      </c>
      <c r="L75" s="20">
        <v>11.015575999999999</v>
      </c>
      <c r="N75" s="30"/>
    </row>
    <row r="76" spans="1:14" hidden="1" outlineLevel="4" x14ac:dyDescent="0.4">
      <c r="A76" s="13">
        <v>4</v>
      </c>
      <c r="B76" s="17" t="s">
        <v>70</v>
      </c>
      <c r="C76" s="20">
        <v>2.6669779999999998</v>
      </c>
      <c r="D76" s="20">
        <v>0.2140494</v>
      </c>
      <c r="E76" s="20">
        <v>2.3107648999999997</v>
      </c>
      <c r="F76" s="20">
        <v>0.3362463</v>
      </c>
      <c r="G76" s="20">
        <v>4.9076899999999997</v>
      </c>
      <c r="H76" s="20">
        <v>0.38007790000000002</v>
      </c>
      <c r="I76" s="20">
        <v>4.8995809999999995</v>
      </c>
      <c r="J76" s="20">
        <v>6.2405170999999999</v>
      </c>
      <c r="K76" s="20">
        <v>77.088871999999995</v>
      </c>
      <c r="L76" s="20">
        <v>6.7766000000000002</v>
      </c>
      <c r="N76" s="30"/>
    </row>
    <row r="77" spans="1:14" hidden="1" outlineLevel="4" x14ac:dyDescent="0.4">
      <c r="A77" s="13">
        <v>4</v>
      </c>
      <c r="B77" s="17" t="s">
        <v>71</v>
      </c>
      <c r="C77" s="20">
        <v>1.974208</v>
      </c>
      <c r="D77" s="20">
        <v>0.20731749999999999</v>
      </c>
      <c r="E77" s="20">
        <v>2.0577860000000001</v>
      </c>
      <c r="F77" s="20">
        <v>0.29257450000000002</v>
      </c>
      <c r="G77" s="20">
        <v>2.800484</v>
      </c>
      <c r="H77" s="20">
        <v>0.23042979999999999</v>
      </c>
      <c r="I77" s="20">
        <v>3.2607999999999997</v>
      </c>
      <c r="J77" s="20">
        <v>5.0092610999999998</v>
      </c>
      <c r="K77" s="20">
        <v>9.2768370000000004</v>
      </c>
      <c r="L77" s="20">
        <v>6.3838340000000002</v>
      </c>
      <c r="N77" s="30"/>
    </row>
    <row r="78" spans="1:14" hidden="1" outlineLevel="4" x14ac:dyDescent="0.4">
      <c r="A78" s="13">
        <v>4</v>
      </c>
      <c r="B78" s="17" t="s">
        <v>72</v>
      </c>
      <c r="C78" s="20">
        <v>4.7319829999999996</v>
      </c>
      <c r="D78" s="20">
        <v>0.48064380000000001</v>
      </c>
      <c r="E78" s="20">
        <v>230.63279</v>
      </c>
      <c r="F78" s="20">
        <v>0.38334590000000002</v>
      </c>
      <c r="G78" s="20">
        <v>102.8655</v>
      </c>
      <c r="H78" s="20">
        <v>0.289935</v>
      </c>
      <c r="I78" s="20">
        <v>46.336889999999997</v>
      </c>
      <c r="J78" s="20">
        <v>119.25079699999999</v>
      </c>
      <c r="K78" s="20">
        <v>130.01141999999999</v>
      </c>
      <c r="L78" s="20">
        <v>57.739019999999996</v>
      </c>
      <c r="N78" s="30"/>
    </row>
    <row r="79" spans="1:14" hidden="1" outlineLevel="4" x14ac:dyDescent="0.4">
      <c r="A79" s="13">
        <v>4</v>
      </c>
      <c r="B79" s="17" t="s">
        <v>73</v>
      </c>
      <c r="C79" s="20">
        <v>3.463606</v>
      </c>
      <c r="D79" s="20">
        <v>0.27664470000000002</v>
      </c>
      <c r="E79" s="20">
        <v>6.048489</v>
      </c>
      <c r="F79" s="20">
        <v>0.41891020000000001</v>
      </c>
      <c r="G79" s="20">
        <v>14.87795</v>
      </c>
      <c r="H79" s="20">
        <v>0.4629856</v>
      </c>
      <c r="I79" s="20">
        <v>6.9355689999999992</v>
      </c>
      <c r="J79" s="20">
        <v>13.297179999999999</v>
      </c>
      <c r="K79" s="20">
        <v>77.693497000000008</v>
      </c>
      <c r="L79" s="20">
        <v>8.1853580000000008</v>
      </c>
      <c r="N79" s="30"/>
    </row>
    <row r="80" spans="1:14" hidden="1" outlineLevel="4" x14ac:dyDescent="0.4">
      <c r="A80" s="13">
        <v>4</v>
      </c>
      <c r="B80" s="17" t="s">
        <v>74</v>
      </c>
      <c r="C80" s="20">
        <v>2.308322</v>
      </c>
      <c r="D80" s="20">
        <v>0.21494289999999999</v>
      </c>
      <c r="E80" s="20">
        <v>1.7184881999999999</v>
      </c>
      <c r="F80" s="20">
        <v>0.30742419999999998</v>
      </c>
      <c r="G80" s="20">
        <v>9.0616629999999994</v>
      </c>
      <c r="H80" s="20">
        <v>0.32006679999999998</v>
      </c>
      <c r="I80" s="20">
        <v>2.9006280000000002</v>
      </c>
      <c r="J80" s="20">
        <v>4.9554024999999999</v>
      </c>
      <c r="K80" s="20">
        <v>9.900428999999999</v>
      </c>
      <c r="L80" s="20">
        <v>6.6666100000000004</v>
      </c>
      <c r="N80" s="30"/>
    </row>
    <row r="81" spans="1:14" hidden="1" outlineLevel="4" x14ac:dyDescent="0.4">
      <c r="A81" s="13">
        <v>4</v>
      </c>
      <c r="B81" s="17" t="s">
        <v>75</v>
      </c>
      <c r="C81" s="20">
        <v>2.278743</v>
      </c>
      <c r="D81" s="20">
        <v>0.3487866</v>
      </c>
      <c r="E81" s="20">
        <v>6.4904089999999997</v>
      </c>
      <c r="F81" s="20">
        <v>0.28839700000000001</v>
      </c>
      <c r="G81" s="20">
        <v>17.412579999999998</v>
      </c>
      <c r="H81" s="20">
        <v>0.29003329999999999</v>
      </c>
      <c r="I81" s="20">
        <v>20.040956999999999</v>
      </c>
      <c r="J81" s="20">
        <v>5.5831917000000004</v>
      </c>
      <c r="K81" s="20">
        <v>11.370156999999999</v>
      </c>
      <c r="L81" s="20">
        <v>6.020213</v>
      </c>
      <c r="N81" s="30"/>
    </row>
    <row r="82" spans="1:14" hidden="1" outlineLevel="4" x14ac:dyDescent="0.4">
      <c r="A82" s="13">
        <v>4</v>
      </c>
      <c r="B82" s="17" t="s">
        <v>76</v>
      </c>
      <c r="C82" s="20">
        <v>4.0922369999999999</v>
      </c>
      <c r="D82" s="20">
        <v>0.40457419999999999</v>
      </c>
      <c r="E82" s="20">
        <v>17.630868</v>
      </c>
      <c r="F82" s="20">
        <v>0.46443099999999998</v>
      </c>
      <c r="G82" s="20">
        <v>48.09422</v>
      </c>
      <c r="H82" s="20">
        <v>0.42240430000000001</v>
      </c>
      <c r="I82" s="20">
        <v>29.117163999999999</v>
      </c>
      <c r="J82" s="20">
        <v>60.158476999999998</v>
      </c>
      <c r="K82" s="20">
        <v>91.108779999999996</v>
      </c>
      <c r="L82" s="20">
        <v>55.91451</v>
      </c>
      <c r="N82" s="30"/>
    </row>
    <row r="83" spans="1:14" hidden="1" outlineLevel="4" x14ac:dyDescent="0.4">
      <c r="A83" s="13">
        <v>4</v>
      </c>
      <c r="B83" s="17" t="s">
        <v>77</v>
      </c>
      <c r="C83" s="20">
        <v>2.806216</v>
      </c>
      <c r="D83" s="20">
        <v>0.27189089999999999</v>
      </c>
      <c r="E83" s="20">
        <v>26.567444000000002</v>
      </c>
      <c r="F83" s="20">
        <v>0.3194031</v>
      </c>
      <c r="G83" s="20">
        <v>23.824269999999999</v>
      </c>
      <c r="H83" s="20">
        <v>0.33357229999999999</v>
      </c>
      <c r="I83" s="20">
        <v>9.6912350000000007</v>
      </c>
      <c r="J83" s="20">
        <v>18.025512400000004</v>
      </c>
      <c r="K83" s="20">
        <v>35.153750000000002</v>
      </c>
      <c r="L83" s="20">
        <v>15.291126999999999</v>
      </c>
      <c r="N83" s="30"/>
    </row>
    <row r="84" spans="1:14" hidden="1" outlineLevel="4" x14ac:dyDescent="0.4">
      <c r="A84" s="13">
        <v>4</v>
      </c>
      <c r="B84" s="17" t="s">
        <v>78</v>
      </c>
      <c r="C84" s="20">
        <v>2.704523</v>
      </c>
      <c r="D84" s="20">
        <v>0.23497660000000001</v>
      </c>
      <c r="E84" s="20">
        <v>3.4543970000000002</v>
      </c>
      <c r="F84" s="20">
        <v>0.33528340000000001</v>
      </c>
      <c r="G84" s="20">
        <v>4.5030729999999997</v>
      </c>
      <c r="H84" s="20">
        <v>0.34631830000000002</v>
      </c>
      <c r="I84" s="20">
        <v>4.2833909999999999</v>
      </c>
      <c r="J84" s="20">
        <v>6.0936313999999996</v>
      </c>
      <c r="K84" s="20">
        <v>11.229704000000002</v>
      </c>
      <c r="L84" s="20">
        <v>7.481865</v>
      </c>
      <c r="N84" s="30"/>
    </row>
    <row r="85" spans="1:14" hidden="1" outlineLevel="4" x14ac:dyDescent="0.4">
      <c r="A85" s="13">
        <v>4</v>
      </c>
      <c r="B85" s="17" t="s">
        <v>79</v>
      </c>
      <c r="C85" s="20">
        <v>2.4470040000000002</v>
      </c>
      <c r="D85" s="20">
        <v>0.21572050000000001</v>
      </c>
      <c r="E85" s="20">
        <v>1.7642481999999999</v>
      </c>
      <c r="F85" s="20">
        <v>0.3199959</v>
      </c>
      <c r="G85" s="20">
        <v>2.670588</v>
      </c>
      <c r="H85" s="20">
        <v>0.29909000000000002</v>
      </c>
      <c r="I85" s="20">
        <v>2.9965799999999998</v>
      </c>
      <c r="J85" s="20">
        <v>4.9426643000000006</v>
      </c>
      <c r="K85" s="20">
        <v>8.7784219999999991</v>
      </c>
      <c r="L85" s="20">
        <v>6.2367749999999997</v>
      </c>
      <c r="N85" s="30"/>
    </row>
    <row r="86" spans="1:14" hidden="1" outlineLevel="4" x14ac:dyDescent="0.4">
      <c r="A86" s="13">
        <v>4</v>
      </c>
      <c r="B86" s="17" t="s">
        <v>80</v>
      </c>
      <c r="C86" s="20">
        <v>2.203004</v>
      </c>
      <c r="D86" s="20">
        <v>0.28862860000000001</v>
      </c>
      <c r="E86" s="20">
        <v>6.3707039999999999</v>
      </c>
      <c r="F86" s="20">
        <v>0.2966625</v>
      </c>
      <c r="G86" s="20">
        <v>13.92159</v>
      </c>
      <c r="H86" s="20">
        <v>0.24210129999999999</v>
      </c>
      <c r="I86" s="20">
        <v>10.775746999999999</v>
      </c>
      <c r="J86" s="20">
        <v>16.401502399999998</v>
      </c>
      <c r="K86" s="20">
        <v>18.967373000000002</v>
      </c>
      <c r="L86" s="20">
        <v>24.25508</v>
      </c>
      <c r="N86" s="30"/>
    </row>
    <row r="87" spans="1:14" hidden="1" outlineLevel="4" x14ac:dyDescent="0.4">
      <c r="A87" s="13">
        <v>4</v>
      </c>
      <c r="B87" s="17" t="s">
        <v>81</v>
      </c>
      <c r="C87" s="20">
        <v>3.253984</v>
      </c>
      <c r="D87" s="20">
        <v>0.25136160000000002</v>
      </c>
      <c r="E87" s="20">
        <v>3.5053419999999997</v>
      </c>
      <c r="F87" s="20">
        <v>0.39043060000000002</v>
      </c>
      <c r="G87" s="20">
        <v>12.11839</v>
      </c>
      <c r="H87" s="20">
        <v>0.42698039999999998</v>
      </c>
      <c r="I87" s="20">
        <v>5.4643759999999997</v>
      </c>
      <c r="J87" s="20">
        <v>12.266596700000001</v>
      </c>
      <c r="K87" s="20">
        <v>17.494909</v>
      </c>
      <c r="L87" s="20">
        <v>8.4996760000000009</v>
      </c>
      <c r="N87" s="30"/>
    </row>
    <row r="88" spans="1:14" hidden="1" outlineLevel="4" x14ac:dyDescent="0.4">
      <c r="A88" s="13">
        <v>4</v>
      </c>
      <c r="B88" s="17" t="s">
        <v>82</v>
      </c>
      <c r="C88" s="20">
        <v>2.9832999999999998</v>
      </c>
      <c r="D88" s="20">
        <v>0.28241490000000002</v>
      </c>
      <c r="E88" s="20">
        <v>6.796824</v>
      </c>
      <c r="F88" s="20">
        <v>0.3740502</v>
      </c>
      <c r="G88" s="20">
        <v>19.124030000000001</v>
      </c>
      <c r="H88" s="20">
        <v>0.33452969999999999</v>
      </c>
      <c r="I88" s="20">
        <v>11.720629000000001</v>
      </c>
      <c r="J88" s="20">
        <v>27.114926999999998</v>
      </c>
      <c r="K88" s="20">
        <v>27.786580000000001</v>
      </c>
      <c r="L88" s="20">
        <v>14.969636999999999</v>
      </c>
      <c r="N88" s="30"/>
    </row>
    <row r="89" spans="1:14" hidden="1" outlineLevel="4" x14ac:dyDescent="0.4">
      <c r="A89" s="13">
        <v>4</v>
      </c>
      <c r="B89" s="17" t="s">
        <v>83</v>
      </c>
      <c r="C89" s="20">
        <v>1.990272</v>
      </c>
      <c r="D89" s="20">
        <v>0.2051547</v>
      </c>
      <c r="E89" s="20">
        <v>1.6563050000000001</v>
      </c>
      <c r="F89" s="20">
        <v>0.30438579999999998</v>
      </c>
      <c r="G89" s="20">
        <v>1.953384</v>
      </c>
      <c r="H89" s="20">
        <v>0.22157299999999999</v>
      </c>
      <c r="I89" s="20">
        <v>2.7048160000000001</v>
      </c>
      <c r="J89" s="20">
        <v>5.2913350000000001</v>
      </c>
      <c r="K89" s="20">
        <v>7.7419229999999999</v>
      </c>
      <c r="L89" s="20">
        <v>5.9010619999999996</v>
      </c>
      <c r="N89" s="30"/>
    </row>
    <row r="90" spans="1:14" hidden="1" outlineLevel="4" x14ac:dyDescent="0.4">
      <c r="A90" s="13">
        <v>4</v>
      </c>
      <c r="B90" s="17" t="s">
        <v>217</v>
      </c>
      <c r="C90" s="20" t="s">
        <v>220</v>
      </c>
      <c r="D90" s="20" t="s">
        <v>220</v>
      </c>
      <c r="E90" s="20" t="s">
        <v>220</v>
      </c>
      <c r="F90" s="20" t="s">
        <v>220</v>
      </c>
      <c r="G90" s="20" t="s">
        <v>220</v>
      </c>
      <c r="H90" s="20" t="s">
        <v>220</v>
      </c>
      <c r="I90" s="20" t="s">
        <v>220</v>
      </c>
      <c r="J90" s="20" t="s">
        <v>220</v>
      </c>
      <c r="K90" s="20" t="s">
        <v>220</v>
      </c>
      <c r="L90" s="20" t="s">
        <v>220</v>
      </c>
      <c r="N90" s="30"/>
    </row>
    <row r="91" spans="1:14" hidden="1" outlineLevel="4" x14ac:dyDescent="0.4">
      <c r="A91" s="13">
        <v>4</v>
      </c>
      <c r="B91" s="17" t="s">
        <v>84</v>
      </c>
      <c r="C91" s="20">
        <v>2.8883930000000002</v>
      </c>
      <c r="D91" s="20">
        <v>0.236904</v>
      </c>
      <c r="E91" s="20">
        <v>1.8548924000000002</v>
      </c>
      <c r="F91" s="20">
        <v>0.37026759999999997</v>
      </c>
      <c r="G91" s="20">
        <v>2.3145310000000001</v>
      </c>
      <c r="H91" s="20">
        <v>0.37665009999999999</v>
      </c>
      <c r="I91" s="20">
        <v>2.9218190000000002</v>
      </c>
      <c r="J91" s="20">
        <v>4.9893822999999999</v>
      </c>
      <c r="K91" s="20">
        <v>8.4230039999999988</v>
      </c>
      <c r="L91" s="20">
        <v>6.1735880000000005</v>
      </c>
      <c r="N91" s="30"/>
    </row>
    <row r="92" spans="1:14" hidden="1" outlineLevel="4" x14ac:dyDescent="0.4">
      <c r="A92" s="13">
        <v>4</v>
      </c>
      <c r="B92" s="17" t="s">
        <v>85</v>
      </c>
      <c r="C92" s="20">
        <v>3.3233109999999999</v>
      </c>
      <c r="D92" s="20">
        <v>0.26450940000000001</v>
      </c>
      <c r="E92" s="20">
        <v>2.2260415</v>
      </c>
      <c r="F92" s="20">
        <v>0.41429240000000001</v>
      </c>
      <c r="G92" s="20">
        <v>3.3670070000000001</v>
      </c>
      <c r="H92" s="20">
        <v>0.43143979999999998</v>
      </c>
      <c r="I92" s="20">
        <v>3.3293509999999999</v>
      </c>
      <c r="J92" s="20">
        <v>5.8789122999999996</v>
      </c>
      <c r="K92" s="20">
        <v>10.463127</v>
      </c>
      <c r="L92" s="20">
        <v>6.7575979999999998</v>
      </c>
      <c r="N92" s="30"/>
    </row>
    <row r="93" spans="1:14" hidden="1" outlineLevel="4" x14ac:dyDescent="0.4">
      <c r="A93" s="13">
        <v>4</v>
      </c>
      <c r="B93" s="17" t="s">
        <v>86</v>
      </c>
      <c r="C93" s="20">
        <v>2.6606900000000002</v>
      </c>
      <c r="D93" s="20">
        <v>0.20426720000000001</v>
      </c>
      <c r="E93" s="20">
        <v>14.114509000000002</v>
      </c>
      <c r="F93" s="20">
        <v>0.32275310000000001</v>
      </c>
      <c r="G93" s="20">
        <v>26.197510000000001</v>
      </c>
      <c r="H93" s="20">
        <v>0.3279183</v>
      </c>
      <c r="I93" s="20">
        <v>3.3281779999999999</v>
      </c>
      <c r="J93" s="20">
        <v>9.2154082000000006</v>
      </c>
      <c r="K93" s="20">
        <v>9.1904290000000017</v>
      </c>
      <c r="L93" s="20">
        <v>5.905259</v>
      </c>
      <c r="N93" s="30"/>
    </row>
    <row r="94" spans="1:14" hidden="1" outlineLevel="4" x14ac:dyDescent="0.4">
      <c r="A94" s="13">
        <v>4</v>
      </c>
      <c r="B94" s="17" t="s">
        <v>87</v>
      </c>
      <c r="C94" s="20">
        <v>6.4740849999999996</v>
      </c>
      <c r="D94" s="20">
        <v>0.5117872</v>
      </c>
      <c r="E94" s="20">
        <v>19.572665999999998</v>
      </c>
      <c r="F94" s="20">
        <v>0.70009580000000005</v>
      </c>
      <c r="G94" s="20">
        <v>55.757159999999999</v>
      </c>
      <c r="H94" s="20">
        <v>0.67866300000000002</v>
      </c>
      <c r="I94" s="20">
        <v>43.477477999999998</v>
      </c>
      <c r="J94" s="20">
        <v>117.793632</v>
      </c>
      <c r="K94" s="20">
        <v>110.62466000000001</v>
      </c>
      <c r="L94" s="20">
        <v>15.565329999999999</v>
      </c>
      <c r="N94" s="30"/>
    </row>
    <row r="95" spans="1:14" hidden="1" outlineLevel="4" x14ac:dyDescent="0.4">
      <c r="A95" s="13">
        <v>4</v>
      </c>
      <c r="B95" s="17" t="s">
        <v>88</v>
      </c>
      <c r="C95" s="20">
        <v>3.4087209999999999</v>
      </c>
      <c r="D95" s="20">
        <v>0.28258460000000002</v>
      </c>
      <c r="E95" s="20">
        <v>27.891199999999998</v>
      </c>
      <c r="F95" s="20">
        <v>0.30173939999999999</v>
      </c>
      <c r="G95" s="20">
        <v>123.17359999999999</v>
      </c>
      <c r="H95" s="20">
        <v>0.27584449999999999</v>
      </c>
      <c r="I95" s="20">
        <v>6.7847020000000002</v>
      </c>
      <c r="J95" s="20">
        <v>119.6119865</v>
      </c>
      <c r="K95" s="20">
        <v>39.910208999999995</v>
      </c>
      <c r="L95" s="20">
        <v>8.2157839999999993</v>
      </c>
      <c r="N95" s="30"/>
    </row>
    <row r="96" spans="1:14" hidden="1" outlineLevel="4" x14ac:dyDescent="0.4">
      <c r="A96" s="13">
        <v>4</v>
      </c>
      <c r="B96" s="17" t="s">
        <v>89</v>
      </c>
      <c r="C96" s="20">
        <v>2.9523199999999998</v>
      </c>
      <c r="D96" s="20">
        <v>0.22183700000000001</v>
      </c>
      <c r="E96" s="20">
        <v>4.0334219999999998</v>
      </c>
      <c r="F96" s="20">
        <v>0.31790040000000003</v>
      </c>
      <c r="G96" s="20">
        <v>72.581100000000006</v>
      </c>
      <c r="H96" s="20">
        <v>0.31435089999999999</v>
      </c>
      <c r="I96" s="20">
        <v>14.462953000000001</v>
      </c>
      <c r="J96" s="20">
        <v>40.666837200000003</v>
      </c>
      <c r="K96" s="20">
        <v>12.480971</v>
      </c>
      <c r="L96" s="20">
        <v>6.2336320000000001</v>
      </c>
      <c r="N96" s="30"/>
    </row>
    <row r="97" spans="1:14" hidden="1" outlineLevel="4" x14ac:dyDescent="0.4">
      <c r="A97" s="13">
        <v>4</v>
      </c>
      <c r="B97" s="17" t="s">
        <v>90</v>
      </c>
      <c r="C97" s="20">
        <v>5.6938610000000001</v>
      </c>
      <c r="D97" s="20">
        <v>0.49505959999999999</v>
      </c>
      <c r="E97" s="20">
        <v>5.1993359999999997</v>
      </c>
      <c r="F97" s="20">
        <v>0.70499339999999999</v>
      </c>
      <c r="G97" s="20">
        <v>27.723310000000001</v>
      </c>
      <c r="H97" s="20">
        <v>0.7460002</v>
      </c>
      <c r="I97" s="20">
        <v>8.3619939999999993</v>
      </c>
      <c r="J97" s="20">
        <v>33.671319000000004</v>
      </c>
      <c r="K97" s="20">
        <v>27.418430000000001</v>
      </c>
      <c r="L97" s="20">
        <v>14.537794999999999</v>
      </c>
      <c r="N97" s="30"/>
    </row>
    <row r="98" spans="1:14" hidden="1" outlineLevel="4" x14ac:dyDescent="0.4">
      <c r="A98" s="13">
        <v>4</v>
      </c>
      <c r="B98" s="17" t="s">
        <v>91</v>
      </c>
      <c r="C98" s="20">
        <v>1.80009</v>
      </c>
      <c r="D98" s="20">
        <v>0.19883480000000001</v>
      </c>
      <c r="E98" s="20">
        <v>1.6417031</v>
      </c>
      <c r="F98" s="20">
        <v>0.26912989999999998</v>
      </c>
      <c r="G98" s="20">
        <v>3.5607410000000002</v>
      </c>
      <c r="H98" s="20">
        <v>0.2049387</v>
      </c>
      <c r="I98" s="20">
        <v>3.8213660000000003</v>
      </c>
      <c r="J98" s="20">
        <v>6.6529462000000006</v>
      </c>
      <c r="K98" s="20">
        <v>9.5090840000000014</v>
      </c>
      <c r="L98" s="20">
        <v>8.5725639999999999</v>
      </c>
      <c r="N98" s="30"/>
    </row>
    <row r="99" spans="1:14" hidden="1" outlineLevel="4" x14ac:dyDescent="0.4">
      <c r="A99" s="13">
        <v>4</v>
      </c>
      <c r="B99" s="17" t="s">
        <v>92</v>
      </c>
      <c r="C99" s="20">
        <v>1.9617070000000001</v>
      </c>
      <c r="D99" s="20">
        <v>0.1947884</v>
      </c>
      <c r="E99" s="20">
        <v>1.4928189999999999</v>
      </c>
      <c r="F99" s="20">
        <v>0.26858720000000003</v>
      </c>
      <c r="G99" s="20">
        <v>3.2305609999999998</v>
      </c>
      <c r="H99" s="20">
        <v>0.23003129999999999</v>
      </c>
      <c r="I99" s="20">
        <v>2.6663079999999999</v>
      </c>
      <c r="J99" s="20">
        <v>4.8822922999999996</v>
      </c>
      <c r="K99" s="20">
        <v>7.2126070000000002</v>
      </c>
      <c r="L99" s="20">
        <v>5.5163690000000001</v>
      </c>
      <c r="N99" s="30"/>
    </row>
    <row r="100" spans="1:14" hidden="1" outlineLevel="4" x14ac:dyDescent="0.4">
      <c r="A100" s="13">
        <v>4</v>
      </c>
      <c r="B100" s="17" t="s">
        <v>93</v>
      </c>
      <c r="C100" s="20">
        <v>3.940337</v>
      </c>
      <c r="D100" s="20">
        <v>0.30066369999999998</v>
      </c>
      <c r="E100" s="20">
        <v>2.9344589999999999</v>
      </c>
      <c r="F100" s="20">
        <v>0.48615150000000001</v>
      </c>
      <c r="G100" s="20">
        <v>8.0432679999999994</v>
      </c>
      <c r="H100" s="20">
        <v>0.52781630000000002</v>
      </c>
      <c r="I100" s="20">
        <v>4.154172</v>
      </c>
      <c r="J100" s="20">
        <v>14.293131000000001</v>
      </c>
      <c r="K100" s="20">
        <v>80.501826999999992</v>
      </c>
      <c r="L100" s="20">
        <v>7.5612680000000001</v>
      </c>
      <c r="N100" s="30"/>
    </row>
    <row r="101" spans="1:14" hidden="1" outlineLevel="4" x14ac:dyDescent="0.4">
      <c r="A101" s="13">
        <v>4</v>
      </c>
      <c r="B101" s="17" t="s">
        <v>94</v>
      </c>
      <c r="C101" s="20">
        <v>1.93974</v>
      </c>
      <c r="D101" s="20">
        <v>0.2202942</v>
      </c>
      <c r="E101" s="20">
        <v>1.5833911000000001</v>
      </c>
      <c r="F101" s="20">
        <v>0.30724050000000003</v>
      </c>
      <c r="G101" s="20">
        <v>2.0391460000000001</v>
      </c>
      <c r="H101" s="20">
        <v>0.2146335</v>
      </c>
      <c r="I101" s="20">
        <v>2.9413529999999999</v>
      </c>
      <c r="J101" s="20">
        <v>4.7004070999999996</v>
      </c>
      <c r="K101" s="20">
        <v>7.6349140000000002</v>
      </c>
      <c r="L101" s="20">
        <v>6.2728800000000007</v>
      </c>
      <c r="N101" s="30"/>
    </row>
    <row r="102" spans="1:14" hidden="1" outlineLevel="4" x14ac:dyDescent="0.4">
      <c r="A102" s="13">
        <v>4</v>
      </c>
      <c r="B102" s="17" t="s">
        <v>95</v>
      </c>
      <c r="C102" s="20">
        <v>10.74112</v>
      </c>
      <c r="D102" s="20">
        <v>0.21591279999999999</v>
      </c>
      <c r="E102" s="20">
        <v>2.544286</v>
      </c>
      <c r="F102" s="20">
        <v>0.3138939</v>
      </c>
      <c r="G102" s="20">
        <v>28.853580000000001</v>
      </c>
      <c r="H102" s="20">
        <v>0.27882499999999999</v>
      </c>
      <c r="I102" s="20">
        <v>3.6738119999999999</v>
      </c>
      <c r="J102" s="20">
        <v>7.7507036999999999</v>
      </c>
      <c r="K102" s="20">
        <v>13.894842000000001</v>
      </c>
      <c r="L102" s="20">
        <v>6.3312090000000003</v>
      </c>
      <c r="N102" s="30"/>
    </row>
    <row r="103" spans="1:14" hidden="1" outlineLevel="4" x14ac:dyDescent="0.4">
      <c r="A103" s="13">
        <v>4</v>
      </c>
      <c r="B103" s="17" t="s">
        <v>96</v>
      </c>
      <c r="C103" s="20">
        <v>4.0764849999999999</v>
      </c>
      <c r="D103" s="20">
        <v>0.29074699999999998</v>
      </c>
      <c r="E103" s="20">
        <v>24.839739999999999</v>
      </c>
      <c r="F103" s="20">
        <v>0.3555006</v>
      </c>
      <c r="G103" s="20">
        <v>52.425530000000002</v>
      </c>
      <c r="H103" s="20">
        <v>0.36791040000000003</v>
      </c>
      <c r="I103" s="20">
        <v>13.022918000000001</v>
      </c>
      <c r="J103" s="20">
        <v>45.903719999999993</v>
      </c>
      <c r="K103" s="20">
        <v>111.55942999999999</v>
      </c>
      <c r="L103" s="20">
        <v>9.8861720000000002</v>
      </c>
      <c r="N103" s="30"/>
    </row>
    <row r="104" spans="1:14" hidden="1" outlineLevel="4" x14ac:dyDescent="0.4">
      <c r="A104" s="13">
        <v>4</v>
      </c>
      <c r="B104" s="17" t="s">
        <v>97</v>
      </c>
      <c r="C104" s="20">
        <v>3.4866350000000002</v>
      </c>
      <c r="D104" s="20">
        <v>0.26207330000000001</v>
      </c>
      <c r="E104" s="20">
        <v>6.7903700000000002</v>
      </c>
      <c r="F104" s="20">
        <v>0.40883999999999998</v>
      </c>
      <c r="G104" s="20">
        <v>20.40146</v>
      </c>
      <c r="H104" s="20">
        <v>0.4485693</v>
      </c>
      <c r="I104" s="20">
        <v>4.9016120000000001</v>
      </c>
      <c r="J104" s="20">
        <v>19.093692099999998</v>
      </c>
      <c r="K104" s="20">
        <v>22.60791</v>
      </c>
      <c r="L104" s="20">
        <v>7.6501739999999998</v>
      </c>
      <c r="N104" s="30"/>
    </row>
    <row r="105" spans="1:14" hidden="1" outlineLevel="4" x14ac:dyDescent="0.4">
      <c r="A105" s="13">
        <v>4</v>
      </c>
      <c r="B105" s="17" t="s">
        <v>98</v>
      </c>
      <c r="C105" s="20">
        <v>3.1700490000000001</v>
      </c>
      <c r="D105" s="20">
        <v>0.3059924</v>
      </c>
      <c r="E105" s="20">
        <v>19.485126000000001</v>
      </c>
      <c r="F105" s="20">
        <v>0.38951760000000002</v>
      </c>
      <c r="G105" s="20">
        <v>37.73321</v>
      </c>
      <c r="H105" s="20">
        <v>0.35377910000000001</v>
      </c>
      <c r="I105" s="20">
        <v>28.06223</v>
      </c>
      <c r="J105" s="20">
        <v>59.076349900000004</v>
      </c>
      <c r="K105" s="20">
        <v>45.572959999999995</v>
      </c>
      <c r="L105" s="20">
        <v>9.6417329999999986</v>
      </c>
      <c r="N105" s="30"/>
    </row>
    <row r="106" spans="1:14" hidden="1" outlineLevel="4" x14ac:dyDescent="0.4">
      <c r="A106" s="13">
        <v>4</v>
      </c>
      <c r="B106" s="17" t="s">
        <v>99</v>
      </c>
      <c r="C106" s="20">
        <v>2.0340769999999999</v>
      </c>
      <c r="D106" s="20">
        <v>0.18349280000000001</v>
      </c>
      <c r="E106" s="20">
        <v>1.5048501999999999</v>
      </c>
      <c r="F106" s="20">
        <v>0.25901259999999998</v>
      </c>
      <c r="G106" s="20">
        <v>3.3967619999999998</v>
      </c>
      <c r="H106" s="20">
        <v>0.29675879999999999</v>
      </c>
      <c r="I106" s="20">
        <v>2.720269</v>
      </c>
      <c r="J106" s="20">
        <v>4.6905789000000002</v>
      </c>
      <c r="K106" s="20">
        <v>8.5438739999999989</v>
      </c>
      <c r="L106" s="20">
        <v>5.3347639999999998</v>
      </c>
      <c r="N106" s="30"/>
    </row>
    <row r="107" spans="1:14" hidden="1" outlineLevel="4" x14ac:dyDescent="0.4">
      <c r="A107" s="13">
        <v>4</v>
      </c>
      <c r="B107" s="17" t="s">
        <v>100</v>
      </c>
      <c r="C107" s="20">
        <v>1.8882490000000001</v>
      </c>
      <c r="D107" s="20">
        <v>0.17260780000000001</v>
      </c>
      <c r="E107" s="20">
        <v>1.2409098000000001</v>
      </c>
      <c r="F107" s="20">
        <v>0.2477789</v>
      </c>
      <c r="G107" s="20">
        <v>1.6999150000000001</v>
      </c>
      <c r="H107" s="20">
        <v>0.26348199999999999</v>
      </c>
      <c r="I107" s="20">
        <v>2.2955519999999998</v>
      </c>
      <c r="J107" s="20">
        <v>3.6796639999999998</v>
      </c>
      <c r="K107" s="20">
        <v>6.1507909999999999</v>
      </c>
      <c r="L107" s="20">
        <v>5.0425959999999996</v>
      </c>
      <c r="N107" s="30"/>
    </row>
    <row r="108" spans="1:14" hidden="1" outlineLevel="4" x14ac:dyDescent="0.4">
      <c r="A108" s="13">
        <v>4</v>
      </c>
      <c r="B108" s="17" t="s">
        <v>101</v>
      </c>
      <c r="C108" s="20">
        <v>2.5838049999999999</v>
      </c>
      <c r="D108" s="20">
        <v>1.5280560000000001</v>
      </c>
      <c r="E108" s="20">
        <v>2.4315099999999998</v>
      </c>
      <c r="F108" s="20">
        <v>0.30463289999999998</v>
      </c>
      <c r="G108" s="20">
        <v>8.5446190000000009</v>
      </c>
      <c r="H108" s="20">
        <v>0.35677530000000002</v>
      </c>
      <c r="I108" s="20">
        <v>4.039974</v>
      </c>
      <c r="J108" s="20">
        <v>10.466007099999999</v>
      </c>
      <c r="K108" s="20">
        <v>34.478031000000001</v>
      </c>
      <c r="L108" s="20">
        <v>6.4923739999999999</v>
      </c>
      <c r="N108" s="30"/>
    </row>
    <row r="109" spans="1:14" hidden="1" outlineLevel="4" x14ac:dyDescent="0.4">
      <c r="A109" s="13">
        <v>4</v>
      </c>
      <c r="B109" s="17" t="s">
        <v>102</v>
      </c>
      <c r="C109" s="20">
        <v>36.752519999999997</v>
      </c>
      <c r="D109" s="20">
        <v>3.550322</v>
      </c>
      <c r="E109" s="20">
        <v>247.46270000000001</v>
      </c>
      <c r="F109" s="20">
        <v>2.1875779999999998</v>
      </c>
      <c r="G109" s="20">
        <v>1437.454</v>
      </c>
      <c r="H109" s="20">
        <v>1.7516069999999999</v>
      </c>
      <c r="I109" s="20">
        <v>330.08695</v>
      </c>
      <c r="J109" s="20">
        <v>1290.5141899999999</v>
      </c>
      <c r="K109" s="20">
        <v>1426.6505999999999</v>
      </c>
      <c r="L109" s="20">
        <v>167.05732999999998</v>
      </c>
      <c r="N109" s="30"/>
    </row>
    <row r="110" spans="1:14" hidden="1" outlineLevel="4" x14ac:dyDescent="0.4">
      <c r="A110" s="13">
        <v>4</v>
      </c>
      <c r="B110" s="17" t="s">
        <v>103</v>
      </c>
      <c r="C110" s="20">
        <v>2.2888000000000002</v>
      </c>
      <c r="D110" s="20">
        <v>0.2056578</v>
      </c>
      <c r="E110" s="20">
        <v>24.182189999999999</v>
      </c>
      <c r="F110" s="20">
        <v>0.26650099999999999</v>
      </c>
      <c r="G110" s="20">
        <v>6.0599119999999997</v>
      </c>
      <c r="H110" s="20">
        <v>0.31311529999999999</v>
      </c>
      <c r="I110" s="20">
        <v>3.690671</v>
      </c>
      <c r="J110" s="20">
        <v>8.5334260999999998</v>
      </c>
      <c r="K110" s="20">
        <v>17.026302999999999</v>
      </c>
      <c r="L110" s="20">
        <v>5.9047710000000002</v>
      </c>
      <c r="N110" s="30"/>
    </row>
    <row r="111" spans="1:14" outlineLevel="2" collapsed="1" x14ac:dyDescent="0.4">
      <c r="A111" s="13">
        <v>2</v>
      </c>
      <c r="B111" s="37" t="s">
        <v>104</v>
      </c>
      <c r="C111" s="38">
        <v>211.00010799999998</v>
      </c>
      <c r="D111" s="38">
        <v>19.353511399999999</v>
      </c>
      <c r="E111" s="38">
        <v>1393.1669577999996</v>
      </c>
      <c r="F111" s="38">
        <v>20.043112400000005</v>
      </c>
      <c r="G111" s="38">
        <v>5186.2790439999981</v>
      </c>
      <c r="H111" s="38">
        <v>18.6353945</v>
      </c>
      <c r="I111" s="38">
        <v>1758.8514589999995</v>
      </c>
      <c r="J111" s="38">
        <v>4798.3216805000002</v>
      </c>
      <c r="K111" s="38">
        <v>4707.1023919999989</v>
      </c>
      <c r="L111" s="38">
        <v>980.0853410000002</v>
      </c>
      <c r="N111" s="30"/>
    </row>
    <row r="112" spans="1:14" hidden="1" outlineLevel="3" collapsed="1" x14ac:dyDescent="0.4">
      <c r="A112" s="13">
        <v>3</v>
      </c>
      <c r="B112" s="16" t="s">
        <v>105</v>
      </c>
      <c r="C112" s="23">
        <v>144.14111600000001</v>
      </c>
      <c r="D112" s="23">
        <v>13.066630000000002</v>
      </c>
      <c r="E112" s="23">
        <v>1167.8569447999996</v>
      </c>
      <c r="F112" s="23">
        <v>12.9118718</v>
      </c>
      <c r="G112" s="23">
        <v>4152.7275259999997</v>
      </c>
      <c r="H112" s="23">
        <v>11.8825418</v>
      </c>
      <c r="I112" s="23">
        <v>1385.1012539999997</v>
      </c>
      <c r="J112" s="23">
        <v>3210.4520029000005</v>
      </c>
      <c r="K112" s="23">
        <v>3705.2978059999996</v>
      </c>
      <c r="L112" s="23">
        <v>725.34175600000026</v>
      </c>
      <c r="N112" s="30"/>
    </row>
    <row r="113" spans="1:14" hidden="1" outlineLevel="4" x14ac:dyDescent="0.4">
      <c r="A113" s="13">
        <v>4</v>
      </c>
      <c r="B113" s="17" t="s">
        <v>106</v>
      </c>
      <c r="C113" s="20">
        <v>27.12114</v>
      </c>
      <c r="D113" s="20">
        <v>2.3142939999999999</v>
      </c>
      <c r="E113" s="20">
        <v>146.74690000000001</v>
      </c>
      <c r="F113" s="20">
        <v>2.4519600000000001</v>
      </c>
      <c r="G113" s="20">
        <v>1125.2809999999999</v>
      </c>
      <c r="H113" s="20">
        <v>2.1248670000000001</v>
      </c>
      <c r="I113" s="20">
        <v>107.72355999999999</v>
      </c>
      <c r="J113" s="20">
        <v>338.32299900000004</v>
      </c>
      <c r="K113" s="20">
        <v>722.45299999999997</v>
      </c>
      <c r="L113" s="20">
        <v>113.25863000000001</v>
      </c>
      <c r="N113" s="30"/>
    </row>
    <row r="114" spans="1:14" hidden="1" outlineLevel="4" x14ac:dyDescent="0.4">
      <c r="A114" s="13">
        <v>4</v>
      </c>
      <c r="B114" s="17" t="s">
        <v>107</v>
      </c>
      <c r="C114" s="20">
        <v>3.8454519999999999</v>
      </c>
      <c r="D114" s="20">
        <v>0.3334298</v>
      </c>
      <c r="E114" s="20">
        <v>4.3125200000000001</v>
      </c>
      <c r="F114" s="20">
        <v>0.48760429999999999</v>
      </c>
      <c r="G114" s="20">
        <v>15.46696</v>
      </c>
      <c r="H114" s="20">
        <v>0.47444700000000001</v>
      </c>
      <c r="I114" s="20">
        <v>6.8744350000000001</v>
      </c>
      <c r="J114" s="20">
        <v>17.522182999999998</v>
      </c>
      <c r="K114" s="20">
        <v>20.667127999999998</v>
      </c>
      <c r="L114" s="20">
        <v>10.071079999999998</v>
      </c>
      <c r="N114" s="30"/>
    </row>
    <row r="115" spans="1:14" hidden="1" outlineLevel="4" x14ac:dyDescent="0.4">
      <c r="A115" s="13">
        <v>4</v>
      </c>
      <c r="B115" s="17" t="s">
        <v>108</v>
      </c>
      <c r="C115" s="20">
        <v>33.841720000000002</v>
      </c>
      <c r="D115" s="20">
        <v>3.4471080000000001</v>
      </c>
      <c r="E115" s="20">
        <v>531.49770000000001</v>
      </c>
      <c r="F115" s="20">
        <v>2.2411129999999999</v>
      </c>
      <c r="G115" s="20">
        <v>1642.6559999999999</v>
      </c>
      <c r="H115" s="20">
        <v>1.8011760000000001</v>
      </c>
      <c r="I115" s="20">
        <v>571.45309999999995</v>
      </c>
      <c r="J115" s="20">
        <v>1285.1201100000001</v>
      </c>
      <c r="K115" s="20">
        <v>828.12400000000002</v>
      </c>
      <c r="L115" s="20">
        <v>159.00524000000001</v>
      </c>
      <c r="N115" s="30"/>
    </row>
    <row r="116" spans="1:14" hidden="1" outlineLevel="4" x14ac:dyDescent="0.4">
      <c r="A116" s="13">
        <v>4</v>
      </c>
      <c r="B116" s="17" t="s">
        <v>109</v>
      </c>
      <c r="C116" s="20">
        <v>13.70609</v>
      </c>
      <c r="D116" s="20">
        <v>1.3178909999999999</v>
      </c>
      <c r="E116" s="20">
        <v>185.98660999999998</v>
      </c>
      <c r="F116" s="20">
        <v>1.002197</v>
      </c>
      <c r="G116" s="20">
        <v>535.60490000000004</v>
      </c>
      <c r="H116" s="20">
        <v>0.86763449999999998</v>
      </c>
      <c r="I116" s="20">
        <v>144.79990000000001</v>
      </c>
      <c r="J116" s="20">
        <v>522.078304</v>
      </c>
      <c r="K116" s="20">
        <v>729.99340000000007</v>
      </c>
      <c r="L116" s="20">
        <v>56.981210000000004</v>
      </c>
      <c r="N116" s="30"/>
    </row>
    <row r="117" spans="1:14" hidden="1" outlineLevel="4" x14ac:dyDescent="0.4">
      <c r="A117" s="13">
        <v>4</v>
      </c>
      <c r="B117" s="17" t="s">
        <v>110</v>
      </c>
      <c r="C117" s="20">
        <v>7.6305300000000003</v>
      </c>
      <c r="D117" s="20">
        <v>0.68247440000000004</v>
      </c>
      <c r="E117" s="20">
        <v>26.973959999999998</v>
      </c>
      <c r="F117" s="20">
        <v>0.81640100000000004</v>
      </c>
      <c r="G117" s="20">
        <v>141.97929999999999</v>
      </c>
      <c r="H117" s="20">
        <v>0.81053489999999995</v>
      </c>
      <c r="I117" s="20">
        <v>48.986109999999996</v>
      </c>
      <c r="J117" s="20">
        <v>186.40159499999999</v>
      </c>
      <c r="K117" s="20">
        <v>115.89413</v>
      </c>
      <c r="L117" s="20">
        <v>34.570459999999997</v>
      </c>
      <c r="N117" s="30"/>
    </row>
    <row r="118" spans="1:14" hidden="1" outlineLevel="4" x14ac:dyDescent="0.4">
      <c r="A118" s="13">
        <v>4</v>
      </c>
      <c r="B118" s="17" t="s">
        <v>111</v>
      </c>
      <c r="C118" s="20">
        <v>7.2086550000000003</v>
      </c>
      <c r="D118" s="20">
        <v>0.65219490000000002</v>
      </c>
      <c r="E118" s="20">
        <v>16.267907999999998</v>
      </c>
      <c r="F118" s="20">
        <v>0.93612079999999998</v>
      </c>
      <c r="G118" s="20">
        <v>53.419020000000003</v>
      </c>
      <c r="H118" s="20">
        <v>0.97822929999999997</v>
      </c>
      <c r="I118" s="20">
        <v>30.424970000000002</v>
      </c>
      <c r="J118" s="20">
        <v>47.415343</v>
      </c>
      <c r="K118" s="20">
        <v>58.977800000000002</v>
      </c>
      <c r="L118" s="20">
        <v>26.00404</v>
      </c>
      <c r="N118" s="30"/>
    </row>
    <row r="119" spans="1:14" hidden="1" outlineLevel="4" x14ac:dyDescent="0.4">
      <c r="A119" s="13">
        <v>4</v>
      </c>
      <c r="B119" s="17" t="s">
        <v>112</v>
      </c>
      <c r="C119" s="20">
        <v>2.6867130000000001</v>
      </c>
      <c r="D119" s="20">
        <v>0.21578900000000001</v>
      </c>
      <c r="E119" s="20">
        <v>2.2978738000000001</v>
      </c>
      <c r="F119" s="20">
        <v>0.3522768</v>
      </c>
      <c r="G119" s="20">
        <v>6.7120009999999999</v>
      </c>
      <c r="H119" s="20">
        <v>0.34951749999999998</v>
      </c>
      <c r="I119" s="20">
        <v>4.0576299999999996</v>
      </c>
      <c r="J119" s="20">
        <v>8.3246053</v>
      </c>
      <c r="K119" s="20">
        <v>11.866351</v>
      </c>
      <c r="L119" s="20">
        <v>20.171480000000003</v>
      </c>
      <c r="N119" s="30"/>
    </row>
    <row r="120" spans="1:14" hidden="1" outlineLevel="4" x14ac:dyDescent="0.4">
      <c r="A120" s="13">
        <v>4</v>
      </c>
      <c r="B120" s="17" t="s">
        <v>113</v>
      </c>
      <c r="C120" s="20">
        <v>4.715382</v>
      </c>
      <c r="D120" s="20">
        <v>0.56982080000000002</v>
      </c>
      <c r="E120" s="20">
        <v>4.069877</v>
      </c>
      <c r="F120" s="20">
        <v>0.67139059999999995</v>
      </c>
      <c r="G120" s="20">
        <v>9.1317520000000005</v>
      </c>
      <c r="H120" s="20">
        <v>0.58214069999999996</v>
      </c>
      <c r="I120" s="20">
        <v>6.9052430000000005</v>
      </c>
      <c r="J120" s="20">
        <v>12.308140999999999</v>
      </c>
      <c r="K120" s="20">
        <v>18.593609000000001</v>
      </c>
      <c r="L120" s="20">
        <v>12.173795999999999</v>
      </c>
      <c r="N120" s="30"/>
    </row>
    <row r="121" spans="1:14" hidden="1" outlineLevel="4" x14ac:dyDescent="0.4">
      <c r="A121" s="13">
        <v>4</v>
      </c>
      <c r="B121" s="17" t="s">
        <v>114</v>
      </c>
      <c r="C121" s="20">
        <v>6.2906760000000004</v>
      </c>
      <c r="D121" s="20">
        <v>0.58881030000000001</v>
      </c>
      <c r="E121" s="20">
        <v>69.853350000000006</v>
      </c>
      <c r="F121" s="20">
        <v>0.63169850000000005</v>
      </c>
      <c r="G121" s="20">
        <v>96.805279999999996</v>
      </c>
      <c r="H121" s="20">
        <v>0.49832520000000002</v>
      </c>
      <c r="I121" s="20">
        <v>181.43151</v>
      </c>
      <c r="J121" s="20">
        <v>60.694930999999997</v>
      </c>
      <c r="K121" s="20">
        <v>621.1576</v>
      </c>
      <c r="L121" s="20">
        <v>34.651299999999999</v>
      </c>
      <c r="N121" s="30"/>
    </row>
    <row r="122" spans="1:14" hidden="1" outlineLevel="4" x14ac:dyDescent="0.4">
      <c r="A122" s="13">
        <v>4</v>
      </c>
      <c r="B122" s="17" t="s">
        <v>115</v>
      </c>
      <c r="C122" s="20">
        <v>2.3768479999999998</v>
      </c>
      <c r="D122" s="20">
        <v>0.2021876</v>
      </c>
      <c r="E122" s="20">
        <v>2.3474170000000001</v>
      </c>
      <c r="F122" s="20">
        <v>0.2921608</v>
      </c>
      <c r="G122" s="20">
        <v>8.7165630000000007</v>
      </c>
      <c r="H122" s="20">
        <v>0.31789070000000003</v>
      </c>
      <c r="I122" s="20">
        <v>3.8993969999999996</v>
      </c>
      <c r="J122" s="20">
        <v>6.9705756000000001</v>
      </c>
      <c r="K122" s="20">
        <v>11.549638</v>
      </c>
      <c r="L122" s="20">
        <v>6.1977399999999996</v>
      </c>
      <c r="N122" s="30"/>
    </row>
    <row r="123" spans="1:14" hidden="1" outlineLevel="4" x14ac:dyDescent="0.4">
      <c r="A123" s="13">
        <v>4</v>
      </c>
      <c r="B123" s="17" t="s">
        <v>116</v>
      </c>
      <c r="C123" s="20">
        <v>11.08907</v>
      </c>
      <c r="D123" s="20">
        <v>0.88130719999999996</v>
      </c>
      <c r="E123" s="20">
        <v>11.356749000000001</v>
      </c>
      <c r="F123" s="20">
        <v>1.3611420000000001</v>
      </c>
      <c r="G123" s="20">
        <v>31.466750000000001</v>
      </c>
      <c r="H123" s="20">
        <v>1.5346770000000001</v>
      </c>
      <c r="I123" s="20">
        <v>18.677959000000001</v>
      </c>
      <c r="J123" s="20">
        <v>45.716346000000001</v>
      </c>
      <c r="K123" s="20">
        <v>67.96575</v>
      </c>
      <c r="L123" s="20">
        <v>28.91141</v>
      </c>
      <c r="N123" s="30"/>
    </row>
    <row r="124" spans="1:14" hidden="1" outlineLevel="4" x14ac:dyDescent="0.4">
      <c r="A124" s="13">
        <v>4</v>
      </c>
      <c r="B124" s="17" t="s">
        <v>117</v>
      </c>
      <c r="C124" s="20">
        <v>23.62884</v>
      </c>
      <c r="D124" s="20">
        <v>1.8613230000000001</v>
      </c>
      <c r="E124" s="20">
        <v>166.14608000000001</v>
      </c>
      <c r="F124" s="20">
        <v>1.667807</v>
      </c>
      <c r="G124" s="20">
        <v>485.488</v>
      </c>
      <c r="H124" s="20">
        <v>1.543102</v>
      </c>
      <c r="I124" s="20">
        <v>259.86743999999999</v>
      </c>
      <c r="J124" s="20">
        <v>679.57686999999999</v>
      </c>
      <c r="K124" s="20">
        <v>498.05539999999996</v>
      </c>
      <c r="L124" s="20">
        <v>223.34537</v>
      </c>
      <c r="N124" s="30"/>
    </row>
    <row r="125" spans="1:14" hidden="1" outlineLevel="3" collapsed="1" x14ac:dyDescent="0.4">
      <c r="A125" s="13">
        <v>3</v>
      </c>
      <c r="B125" s="16" t="s">
        <v>118</v>
      </c>
      <c r="C125" s="23">
        <v>36.124702999999997</v>
      </c>
      <c r="D125" s="23">
        <v>3.3734893000000001</v>
      </c>
      <c r="E125" s="23">
        <v>163.03050709999999</v>
      </c>
      <c r="F125" s="23">
        <v>3.2965469999999994</v>
      </c>
      <c r="G125" s="23">
        <v>910.93645900000001</v>
      </c>
      <c r="H125" s="23">
        <v>2.9473728999999995</v>
      </c>
      <c r="I125" s="23">
        <v>299.30518699999993</v>
      </c>
      <c r="J125" s="23">
        <v>864.55625239999995</v>
      </c>
      <c r="K125" s="23">
        <v>788.13093800000001</v>
      </c>
      <c r="L125" s="23">
        <v>156.833708</v>
      </c>
      <c r="N125" s="30"/>
    </row>
    <row r="126" spans="1:14" hidden="1" outlineLevel="4" x14ac:dyDescent="0.4">
      <c r="A126" s="13">
        <v>4</v>
      </c>
      <c r="B126" s="17" t="s">
        <v>119</v>
      </c>
      <c r="C126" s="20">
        <v>2.0750890000000002</v>
      </c>
      <c r="D126" s="20">
        <v>0.1961994</v>
      </c>
      <c r="E126" s="20">
        <v>2.3777720000000002</v>
      </c>
      <c r="F126" s="20">
        <v>0.27769060000000001</v>
      </c>
      <c r="G126" s="20">
        <v>3.5273720000000002</v>
      </c>
      <c r="H126" s="20">
        <v>0.27099240000000002</v>
      </c>
      <c r="I126" s="20">
        <v>3.6358990000000002</v>
      </c>
      <c r="J126" s="20">
        <v>5.1350119000000003</v>
      </c>
      <c r="K126" s="20">
        <v>23.304904000000001</v>
      </c>
      <c r="L126" s="20">
        <v>9.5562649999999998</v>
      </c>
      <c r="N126" s="30"/>
    </row>
    <row r="127" spans="1:14" hidden="1" outlineLevel="4" x14ac:dyDescent="0.4">
      <c r="A127" s="13">
        <v>4</v>
      </c>
      <c r="B127" s="17" t="s">
        <v>120</v>
      </c>
      <c r="C127" s="20">
        <v>2.2525490000000001</v>
      </c>
      <c r="D127" s="20">
        <v>0.24289169999999999</v>
      </c>
      <c r="E127" s="20">
        <v>5.6723059999999998</v>
      </c>
      <c r="F127" s="20">
        <v>0.29335820000000001</v>
      </c>
      <c r="G127" s="20">
        <v>38.651609999999998</v>
      </c>
      <c r="H127" s="20">
        <v>0.24230940000000001</v>
      </c>
      <c r="I127" s="20">
        <v>12.025031999999999</v>
      </c>
      <c r="J127" s="20">
        <v>30.947859999999999</v>
      </c>
      <c r="K127" s="20">
        <v>26.88353</v>
      </c>
      <c r="L127" s="20">
        <v>7.8646520000000004</v>
      </c>
      <c r="N127" s="30"/>
    </row>
    <row r="128" spans="1:14" hidden="1" outlineLevel="4" x14ac:dyDescent="0.4">
      <c r="A128" s="13">
        <v>4</v>
      </c>
      <c r="B128" s="17" t="s">
        <v>121</v>
      </c>
      <c r="C128" s="20">
        <v>2.0041220000000002</v>
      </c>
      <c r="D128" s="20">
        <v>0.20688210000000001</v>
      </c>
      <c r="E128" s="20">
        <v>1.9473050999999999</v>
      </c>
      <c r="F128" s="20">
        <v>0.28285139999999998</v>
      </c>
      <c r="G128" s="20">
        <v>6.2933810000000001</v>
      </c>
      <c r="H128" s="20">
        <v>0.26132699999999998</v>
      </c>
      <c r="I128" s="20">
        <v>3.7460300000000002</v>
      </c>
      <c r="J128" s="20">
        <v>7.26966</v>
      </c>
      <c r="K128" s="20">
        <v>9.3032320000000013</v>
      </c>
      <c r="L128" s="20">
        <v>6.0286439999999999</v>
      </c>
      <c r="N128" s="30"/>
    </row>
    <row r="129" spans="1:14" hidden="1" outlineLevel="4" x14ac:dyDescent="0.4">
      <c r="A129" s="13">
        <v>4</v>
      </c>
      <c r="B129" s="17" t="s">
        <v>122</v>
      </c>
      <c r="C129" s="20">
        <v>3.3027449999999998</v>
      </c>
      <c r="D129" s="20">
        <v>0.26621739999999999</v>
      </c>
      <c r="E129" s="20">
        <v>5.4084940000000001</v>
      </c>
      <c r="F129" s="20">
        <v>0.30149599999999999</v>
      </c>
      <c r="G129" s="20">
        <v>111.2814</v>
      </c>
      <c r="H129" s="20">
        <v>0.30194169999999998</v>
      </c>
      <c r="I129" s="20">
        <v>8.8164529999999992</v>
      </c>
      <c r="J129" s="20">
        <v>91.462645499999994</v>
      </c>
      <c r="K129" s="20">
        <v>18.825486999999999</v>
      </c>
      <c r="L129" s="20">
        <v>7.8297480000000004</v>
      </c>
      <c r="N129" s="30"/>
    </row>
    <row r="130" spans="1:14" hidden="1" outlineLevel="4" x14ac:dyDescent="0.4">
      <c r="A130" s="13">
        <v>4</v>
      </c>
      <c r="B130" s="17" t="s">
        <v>123</v>
      </c>
      <c r="C130" s="20">
        <v>2.0429889999999999</v>
      </c>
      <c r="D130" s="20">
        <v>0.19098609999999999</v>
      </c>
      <c r="E130" s="20">
        <v>2.4023479999999999</v>
      </c>
      <c r="F130" s="20">
        <v>0.2579456</v>
      </c>
      <c r="G130" s="20">
        <v>8.8270700000000009</v>
      </c>
      <c r="H130" s="20">
        <v>0.27670909999999999</v>
      </c>
      <c r="I130" s="20">
        <v>6.2780149999999999</v>
      </c>
      <c r="J130" s="20">
        <v>21.952573600000001</v>
      </c>
      <c r="K130" s="20">
        <v>10.097091000000001</v>
      </c>
      <c r="L130" s="20">
        <v>5.8030840000000001</v>
      </c>
      <c r="N130" s="30"/>
    </row>
    <row r="131" spans="1:14" hidden="1" outlineLevel="4" x14ac:dyDescent="0.4">
      <c r="A131" s="13">
        <v>4</v>
      </c>
      <c r="B131" s="17" t="s">
        <v>124</v>
      </c>
      <c r="C131" s="20">
        <v>18.824729999999999</v>
      </c>
      <c r="D131" s="20">
        <v>1.733833</v>
      </c>
      <c r="E131" s="20">
        <v>117.73471000000001</v>
      </c>
      <c r="F131" s="20">
        <v>1.2631779999999999</v>
      </c>
      <c r="G131" s="20">
        <v>697.38570000000004</v>
      </c>
      <c r="H131" s="20">
        <v>0.91216050000000004</v>
      </c>
      <c r="I131" s="20">
        <v>238.9708</v>
      </c>
      <c r="J131" s="20">
        <v>682.37327000000005</v>
      </c>
      <c r="K131" s="20">
        <v>676.14149999999995</v>
      </c>
      <c r="L131" s="20">
        <v>101.86884000000001</v>
      </c>
      <c r="N131" s="30"/>
    </row>
    <row r="132" spans="1:14" hidden="1" outlineLevel="4" x14ac:dyDescent="0.4">
      <c r="A132" s="13">
        <v>4</v>
      </c>
      <c r="B132" s="17" t="s">
        <v>125</v>
      </c>
      <c r="C132" s="20">
        <v>2.2545419999999998</v>
      </c>
      <c r="D132" s="20">
        <v>0.20299519999999999</v>
      </c>
      <c r="E132" s="20">
        <v>2.0982719999999997</v>
      </c>
      <c r="F132" s="20">
        <v>0.29106549999999998</v>
      </c>
      <c r="G132" s="20">
        <v>4.0724559999999999</v>
      </c>
      <c r="H132" s="20">
        <v>0.29661399999999999</v>
      </c>
      <c r="I132" s="20">
        <v>18.060760000000002</v>
      </c>
      <c r="J132" s="20">
        <v>5.7713402</v>
      </c>
      <c r="K132" s="20">
        <v>8.2861639999999994</v>
      </c>
      <c r="L132" s="20">
        <v>6.5199860000000003</v>
      </c>
      <c r="N132" s="30"/>
    </row>
    <row r="133" spans="1:14" hidden="1" outlineLevel="4" x14ac:dyDescent="0.4">
      <c r="A133" s="13">
        <v>4</v>
      </c>
      <c r="B133" s="17" t="s">
        <v>126</v>
      </c>
      <c r="C133" s="20">
        <v>3.367937</v>
      </c>
      <c r="D133" s="20">
        <v>0.33348440000000001</v>
      </c>
      <c r="E133" s="20">
        <v>25.389299999999999</v>
      </c>
      <c r="F133" s="20">
        <v>0.32896170000000002</v>
      </c>
      <c r="G133" s="20">
        <v>40.897469999999998</v>
      </c>
      <c r="H133" s="20">
        <v>0.38531880000000002</v>
      </c>
      <c r="I133" s="20">
        <v>7.7721980000000004</v>
      </c>
      <c r="J133" s="20">
        <v>19.643891199999999</v>
      </c>
      <c r="K133" s="20">
        <v>15.28903</v>
      </c>
      <c r="L133" s="20">
        <v>11.362489</v>
      </c>
      <c r="N133" s="30"/>
    </row>
    <row r="134" spans="1:14" hidden="1" outlineLevel="3" collapsed="1" x14ac:dyDescent="0.4">
      <c r="A134" s="13">
        <v>3</v>
      </c>
      <c r="B134" s="16" t="s">
        <v>127</v>
      </c>
      <c r="C134" s="23">
        <v>30.734289</v>
      </c>
      <c r="D134" s="23">
        <v>2.9133920999999998</v>
      </c>
      <c r="E134" s="23">
        <v>62.27950589999999</v>
      </c>
      <c r="F134" s="23">
        <v>3.8346936000000005</v>
      </c>
      <c r="G134" s="23">
        <v>122.615059</v>
      </c>
      <c r="H134" s="23">
        <v>3.8054798000000001</v>
      </c>
      <c r="I134" s="23">
        <v>74.445018000000005</v>
      </c>
      <c r="J134" s="23">
        <v>723.3134252000001</v>
      </c>
      <c r="K134" s="23">
        <v>213.67364799999999</v>
      </c>
      <c r="L134" s="23">
        <v>97.909877000000009</v>
      </c>
      <c r="N134" s="30"/>
    </row>
    <row r="135" spans="1:14" hidden="1" outlineLevel="4" x14ac:dyDescent="0.4">
      <c r="A135" s="13">
        <v>4</v>
      </c>
      <c r="B135" s="17" t="s">
        <v>128</v>
      </c>
      <c r="C135" s="20">
        <v>2.5254889999999999</v>
      </c>
      <c r="D135" s="20">
        <v>0.20089660000000001</v>
      </c>
      <c r="E135" s="20">
        <v>2.3257279999999998</v>
      </c>
      <c r="F135" s="20">
        <v>0.31104710000000002</v>
      </c>
      <c r="G135" s="20">
        <v>2.3075030000000001</v>
      </c>
      <c r="H135" s="20">
        <v>0.34433580000000003</v>
      </c>
      <c r="I135" s="20">
        <v>2.7412589999999999</v>
      </c>
      <c r="J135" s="20">
        <v>4.5844141999999994</v>
      </c>
      <c r="K135" s="20">
        <v>9.214162</v>
      </c>
      <c r="L135" s="20">
        <v>5.6720649999999999</v>
      </c>
      <c r="N135" s="30"/>
    </row>
    <row r="136" spans="1:14" hidden="1" outlineLevel="4" x14ac:dyDescent="0.4">
      <c r="A136" s="13">
        <v>4</v>
      </c>
      <c r="B136" s="17" t="s">
        <v>129</v>
      </c>
      <c r="C136" s="20">
        <v>2.7150159999999999</v>
      </c>
      <c r="D136" s="20">
        <v>0.2579494</v>
      </c>
      <c r="E136" s="20">
        <v>2.38829</v>
      </c>
      <c r="F136" s="20">
        <v>0.34529330000000003</v>
      </c>
      <c r="G136" s="20">
        <v>5.3748589999999998</v>
      </c>
      <c r="H136" s="20">
        <v>0.33960780000000002</v>
      </c>
      <c r="I136" s="20">
        <v>4.1388090000000002</v>
      </c>
      <c r="J136" s="20">
        <v>8.5729293000000002</v>
      </c>
      <c r="K136" s="20">
        <v>10.060771000000001</v>
      </c>
      <c r="L136" s="20">
        <v>6.1299930000000007</v>
      </c>
      <c r="N136" s="30"/>
    </row>
    <row r="137" spans="1:14" hidden="1" outlineLevel="4" x14ac:dyDescent="0.4">
      <c r="A137" s="13">
        <v>4</v>
      </c>
      <c r="B137" s="17" t="s">
        <v>130</v>
      </c>
      <c r="C137" s="20">
        <v>1.9716370000000001</v>
      </c>
      <c r="D137" s="20">
        <v>0.17984320000000001</v>
      </c>
      <c r="E137" s="20">
        <v>1.7206877999999999</v>
      </c>
      <c r="F137" s="20">
        <v>0.2537702</v>
      </c>
      <c r="G137" s="20">
        <v>4.5573430000000004</v>
      </c>
      <c r="H137" s="20">
        <v>0.26385310000000001</v>
      </c>
      <c r="I137" s="20">
        <v>3.1377680000000003</v>
      </c>
      <c r="J137" s="20">
        <v>45.115608799999997</v>
      </c>
      <c r="K137" s="20">
        <v>11.392854</v>
      </c>
      <c r="L137" s="20">
        <v>5.286016</v>
      </c>
      <c r="N137" s="30"/>
    </row>
    <row r="138" spans="1:14" hidden="1" outlineLevel="4" x14ac:dyDescent="0.4">
      <c r="A138" s="13">
        <v>4</v>
      </c>
      <c r="B138" s="17" t="s">
        <v>131</v>
      </c>
      <c r="C138" s="20">
        <v>2.238823</v>
      </c>
      <c r="D138" s="20">
        <v>0.19777249999999999</v>
      </c>
      <c r="E138" s="20">
        <v>1.5732227999999999</v>
      </c>
      <c r="F138" s="20">
        <v>0.28178059999999999</v>
      </c>
      <c r="G138" s="20">
        <v>2.9659810000000002</v>
      </c>
      <c r="H138" s="20">
        <v>0.30602279999999998</v>
      </c>
      <c r="I138" s="20">
        <v>3.7029330000000003</v>
      </c>
      <c r="J138" s="20">
        <v>10.9205326</v>
      </c>
      <c r="K138" s="20">
        <v>11.078631999999999</v>
      </c>
      <c r="L138" s="20">
        <v>5.814603</v>
      </c>
      <c r="N138" s="30"/>
    </row>
    <row r="139" spans="1:14" hidden="1" outlineLevel="4" x14ac:dyDescent="0.4">
      <c r="A139" s="13">
        <v>4</v>
      </c>
      <c r="B139" s="17" t="s">
        <v>132</v>
      </c>
      <c r="C139" s="20">
        <v>1.776607</v>
      </c>
      <c r="D139" s="20">
        <v>0.18326809999999999</v>
      </c>
      <c r="E139" s="20">
        <v>1.641464</v>
      </c>
      <c r="F139" s="20">
        <v>0.25551580000000002</v>
      </c>
      <c r="G139" s="20">
        <v>1.9072229999999999</v>
      </c>
      <c r="H139" s="20">
        <v>0.21508389999999999</v>
      </c>
      <c r="I139" s="20">
        <v>2.4768350000000003</v>
      </c>
      <c r="J139" s="20">
        <v>3.9635253000000006</v>
      </c>
      <c r="K139" s="20">
        <v>7.0278209999999994</v>
      </c>
      <c r="L139" s="20">
        <v>5.3211149999999998</v>
      </c>
      <c r="N139" s="30"/>
    </row>
    <row r="140" spans="1:14" hidden="1" outlineLevel="4" x14ac:dyDescent="0.4">
      <c r="A140" s="13">
        <v>4</v>
      </c>
      <c r="B140" s="17" t="s">
        <v>133</v>
      </c>
      <c r="C140" s="20">
        <v>2.274826</v>
      </c>
      <c r="D140" s="20">
        <v>0.20944589999999999</v>
      </c>
      <c r="E140" s="20">
        <v>1.7123922</v>
      </c>
      <c r="F140" s="20">
        <v>0.29523690000000002</v>
      </c>
      <c r="G140" s="20">
        <v>2.486631</v>
      </c>
      <c r="H140" s="20">
        <v>0.28659620000000002</v>
      </c>
      <c r="I140" s="20">
        <v>3.3168280000000001</v>
      </c>
      <c r="J140" s="20">
        <v>4.7839866999999998</v>
      </c>
      <c r="K140" s="20">
        <v>8.035774</v>
      </c>
      <c r="L140" s="20">
        <v>6.397697</v>
      </c>
      <c r="N140" s="30"/>
    </row>
    <row r="141" spans="1:14" hidden="1" outlineLevel="4" x14ac:dyDescent="0.4">
      <c r="A141" s="13">
        <v>4</v>
      </c>
      <c r="B141" s="17" t="s">
        <v>134</v>
      </c>
      <c r="C141" s="20">
        <v>2.559361</v>
      </c>
      <c r="D141" s="20">
        <v>0.38202589999999997</v>
      </c>
      <c r="E141" s="20">
        <v>3.1432159999999998</v>
      </c>
      <c r="F141" s="20">
        <v>0.33062219999999998</v>
      </c>
      <c r="G141" s="20">
        <v>10.343859999999999</v>
      </c>
      <c r="H141" s="20">
        <v>0.34421030000000002</v>
      </c>
      <c r="I141" s="20">
        <v>5.6875420000000005</v>
      </c>
      <c r="J141" s="20">
        <v>389.04533150000003</v>
      </c>
      <c r="K141" s="20">
        <v>35.851329999999997</v>
      </c>
      <c r="L141" s="20">
        <v>7.6287500000000001</v>
      </c>
      <c r="N141" s="30"/>
    </row>
    <row r="142" spans="1:14" hidden="1" outlineLevel="4" x14ac:dyDescent="0.4">
      <c r="A142" s="13">
        <v>4</v>
      </c>
      <c r="B142" s="17" t="s">
        <v>135</v>
      </c>
      <c r="C142" s="20">
        <v>2.1976499999999999</v>
      </c>
      <c r="D142" s="20">
        <v>0.23291239999999999</v>
      </c>
      <c r="E142" s="20">
        <v>3.9092310000000001</v>
      </c>
      <c r="F142" s="20">
        <v>0.29033540000000002</v>
      </c>
      <c r="G142" s="20">
        <v>17.995100000000001</v>
      </c>
      <c r="H142" s="20">
        <v>0.2462811</v>
      </c>
      <c r="I142" s="20">
        <v>10.367418000000001</v>
      </c>
      <c r="J142" s="20">
        <v>95.105991400000008</v>
      </c>
      <c r="K142" s="20">
        <v>19.511853000000002</v>
      </c>
      <c r="L142" s="20">
        <v>7.2924150000000001</v>
      </c>
      <c r="N142" s="30"/>
    </row>
    <row r="143" spans="1:14" hidden="1" outlineLevel="4" x14ac:dyDescent="0.4">
      <c r="A143" s="13">
        <v>4</v>
      </c>
      <c r="B143" s="17" t="s">
        <v>136</v>
      </c>
      <c r="C143" s="20">
        <v>1.9203250000000001</v>
      </c>
      <c r="D143" s="20">
        <v>0.2155309</v>
      </c>
      <c r="E143" s="20">
        <v>1.5795580999999999</v>
      </c>
      <c r="F143" s="20">
        <v>0.29792079999999999</v>
      </c>
      <c r="G143" s="20">
        <v>2.6563490000000001</v>
      </c>
      <c r="H143" s="20">
        <v>0.21434329999999999</v>
      </c>
      <c r="I143" s="20">
        <v>3.0109190000000003</v>
      </c>
      <c r="J143" s="20">
        <v>5.010807999999999</v>
      </c>
      <c r="K143" s="20">
        <v>8.0624020000000005</v>
      </c>
      <c r="L143" s="20">
        <v>6.1555800000000005</v>
      </c>
      <c r="N143" s="30"/>
    </row>
    <row r="144" spans="1:14" hidden="1" outlineLevel="4" x14ac:dyDescent="0.4">
      <c r="A144" s="13">
        <v>4</v>
      </c>
      <c r="B144" s="17" t="s">
        <v>137</v>
      </c>
      <c r="C144" s="20">
        <v>2.5778850000000002</v>
      </c>
      <c r="D144" s="20">
        <v>0.2113881</v>
      </c>
      <c r="E144" s="20">
        <v>2.9997639999999999</v>
      </c>
      <c r="F144" s="20">
        <v>0.2981203</v>
      </c>
      <c r="G144" s="20">
        <v>19.764749999999999</v>
      </c>
      <c r="H144" s="20">
        <v>0.32372299999999998</v>
      </c>
      <c r="I144" s="20">
        <v>5.5726570000000004</v>
      </c>
      <c r="J144" s="20">
        <v>51.7078834</v>
      </c>
      <c r="K144" s="20">
        <v>31.878349</v>
      </c>
      <c r="L144" s="20">
        <v>6.5120440000000004</v>
      </c>
      <c r="N144" s="30"/>
    </row>
    <row r="145" spans="1:14" hidden="1" outlineLevel="4" x14ac:dyDescent="0.4">
      <c r="A145" s="13">
        <v>4</v>
      </c>
      <c r="B145" s="17" t="s">
        <v>138</v>
      </c>
      <c r="C145" s="20">
        <v>4.6796660000000001</v>
      </c>
      <c r="D145" s="20">
        <v>0.37271769999999999</v>
      </c>
      <c r="E145" s="20">
        <v>25.70552</v>
      </c>
      <c r="F145" s="20">
        <v>0.5430895</v>
      </c>
      <c r="G145" s="20">
        <v>14.534789999999999</v>
      </c>
      <c r="H145" s="20">
        <v>0.60492299999999999</v>
      </c>
      <c r="I145" s="20">
        <v>9.9311600000000002</v>
      </c>
      <c r="J145" s="20">
        <v>47.999003000000002</v>
      </c>
      <c r="K145" s="20">
        <v>22.076830000000001</v>
      </c>
      <c r="L145" s="20">
        <v>16.186958000000001</v>
      </c>
      <c r="N145" s="30"/>
    </row>
    <row r="146" spans="1:14" hidden="1" outlineLevel="4" x14ac:dyDescent="0.4">
      <c r="A146" s="13">
        <v>4</v>
      </c>
      <c r="B146" s="17" t="s">
        <v>218</v>
      </c>
      <c r="C146" s="20" t="s">
        <v>220</v>
      </c>
      <c r="D146" s="20" t="s">
        <v>220</v>
      </c>
      <c r="E146" s="20" t="s">
        <v>220</v>
      </c>
      <c r="F146" s="20" t="s">
        <v>220</v>
      </c>
      <c r="G146" s="20" t="s">
        <v>220</v>
      </c>
      <c r="H146" s="20" t="s">
        <v>220</v>
      </c>
      <c r="I146" s="20" t="s">
        <v>220</v>
      </c>
      <c r="J146" s="20" t="s">
        <v>220</v>
      </c>
      <c r="K146" s="20" t="s">
        <v>220</v>
      </c>
      <c r="L146" s="20" t="s">
        <v>220</v>
      </c>
      <c r="N146" s="30"/>
    </row>
    <row r="147" spans="1:14" hidden="1" outlineLevel="4" x14ac:dyDescent="0.4">
      <c r="A147" s="13">
        <v>4</v>
      </c>
      <c r="B147" s="17" t="s">
        <v>139</v>
      </c>
      <c r="C147" s="20">
        <v>3.2970039999999998</v>
      </c>
      <c r="D147" s="20">
        <v>0.26964139999999998</v>
      </c>
      <c r="E147" s="20">
        <v>13.580432</v>
      </c>
      <c r="F147" s="20">
        <v>0.33196150000000002</v>
      </c>
      <c r="G147" s="20">
        <v>37.720669999999998</v>
      </c>
      <c r="H147" s="20">
        <v>0.31649949999999999</v>
      </c>
      <c r="I147" s="20">
        <v>20.360890000000001</v>
      </c>
      <c r="J147" s="20">
        <v>56.503411</v>
      </c>
      <c r="K147" s="20">
        <v>39.482869999999998</v>
      </c>
      <c r="L147" s="20">
        <v>19.512640999999999</v>
      </c>
      <c r="N147" s="30"/>
    </row>
    <row r="148" spans="1:14" hidden="1" outlineLevel="4" x14ac:dyDescent="0.4">
      <c r="A148" s="13">
        <v>4</v>
      </c>
      <c r="B148" s="17" t="s">
        <v>219</v>
      </c>
      <c r="C148" s="20" t="s">
        <v>220</v>
      </c>
      <c r="D148" s="20" t="s">
        <v>220</v>
      </c>
      <c r="E148" s="20" t="s">
        <v>220</v>
      </c>
      <c r="F148" s="20" t="s">
        <v>220</v>
      </c>
      <c r="G148" s="20" t="s">
        <v>220</v>
      </c>
      <c r="H148" s="20" t="s">
        <v>220</v>
      </c>
      <c r="I148" s="20" t="s">
        <v>220</v>
      </c>
      <c r="J148" s="20" t="s">
        <v>220</v>
      </c>
      <c r="K148" s="20" t="s">
        <v>220</v>
      </c>
      <c r="L148" s="20" t="s">
        <v>220</v>
      </c>
      <c r="N148" s="30"/>
    </row>
    <row r="149" spans="1:14" outlineLevel="2" x14ac:dyDescent="0.4">
      <c r="A149" s="13">
        <v>2</v>
      </c>
      <c r="B149" s="37" t="s">
        <v>140</v>
      </c>
      <c r="C149" s="38">
        <v>5858.0607280000113</v>
      </c>
      <c r="D149" s="38">
        <v>685.40320950000023</v>
      </c>
      <c r="E149" s="38">
        <v>18442.729781099595</v>
      </c>
      <c r="F149" s="38">
        <v>272.07389240000066</v>
      </c>
      <c r="G149" s="38">
        <v>98295.396175999951</v>
      </c>
      <c r="H149" s="38">
        <v>51.535034399999859</v>
      </c>
      <c r="I149" s="38">
        <v>32369.004791999934</v>
      </c>
      <c r="J149" s="38">
        <v>80958.134792000055</v>
      </c>
      <c r="K149" s="38">
        <v>59529.418122999836</v>
      </c>
      <c r="L149" s="38">
        <v>44496.598129000049</v>
      </c>
      <c r="N149" s="30"/>
    </row>
    <row r="150" spans="1:14" outlineLevel="3" collapsed="1" x14ac:dyDescent="0.4">
      <c r="A150" s="13">
        <v>3</v>
      </c>
      <c r="B150" s="16" t="s">
        <v>141</v>
      </c>
      <c r="C150" s="23">
        <v>113.199759</v>
      </c>
      <c r="D150" s="23">
        <v>10.9603497</v>
      </c>
      <c r="E150" s="23">
        <v>2281.5820919999996</v>
      </c>
      <c r="F150" s="23">
        <v>7.4696298999999993</v>
      </c>
      <c r="G150" s="23">
        <v>4816.5969480000003</v>
      </c>
      <c r="H150" s="23">
        <v>4.8244203999999993</v>
      </c>
      <c r="I150" s="23">
        <v>4115.9885159999994</v>
      </c>
      <c r="J150" s="23">
        <v>4718.9061363000001</v>
      </c>
      <c r="K150" s="23">
        <v>10791.251441</v>
      </c>
      <c r="L150" s="23">
        <v>1595.529002</v>
      </c>
      <c r="N150" s="30"/>
    </row>
    <row r="151" spans="1:14" hidden="1" outlineLevel="4" x14ac:dyDescent="0.4">
      <c r="A151" s="13">
        <v>4</v>
      </c>
      <c r="B151" s="17" t="s">
        <v>142</v>
      </c>
      <c r="C151" s="20">
        <v>3.3207420000000001</v>
      </c>
      <c r="D151" s="20">
        <v>0.28546270000000001</v>
      </c>
      <c r="E151" s="20">
        <v>25.77421</v>
      </c>
      <c r="F151" s="20">
        <v>0.32925729999999997</v>
      </c>
      <c r="G151" s="20">
        <v>47.920499999999997</v>
      </c>
      <c r="H151" s="20">
        <v>0.28920940000000001</v>
      </c>
      <c r="I151" s="20">
        <v>15.815090000000001</v>
      </c>
      <c r="J151" s="20">
        <v>81.504504999999995</v>
      </c>
      <c r="K151" s="20">
        <v>43.418170000000003</v>
      </c>
      <c r="L151" s="20">
        <v>25.884059999999998</v>
      </c>
      <c r="N151" s="30"/>
    </row>
    <row r="152" spans="1:14" hidden="1" outlineLevel="4" x14ac:dyDescent="0.4">
      <c r="A152" s="13">
        <v>4</v>
      </c>
      <c r="B152" s="17" t="s">
        <v>143</v>
      </c>
      <c r="C152" s="20">
        <v>2.3482349999999999</v>
      </c>
      <c r="D152" s="20">
        <v>0.25933970000000001</v>
      </c>
      <c r="E152" s="20">
        <v>9.4658680000000004</v>
      </c>
      <c r="F152" s="20">
        <v>0.31015860000000001</v>
      </c>
      <c r="G152" s="20">
        <v>16.275649999999999</v>
      </c>
      <c r="H152" s="20">
        <v>0.143565</v>
      </c>
      <c r="I152" s="20">
        <v>9.3459009999999996</v>
      </c>
      <c r="J152" s="20">
        <v>41.561869999999999</v>
      </c>
      <c r="K152" s="20">
        <v>81.124099999999999</v>
      </c>
      <c r="L152" s="20">
        <v>14.769848</v>
      </c>
      <c r="N152" s="30"/>
    </row>
    <row r="153" spans="1:14" hidden="1" outlineLevel="4" x14ac:dyDescent="0.4">
      <c r="A153" s="13">
        <v>4</v>
      </c>
      <c r="B153" s="17" t="s">
        <v>144</v>
      </c>
      <c r="C153" s="20">
        <v>2.6057929999999998</v>
      </c>
      <c r="D153" s="20">
        <v>0.2473754</v>
      </c>
      <c r="E153" s="20">
        <v>25.253599000000001</v>
      </c>
      <c r="F153" s="20">
        <v>0.28352470000000002</v>
      </c>
      <c r="G153" s="20">
        <v>44.607210000000002</v>
      </c>
      <c r="H153" s="20">
        <v>0.2360468</v>
      </c>
      <c r="I153" s="20">
        <v>27.956474</v>
      </c>
      <c r="J153" s="20">
        <v>24.327868899999999</v>
      </c>
      <c r="K153" s="20">
        <v>153.32920999999999</v>
      </c>
      <c r="L153" s="20">
        <v>8.944821000000001</v>
      </c>
      <c r="N153" s="30"/>
    </row>
    <row r="154" spans="1:14" hidden="1" outlineLevel="4" x14ac:dyDescent="0.4">
      <c r="A154" s="13">
        <v>4</v>
      </c>
      <c r="B154" s="17" t="s">
        <v>145</v>
      </c>
      <c r="C154" s="20">
        <v>15.25155</v>
      </c>
      <c r="D154" s="20">
        <v>1.890123</v>
      </c>
      <c r="E154" s="20">
        <v>510.74520000000001</v>
      </c>
      <c r="F154" s="20">
        <v>1.0300119999999999</v>
      </c>
      <c r="G154" s="20">
        <v>381.5247</v>
      </c>
      <c r="H154" s="20">
        <v>0.65491639999999995</v>
      </c>
      <c r="I154" s="20">
        <v>172.21528000000001</v>
      </c>
      <c r="J154" s="20">
        <v>680.89476000000002</v>
      </c>
      <c r="K154" s="20">
        <v>1712.1778999999999</v>
      </c>
      <c r="L154" s="20">
        <v>526.72550000000001</v>
      </c>
      <c r="N154" s="30"/>
    </row>
    <row r="155" spans="1:14" hidden="1" outlineLevel="4" x14ac:dyDescent="0.4">
      <c r="A155" s="13">
        <v>4</v>
      </c>
      <c r="B155" s="17" t="s">
        <v>146</v>
      </c>
      <c r="C155" s="20">
        <v>1.622952</v>
      </c>
      <c r="D155" s="20">
        <v>0.1820321</v>
      </c>
      <c r="E155" s="20">
        <v>4.6102449999999999</v>
      </c>
      <c r="F155" s="20">
        <v>0.24308850000000001</v>
      </c>
      <c r="G155" s="20">
        <v>4.4373360000000002</v>
      </c>
      <c r="H155" s="20">
        <v>0.18151619999999999</v>
      </c>
      <c r="I155" s="20">
        <v>3.9459419999999996</v>
      </c>
      <c r="J155" s="20">
        <v>6.1074958000000006</v>
      </c>
      <c r="K155" s="20">
        <v>9.5435580000000009</v>
      </c>
      <c r="L155" s="20">
        <v>5.4463209999999993</v>
      </c>
      <c r="N155" s="30"/>
    </row>
    <row r="156" spans="1:14" hidden="1" outlineLevel="4" x14ac:dyDescent="0.4">
      <c r="A156" s="13">
        <v>4</v>
      </c>
      <c r="B156" s="17" t="s">
        <v>147</v>
      </c>
      <c r="C156" s="20">
        <v>4.4032150000000003</v>
      </c>
      <c r="D156" s="20">
        <v>0.57465840000000001</v>
      </c>
      <c r="E156" s="20">
        <v>25.968669999999999</v>
      </c>
      <c r="F156" s="20">
        <v>0.51101490000000005</v>
      </c>
      <c r="G156" s="20">
        <v>165.89259999999999</v>
      </c>
      <c r="H156" s="20">
        <v>0.28119060000000001</v>
      </c>
      <c r="I156" s="20">
        <v>190.26500000000001</v>
      </c>
      <c r="J156" s="20">
        <v>111.015557</v>
      </c>
      <c r="K156" s="20">
        <v>1238.8546000000001</v>
      </c>
      <c r="L156" s="20">
        <v>81.835360000000009</v>
      </c>
      <c r="N156" s="30"/>
    </row>
    <row r="157" spans="1:14" hidden="1" outlineLevel="4" x14ac:dyDescent="0.4">
      <c r="A157" s="13">
        <v>4</v>
      </c>
      <c r="B157" s="17" t="s">
        <v>148</v>
      </c>
      <c r="C157" s="20">
        <v>2.019056</v>
      </c>
      <c r="D157" s="20">
        <v>0.19991929999999999</v>
      </c>
      <c r="E157" s="20">
        <v>4.8125799999999996</v>
      </c>
      <c r="F157" s="20">
        <v>0.27883750000000002</v>
      </c>
      <c r="G157" s="20">
        <v>2.139392</v>
      </c>
      <c r="H157" s="20">
        <v>0.28895349999999997</v>
      </c>
      <c r="I157" s="20">
        <v>2.7429230000000002</v>
      </c>
      <c r="J157" s="20">
        <v>4.3890725999999995</v>
      </c>
      <c r="K157" s="20">
        <v>7.521033000000001</v>
      </c>
      <c r="L157" s="20">
        <v>5.7859720000000001</v>
      </c>
      <c r="N157" s="30"/>
    </row>
    <row r="158" spans="1:14" hidden="1" outlineLevel="4" x14ac:dyDescent="0.4">
      <c r="A158" s="13">
        <v>4</v>
      </c>
      <c r="B158" s="17" t="s">
        <v>149</v>
      </c>
      <c r="C158" s="20">
        <v>4.8734859999999998</v>
      </c>
      <c r="D158" s="20">
        <v>0.47474290000000002</v>
      </c>
      <c r="E158" s="20">
        <v>39.843800000000002</v>
      </c>
      <c r="F158" s="20">
        <v>0.37459330000000002</v>
      </c>
      <c r="G158" s="20">
        <v>104.2694</v>
      </c>
      <c r="H158" s="20">
        <v>0.2457617</v>
      </c>
      <c r="I158" s="20">
        <v>140.82587000000001</v>
      </c>
      <c r="J158" s="20">
        <v>260.51898599999998</v>
      </c>
      <c r="K158" s="20">
        <v>259.4991</v>
      </c>
      <c r="L158" s="20">
        <v>58.930980000000005</v>
      </c>
      <c r="N158" s="30"/>
    </row>
    <row r="159" spans="1:14" hidden="1" outlineLevel="4" x14ac:dyDescent="0.4">
      <c r="A159" s="13">
        <v>4</v>
      </c>
      <c r="B159" s="17" t="s">
        <v>150</v>
      </c>
      <c r="C159" s="20">
        <v>29.401230000000002</v>
      </c>
      <c r="D159" s="20">
        <v>2.463298</v>
      </c>
      <c r="E159" s="20">
        <v>1178.6205</v>
      </c>
      <c r="F159" s="20">
        <v>0.92443189999999997</v>
      </c>
      <c r="G159" s="20">
        <v>1049.2850000000001</v>
      </c>
      <c r="H159" s="20">
        <v>0.50095990000000001</v>
      </c>
      <c r="I159" s="20">
        <v>1435.7992999999999</v>
      </c>
      <c r="J159" s="20">
        <v>1884.7776800000001</v>
      </c>
      <c r="K159" s="20">
        <v>1920.2692999999999</v>
      </c>
      <c r="L159" s="20">
        <v>462.29840000000002</v>
      </c>
      <c r="N159" s="30"/>
    </row>
    <row r="160" spans="1:14" hidden="1" outlineLevel="4" x14ac:dyDescent="0.4">
      <c r="A160" s="13">
        <v>4</v>
      </c>
      <c r="B160" s="17" t="s">
        <v>151</v>
      </c>
      <c r="C160" s="20">
        <v>2.8357570000000001</v>
      </c>
      <c r="D160" s="20">
        <v>0.30694189999999999</v>
      </c>
      <c r="E160" s="20">
        <v>17.710440999999999</v>
      </c>
      <c r="F160" s="20">
        <v>0.31471440000000001</v>
      </c>
      <c r="G160" s="20">
        <v>40.705770000000001</v>
      </c>
      <c r="H160" s="20">
        <v>0.267239</v>
      </c>
      <c r="I160" s="20">
        <v>12.845936</v>
      </c>
      <c r="J160" s="20">
        <v>59.014368000000005</v>
      </c>
      <c r="K160" s="20">
        <v>42.408069999999995</v>
      </c>
      <c r="L160" s="20">
        <v>31.234870000000001</v>
      </c>
      <c r="N160" s="30"/>
    </row>
    <row r="161" spans="1:14" hidden="1" outlineLevel="4" x14ac:dyDescent="0.4">
      <c r="A161" s="13">
        <v>4</v>
      </c>
      <c r="B161" s="17" t="s">
        <v>152</v>
      </c>
      <c r="C161" s="20">
        <v>25.471509999999999</v>
      </c>
      <c r="D161" s="20">
        <v>1.8961509999999999</v>
      </c>
      <c r="E161" s="20">
        <v>187.42449999999999</v>
      </c>
      <c r="F161" s="20">
        <v>1.1858690000000001</v>
      </c>
      <c r="G161" s="20">
        <v>2228.4960000000001</v>
      </c>
      <c r="H161" s="20">
        <v>0.99177990000000005</v>
      </c>
      <c r="I161" s="20">
        <v>163.80508</v>
      </c>
      <c r="J161" s="20">
        <v>764.76555599999995</v>
      </c>
      <c r="K161" s="20">
        <v>417.2602</v>
      </c>
      <c r="L161" s="20">
        <v>75.897320000000008</v>
      </c>
      <c r="N161" s="30"/>
    </row>
    <row r="162" spans="1:14" hidden="1" outlineLevel="4" x14ac:dyDescent="0.4">
      <c r="A162" s="13">
        <v>4</v>
      </c>
      <c r="B162" s="17" t="s">
        <v>153</v>
      </c>
      <c r="C162" s="20">
        <v>16.776009999999999</v>
      </c>
      <c r="D162" s="20">
        <v>1.8633550000000001</v>
      </c>
      <c r="E162" s="20">
        <v>245.81812000000002</v>
      </c>
      <c r="F162" s="20">
        <v>1.304697</v>
      </c>
      <c r="G162" s="20">
        <v>711.30960000000005</v>
      </c>
      <c r="H162" s="20">
        <v>0.59698620000000002</v>
      </c>
      <c r="I162" s="20">
        <v>1931.7453</v>
      </c>
      <c r="J162" s="20">
        <v>767.83233999999993</v>
      </c>
      <c r="K162" s="20">
        <v>4203.9220000000005</v>
      </c>
      <c r="L162" s="20">
        <v>270.75920000000002</v>
      </c>
      <c r="N162" s="30"/>
    </row>
    <row r="163" spans="1:14" hidden="1" outlineLevel="4" x14ac:dyDescent="0.4">
      <c r="A163" s="13">
        <v>4</v>
      </c>
      <c r="B163" s="17" t="s">
        <v>154</v>
      </c>
      <c r="C163" s="20">
        <v>2.2702230000000001</v>
      </c>
      <c r="D163" s="20">
        <v>0.31695030000000002</v>
      </c>
      <c r="E163" s="20">
        <v>5.5343590000000003</v>
      </c>
      <c r="F163" s="20">
        <v>0.37943080000000001</v>
      </c>
      <c r="G163" s="20">
        <v>19.733789999999999</v>
      </c>
      <c r="H163" s="20">
        <v>0.1462958</v>
      </c>
      <c r="I163" s="20">
        <v>8.6804199999999998</v>
      </c>
      <c r="J163" s="20">
        <v>32.196077000000002</v>
      </c>
      <c r="K163" s="20">
        <v>701.92419999999993</v>
      </c>
      <c r="L163" s="20">
        <v>27.016349999999999</v>
      </c>
      <c r="N163" s="30"/>
    </row>
    <row r="164" spans="1:14" outlineLevel="3" collapsed="1" x14ac:dyDescent="0.4">
      <c r="A164" s="13">
        <v>3</v>
      </c>
      <c r="B164" s="16" t="s">
        <v>155</v>
      </c>
      <c r="C164" s="23">
        <v>5744.8609690000158</v>
      </c>
      <c r="D164" s="23">
        <v>674.4428597999995</v>
      </c>
      <c r="E164" s="23">
        <v>16161.147689099889</v>
      </c>
      <c r="F164" s="23">
        <v>264.60426250000091</v>
      </c>
      <c r="G164" s="23">
        <v>93478.799227999989</v>
      </c>
      <c r="H164" s="23">
        <v>46.710613999999623</v>
      </c>
      <c r="I164" s="23">
        <v>28253.016275999835</v>
      </c>
      <c r="J164" s="23">
        <v>76239.22865569999</v>
      </c>
      <c r="K164" s="23">
        <v>48738.166682000272</v>
      </c>
      <c r="L164" s="23">
        <v>42901.069126999995</v>
      </c>
      <c r="N164" s="30"/>
    </row>
    <row r="165" spans="1:14" hidden="1" outlineLevel="4" x14ac:dyDescent="0.4">
      <c r="A165" s="13">
        <v>4</v>
      </c>
      <c r="B165" s="17" t="s">
        <v>156</v>
      </c>
      <c r="C165" s="20">
        <v>236.1352</v>
      </c>
      <c r="D165" s="20">
        <v>91.917310000000001</v>
      </c>
      <c r="E165" s="20">
        <v>2974.1570000000002</v>
      </c>
      <c r="F165" s="20">
        <v>16.717559999999999</v>
      </c>
      <c r="G165" s="20">
        <v>16218.77</v>
      </c>
      <c r="H165" s="20">
        <v>5.6387150000000004</v>
      </c>
      <c r="I165" s="20">
        <v>4069.7201</v>
      </c>
      <c r="J165" s="20">
        <v>11823.11139</v>
      </c>
      <c r="K165" s="20">
        <v>10604.146000000001</v>
      </c>
      <c r="L165" s="20">
        <v>7754.8459999999995</v>
      </c>
      <c r="N165" s="30"/>
    </row>
    <row r="166" spans="1:14" hidden="1" outlineLevel="4" x14ac:dyDescent="0.4">
      <c r="A166" s="13">
        <v>4</v>
      </c>
      <c r="B166" s="17" t="s">
        <v>157</v>
      </c>
      <c r="C166" s="20">
        <v>117.9667</v>
      </c>
      <c r="D166" s="20">
        <v>46.696959999999997</v>
      </c>
      <c r="E166" s="20">
        <v>429.69179999999994</v>
      </c>
      <c r="F166" s="20">
        <v>2.3788490000000002</v>
      </c>
      <c r="G166" s="20">
        <v>4451.2449999999999</v>
      </c>
      <c r="H166" s="20">
        <v>0.88847830000000005</v>
      </c>
      <c r="I166" s="20">
        <v>1970.3838000000001</v>
      </c>
      <c r="J166" s="20">
        <v>2719.66968</v>
      </c>
      <c r="K166" s="20">
        <v>2217.8216000000002</v>
      </c>
      <c r="L166" s="20">
        <v>1675.3005000000001</v>
      </c>
      <c r="N166" s="30"/>
    </row>
    <row r="167" spans="1:14" hidden="1" outlineLevel="4" x14ac:dyDescent="0.4">
      <c r="A167" s="13">
        <v>4</v>
      </c>
      <c r="B167" s="17" t="s">
        <v>158</v>
      </c>
      <c r="C167" s="20">
        <v>2.9843410000000001</v>
      </c>
      <c r="D167" s="20">
        <v>1.263223</v>
      </c>
      <c r="E167" s="20">
        <v>6.8792949999999999</v>
      </c>
      <c r="F167" s="20">
        <v>0.45218439999999999</v>
      </c>
      <c r="G167" s="20">
        <v>11.918799999999999</v>
      </c>
      <c r="H167" s="20">
        <v>0.38110759999999999</v>
      </c>
      <c r="I167" s="20">
        <v>6.3330970000000004</v>
      </c>
      <c r="J167" s="20">
        <v>13.377444000000001</v>
      </c>
      <c r="K167" s="20">
        <v>50.321950000000001</v>
      </c>
      <c r="L167" s="20">
        <v>10.966232999999999</v>
      </c>
      <c r="N167" s="30"/>
    </row>
    <row r="168" spans="1:14" hidden="1" outlineLevel="4" x14ac:dyDescent="0.4">
      <c r="A168" s="13">
        <v>4</v>
      </c>
      <c r="B168" s="17" t="s">
        <v>159</v>
      </c>
      <c r="C168" s="20">
        <v>136.61920000000001</v>
      </c>
      <c r="D168" s="20">
        <v>28.054359999999999</v>
      </c>
      <c r="E168" s="20">
        <v>2479.9083000000001</v>
      </c>
      <c r="F168" s="20">
        <v>4.6208200000000001</v>
      </c>
      <c r="G168" s="20">
        <v>5358.848</v>
      </c>
      <c r="H168" s="20">
        <v>2.4875959999999999</v>
      </c>
      <c r="I168" s="20">
        <v>3432.1315000000004</v>
      </c>
      <c r="J168" s="20">
        <v>4627.4235000000008</v>
      </c>
      <c r="K168" s="20">
        <v>5853.9369999999999</v>
      </c>
      <c r="L168" s="20">
        <v>4850.9849999999997</v>
      </c>
      <c r="N168" s="30"/>
    </row>
    <row r="169" spans="1:14" hidden="1" outlineLevel="4" x14ac:dyDescent="0.4">
      <c r="A169" s="13">
        <v>4</v>
      </c>
      <c r="B169" s="17" t="s">
        <v>160</v>
      </c>
      <c r="C169" s="20">
        <v>2.8852380000000002</v>
      </c>
      <c r="D169" s="20">
        <v>0.23898169999999999</v>
      </c>
      <c r="E169" s="20">
        <v>2.5384909999999996</v>
      </c>
      <c r="F169" s="20">
        <v>0.38165120000000002</v>
      </c>
      <c r="G169" s="20">
        <v>8.4054280000000006</v>
      </c>
      <c r="H169" s="20">
        <v>0.3208684</v>
      </c>
      <c r="I169" s="20">
        <v>4.5185960000000005</v>
      </c>
      <c r="J169" s="20">
        <v>85.198970299999999</v>
      </c>
      <c r="K169" s="20">
        <v>13.600999999999999</v>
      </c>
      <c r="L169" s="20">
        <v>8.17835</v>
      </c>
      <c r="N169" s="30"/>
    </row>
    <row r="170" spans="1:14" hidden="1" outlineLevel="4" x14ac:dyDescent="0.4">
      <c r="A170" s="13">
        <v>4</v>
      </c>
      <c r="B170" s="17" t="s">
        <v>161</v>
      </c>
      <c r="C170" s="20">
        <v>2.498551</v>
      </c>
      <c r="D170" s="20">
        <v>0.21574979999999999</v>
      </c>
      <c r="E170" s="20">
        <v>2.1673157999999999</v>
      </c>
      <c r="F170" s="20">
        <v>0.32381450000000001</v>
      </c>
      <c r="G170" s="20">
        <v>4.7134929999999997</v>
      </c>
      <c r="H170" s="20">
        <v>0.32835910000000001</v>
      </c>
      <c r="I170" s="20">
        <v>3.638693</v>
      </c>
      <c r="J170" s="20">
        <v>13.3254483</v>
      </c>
      <c r="K170" s="20">
        <v>10.31644</v>
      </c>
      <c r="L170" s="20">
        <v>6.4542079999999995</v>
      </c>
      <c r="N170" s="30"/>
    </row>
    <row r="171" spans="1:14" hidden="1" outlineLevel="4" x14ac:dyDescent="0.4">
      <c r="A171" s="13">
        <v>4</v>
      </c>
      <c r="B171" s="17" t="s">
        <v>162</v>
      </c>
      <c r="C171" s="20">
        <v>270.48289999999997</v>
      </c>
      <c r="D171" s="20">
        <v>85.531540000000007</v>
      </c>
      <c r="E171" s="20">
        <v>2198.6962000000003</v>
      </c>
      <c r="F171" s="20">
        <v>9.2937139999999996</v>
      </c>
      <c r="G171" s="20">
        <v>8115.4719999999998</v>
      </c>
      <c r="H171" s="20">
        <v>7.6797550000000001</v>
      </c>
      <c r="I171" s="20">
        <v>4911.7690000000002</v>
      </c>
      <c r="J171" s="20">
        <v>6250.5406299999995</v>
      </c>
      <c r="K171" s="20">
        <v>8109.8590000000004</v>
      </c>
      <c r="L171" s="20">
        <v>12064.583999999999</v>
      </c>
      <c r="N171" s="30"/>
    </row>
    <row r="172" spans="1:14" hidden="1" outlineLevel="4" x14ac:dyDescent="0.4">
      <c r="A172" s="13">
        <v>4</v>
      </c>
      <c r="B172" s="17" t="s">
        <v>163</v>
      </c>
      <c r="C172" s="20">
        <v>1.9562930000000001</v>
      </c>
      <c r="D172" s="20">
        <v>0.21050070000000001</v>
      </c>
      <c r="E172" s="20">
        <v>2.0216999000000002</v>
      </c>
      <c r="F172" s="20">
        <v>0.28990719999999998</v>
      </c>
      <c r="G172" s="20">
        <v>9.5673290000000009</v>
      </c>
      <c r="H172" s="20">
        <v>0.2247113</v>
      </c>
      <c r="I172" s="20">
        <v>3.0077889999999998</v>
      </c>
      <c r="J172" s="20">
        <v>9.4850552000000015</v>
      </c>
      <c r="K172" s="20">
        <v>8.0602280000000004</v>
      </c>
      <c r="L172" s="20">
        <v>6.0262690000000001</v>
      </c>
      <c r="N172" s="30"/>
    </row>
    <row r="173" spans="1:14" hidden="1" outlineLevel="4" x14ac:dyDescent="0.4">
      <c r="A173" s="13">
        <v>4</v>
      </c>
      <c r="B173" s="17" t="s">
        <v>164</v>
      </c>
      <c r="C173" s="20">
        <v>4.0933320000000002</v>
      </c>
      <c r="D173" s="20">
        <v>0.33517910000000001</v>
      </c>
      <c r="E173" s="20">
        <v>25.214948999999997</v>
      </c>
      <c r="F173" s="20">
        <v>0.32560119999999998</v>
      </c>
      <c r="G173" s="20">
        <v>227.8278</v>
      </c>
      <c r="H173" s="20">
        <v>0.27330569999999998</v>
      </c>
      <c r="I173" s="20">
        <v>11.419606999999999</v>
      </c>
      <c r="J173" s="20">
        <v>105.03887</v>
      </c>
      <c r="K173" s="20">
        <v>94.37679</v>
      </c>
      <c r="L173" s="20">
        <v>19.890900999999999</v>
      </c>
      <c r="N173" s="30"/>
    </row>
    <row r="174" spans="1:14" hidden="1" outlineLevel="4" x14ac:dyDescent="0.4">
      <c r="A174" s="13">
        <v>4</v>
      </c>
      <c r="B174" s="17" t="s">
        <v>165</v>
      </c>
      <c r="C174" s="20">
        <v>2.1173609999999998</v>
      </c>
      <c r="D174" s="20">
        <v>0.1985808</v>
      </c>
      <c r="E174" s="20">
        <v>1.4240652</v>
      </c>
      <c r="F174" s="20">
        <v>0.27996219999999999</v>
      </c>
      <c r="G174" s="20">
        <v>2.137095</v>
      </c>
      <c r="H174" s="20">
        <v>0.26152500000000001</v>
      </c>
      <c r="I174" s="20">
        <v>2.7104379999999999</v>
      </c>
      <c r="J174" s="20">
        <v>4.2679923999999998</v>
      </c>
      <c r="K174" s="20">
        <v>7.3570650000000004</v>
      </c>
      <c r="L174" s="20">
        <v>5.7297049999999992</v>
      </c>
      <c r="N174" s="30"/>
    </row>
    <row r="175" spans="1:14" hidden="1" outlineLevel="4" x14ac:dyDescent="0.4">
      <c r="A175" s="13">
        <v>4</v>
      </c>
      <c r="B175" s="17" t="s">
        <v>166</v>
      </c>
      <c r="C175" s="20">
        <v>119.4699</v>
      </c>
      <c r="D175" s="20">
        <v>10.84441</v>
      </c>
      <c r="E175" s="20">
        <v>693.66669999999999</v>
      </c>
      <c r="F175" s="20">
        <v>3.9678390000000001</v>
      </c>
      <c r="G175" s="20">
        <v>8505.8709999999992</v>
      </c>
      <c r="H175" s="20">
        <v>2.1944249999999998</v>
      </c>
      <c r="I175" s="20">
        <v>1042.6846</v>
      </c>
      <c r="J175" s="20">
        <v>3268.5517899999995</v>
      </c>
      <c r="K175" s="20">
        <v>2884.163</v>
      </c>
      <c r="L175" s="20">
        <v>495.74450000000002</v>
      </c>
      <c r="N175" s="30"/>
    </row>
    <row r="176" spans="1:14" hidden="1" outlineLevel="4" x14ac:dyDescent="0.4">
      <c r="A176" s="13">
        <v>4</v>
      </c>
      <c r="B176" s="17" t="s">
        <v>167</v>
      </c>
      <c r="C176" s="20">
        <v>33.439300000000003</v>
      </c>
      <c r="D176" s="20">
        <v>2.6275200000000001</v>
      </c>
      <c r="E176" s="20">
        <v>240.68013999999999</v>
      </c>
      <c r="F176" s="20">
        <v>2.8338890000000001</v>
      </c>
      <c r="G176" s="20">
        <v>1006.131</v>
      </c>
      <c r="H176" s="20">
        <v>2.2262270000000002</v>
      </c>
      <c r="I176" s="20">
        <v>1439.3053</v>
      </c>
      <c r="J176" s="20">
        <v>1283.5296800000001</v>
      </c>
      <c r="K176" s="20">
        <v>898.25040000000001</v>
      </c>
      <c r="L176" s="20">
        <v>370.03620000000001</v>
      </c>
      <c r="N176" s="30"/>
    </row>
    <row r="177" spans="1:14" hidden="1" outlineLevel="4" x14ac:dyDescent="0.4">
      <c r="A177" s="13">
        <v>4</v>
      </c>
      <c r="B177" s="17" t="s">
        <v>168</v>
      </c>
      <c r="C177" s="20">
        <v>2.8646419999999999</v>
      </c>
      <c r="D177" s="20">
        <v>0.22663369999999999</v>
      </c>
      <c r="E177" s="20">
        <v>1.9024964</v>
      </c>
      <c r="F177" s="20">
        <v>0.35328670000000001</v>
      </c>
      <c r="G177" s="20">
        <v>4.0647909999999996</v>
      </c>
      <c r="H177" s="20">
        <v>0.35401749999999998</v>
      </c>
      <c r="I177" s="20">
        <v>2.8963779999999999</v>
      </c>
      <c r="J177" s="20">
        <v>13.453667899999999</v>
      </c>
      <c r="K177" s="20">
        <v>16.089809000000002</v>
      </c>
      <c r="L177" s="20">
        <v>6.1378389999999996</v>
      </c>
      <c r="N177" s="30"/>
    </row>
    <row r="178" spans="1:14" hidden="1" outlineLevel="4" x14ac:dyDescent="0.4">
      <c r="A178" s="13">
        <v>4</v>
      </c>
      <c r="B178" s="17" t="s">
        <v>169</v>
      </c>
      <c r="C178" s="20">
        <v>2.4002249999999998</v>
      </c>
      <c r="D178" s="20">
        <v>0.21671689999999999</v>
      </c>
      <c r="E178" s="20">
        <v>2.1629008000000001</v>
      </c>
      <c r="F178" s="20">
        <v>0.3076545</v>
      </c>
      <c r="G178" s="20">
        <v>7.1461220000000001</v>
      </c>
      <c r="H178" s="20">
        <v>0.29827619999999999</v>
      </c>
      <c r="I178" s="20">
        <v>3.783874</v>
      </c>
      <c r="J178" s="20">
        <v>14.999967900000001</v>
      </c>
      <c r="K178" s="20">
        <v>16.810369999999999</v>
      </c>
      <c r="L178" s="20">
        <v>8.4664749999999991</v>
      </c>
      <c r="N178" s="30"/>
    </row>
    <row r="179" spans="1:14" hidden="1" outlineLevel="4" x14ac:dyDescent="0.4">
      <c r="A179" s="13">
        <v>4</v>
      </c>
      <c r="B179" s="17" t="s">
        <v>170</v>
      </c>
      <c r="C179" s="20">
        <v>6.9667209999999997</v>
      </c>
      <c r="D179" s="20">
        <v>0.67386579999999996</v>
      </c>
      <c r="E179" s="20">
        <v>155.54038</v>
      </c>
      <c r="F179" s="20">
        <v>0.42088110000000001</v>
      </c>
      <c r="G179" s="20">
        <v>1505.239</v>
      </c>
      <c r="H179" s="20">
        <v>0.40009640000000002</v>
      </c>
      <c r="I179" s="20">
        <v>54.336929999999995</v>
      </c>
      <c r="J179" s="20">
        <v>302.78130199999998</v>
      </c>
      <c r="K179" s="20">
        <v>463.05139999999994</v>
      </c>
      <c r="L179" s="20">
        <v>43.266620000000003</v>
      </c>
      <c r="N179" s="30"/>
    </row>
    <row r="180" spans="1:14" hidden="1" outlineLevel="4" x14ac:dyDescent="0.4">
      <c r="A180" s="13">
        <v>4</v>
      </c>
      <c r="B180" s="17" t="s">
        <v>171</v>
      </c>
      <c r="C180" s="20">
        <v>4.229095</v>
      </c>
      <c r="D180" s="20">
        <v>0.35830689999999998</v>
      </c>
      <c r="E180" s="20">
        <v>20.842555000000001</v>
      </c>
      <c r="F180" s="20">
        <v>0.32415729999999998</v>
      </c>
      <c r="G180" s="20">
        <v>234.9984</v>
      </c>
      <c r="H180" s="20">
        <v>0.29099120000000001</v>
      </c>
      <c r="I180" s="20">
        <v>44.798311999999996</v>
      </c>
      <c r="J180" s="20">
        <v>149.472813</v>
      </c>
      <c r="K180" s="20">
        <v>194.08784</v>
      </c>
      <c r="L180" s="20">
        <v>19.595256999999997</v>
      </c>
      <c r="N180" s="30"/>
    </row>
    <row r="181" spans="1:14" outlineLevel="3" x14ac:dyDescent="0.4">
      <c r="A181" s="13">
        <v>3</v>
      </c>
      <c r="B181" s="16" t="s">
        <v>172</v>
      </c>
      <c r="C181" s="23">
        <v>4797.7519700000003</v>
      </c>
      <c r="D181" s="23">
        <v>404.83302140000001</v>
      </c>
      <c r="E181" s="23">
        <v>6923.6534009999996</v>
      </c>
      <c r="F181" s="23">
        <v>221.33249119999999</v>
      </c>
      <c r="G181" s="23">
        <v>47806.44397</v>
      </c>
      <c r="H181" s="23">
        <v>22.4621593</v>
      </c>
      <c r="I181" s="23">
        <v>11249.578261999999</v>
      </c>
      <c r="J181" s="23">
        <v>45555.000454700006</v>
      </c>
      <c r="K181" s="23">
        <v>17295.916790000003</v>
      </c>
      <c r="L181" s="23">
        <v>15554.861069999999</v>
      </c>
      <c r="N181" s="30"/>
    </row>
    <row r="182" spans="1:14" outlineLevel="4" x14ac:dyDescent="0.4">
      <c r="A182" s="13">
        <v>4</v>
      </c>
      <c r="B182" s="17" t="s">
        <v>173</v>
      </c>
      <c r="C182" s="20">
        <v>0</v>
      </c>
      <c r="D182" s="20">
        <v>0.39987159999999999</v>
      </c>
      <c r="E182" s="20">
        <v>23.227285000000002</v>
      </c>
      <c r="F182" s="20">
        <v>0.44111400000000001</v>
      </c>
      <c r="G182" s="20">
        <v>54.641660000000002</v>
      </c>
      <c r="H182" s="20">
        <v>0.27181909999999998</v>
      </c>
      <c r="I182" s="20">
        <v>19.353617</v>
      </c>
      <c r="J182" s="20">
        <v>84.533486000000011</v>
      </c>
      <c r="K182" s="20">
        <v>823.86169999999993</v>
      </c>
      <c r="L182" s="20">
        <v>38.119660000000003</v>
      </c>
      <c r="N182" s="30"/>
    </row>
    <row r="183" spans="1:14" outlineLevel="4" x14ac:dyDescent="0.4">
      <c r="A183" s="13">
        <v>4</v>
      </c>
      <c r="B183" s="17" t="s">
        <v>174</v>
      </c>
      <c r="C183" s="20">
        <v>3.9148209999999999</v>
      </c>
      <c r="D183" s="20">
        <v>0</v>
      </c>
      <c r="E183" s="20">
        <v>3.4653209999999999</v>
      </c>
      <c r="F183" s="20">
        <v>1.120465</v>
      </c>
      <c r="G183" s="20">
        <v>324.10270000000003</v>
      </c>
      <c r="H183" s="20">
        <v>0.2156691</v>
      </c>
      <c r="I183" s="20">
        <v>5.1851029999999998</v>
      </c>
      <c r="J183" s="20">
        <v>72.337823599999993</v>
      </c>
      <c r="K183" s="20">
        <v>97.060490000000001</v>
      </c>
      <c r="L183" s="20">
        <v>64.819029999999998</v>
      </c>
      <c r="N183" s="30"/>
    </row>
    <row r="184" spans="1:14" outlineLevel="4" x14ac:dyDescent="0.4">
      <c r="A184" s="13">
        <v>4</v>
      </c>
      <c r="B184" s="17" t="s">
        <v>175</v>
      </c>
      <c r="C184" s="20">
        <v>421.19929999999999</v>
      </c>
      <c r="D184" s="20">
        <v>53.981050000000003</v>
      </c>
      <c r="E184" s="20">
        <v>0</v>
      </c>
      <c r="F184" s="20">
        <v>5.5564619999999998</v>
      </c>
      <c r="G184" s="20">
        <v>12869.81</v>
      </c>
      <c r="H184" s="20">
        <v>3.0009220000000001</v>
      </c>
      <c r="I184" s="20">
        <v>3115.4390000000003</v>
      </c>
      <c r="J184" s="20">
        <v>18794.670299999998</v>
      </c>
      <c r="K184" s="20">
        <v>4612.0889999999999</v>
      </c>
      <c r="L184" s="20">
        <v>3088.2260000000001</v>
      </c>
      <c r="N184" s="30"/>
    </row>
    <row r="185" spans="1:14" outlineLevel="4" x14ac:dyDescent="0.4">
      <c r="A185" s="13">
        <v>4</v>
      </c>
      <c r="B185" s="17" t="s">
        <v>176</v>
      </c>
      <c r="C185" s="20">
        <v>2.4276789999999999</v>
      </c>
      <c r="D185" s="20">
        <v>0.31776979999999999</v>
      </c>
      <c r="E185" s="20">
        <v>3.2948550000000001</v>
      </c>
      <c r="F185" s="20">
        <v>0</v>
      </c>
      <c r="G185" s="20">
        <v>20.842610000000001</v>
      </c>
      <c r="H185" s="20">
        <v>0.29506310000000002</v>
      </c>
      <c r="I185" s="20">
        <v>3.9514420000000001</v>
      </c>
      <c r="J185" s="20">
        <v>10.502664100000001</v>
      </c>
      <c r="K185" s="20">
        <v>597.43770000000006</v>
      </c>
      <c r="L185" s="20">
        <v>113.8921</v>
      </c>
      <c r="N185" s="30"/>
    </row>
    <row r="186" spans="1:14" outlineLevel="4" x14ac:dyDescent="0.4">
      <c r="A186" s="13">
        <v>4</v>
      </c>
      <c r="B186" s="17" t="s">
        <v>177</v>
      </c>
      <c r="C186" s="20">
        <v>1539.9670000000001</v>
      </c>
      <c r="D186" s="20">
        <v>38.351260000000003</v>
      </c>
      <c r="E186" s="20">
        <v>1400.53</v>
      </c>
      <c r="F186" s="20">
        <v>3.8745820000000002</v>
      </c>
      <c r="G186" s="20">
        <v>0</v>
      </c>
      <c r="H186" s="20">
        <v>2.017493</v>
      </c>
      <c r="I186" s="20">
        <v>1964.7275999999999</v>
      </c>
      <c r="J186" s="20">
        <v>16679.368999999999</v>
      </c>
      <c r="K186" s="20">
        <v>5082.8890000000001</v>
      </c>
      <c r="L186" s="20">
        <v>1512.9612</v>
      </c>
      <c r="N186" s="30"/>
    </row>
    <row r="187" spans="1:14" outlineLevel="4" x14ac:dyDescent="0.4">
      <c r="A187" s="13">
        <v>4</v>
      </c>
      <c r="B187" s="17" t="s">
        <v>178</v>
      </c>
      <c r="C187" s="20">
        <v>15.267720000000001</v>
      </c>
      <c r="D187" s="20">
        <v>1.2335259999999999</v>
      </c>
      <c r="E187" s="20">
        <v>94.756240000000005</v>
      </c>
      <c r="F187" s="20">
        <v>0.65963020000000006</v>
      </c>
      <c r="G187" s="20">
        <v>1532.941</v>
      </c>
      <c r="H187" s="20">
        <v>0</v>
      </c>
      <c r="I187" s="20">
        <v>30.688549999999999</v>
      </c>
      <c r="J187" s="20">
        <v>1064.4291499999999</v>
      </c>
      <c r="K187" s="20">
        <v>1358.7982999999999</v>
      </c>
      <c r="L187" s="20">
        <v>30.718679999999999</v>
      </c>
      <c r="N187" s="30"/>
    </row>
    <row r="188" spans="1:14" outlineLevel="4" x14ac:dyDescent="0.4">
      <c r="A188" s="13">
        <v>4</v>
      </c>
      <c r="B188" s="17" t="s">
        <v>212</v>
      </c>
      <c r="C188" s="20">
        <v>111.73439999999999</v>
      </c>
      <c r="D188" s="20">
        <v>3.6281940000000001</v>
      </c>
      <c r="E188" s="20">
        <v>336.47140000000002</v>
      </c>
      <c r="F188" s="20">
        <v>1.9599880000000001</v>
      </c>
      <c r="G188" s="20">
        <v>4678.7160000000003</v>
      </c>
      <c r="H188" s="20">
        <v>1.7017599999999999</v>
      </c>
      <c r="I188" s="20">
        <v>0</v>
      </c>
      <c r="J188" s="20">
        <v>2012.0862300000001</v>
      </c>
      <c r="K188" s="20">
        <v>614.42070000000001</v>
      </c>
      <c r="L188" s="20">
        <v>539.19039999999995</v>
      </c>
      <c r="N188" s="30"/>
    </row>
    <row r="189" spans="1:14" outlineLevel="4" x14ac:dyDescent="0.4">
      <c r="A189" s="13">
        <v>4</v>
      </c>
      <c r="B189" s="17" t="s">
        <v>179</v>
      </c>
      <c r="C189" s="20">
        <v>2248.8440000000001</v>
      </c>
      <c r="D189" s="20">
        <v>94.343389999999999</v>
      </c>
      <c r="E189" s="20">
        <v>2886.8609999999999</v>
      </c>
      <c r="F189" s="20">
        <v>10.514559999999999</v>
      </c>
      <c r="G189" s="20">
        <v>9757.0439999999999</v>
      </c>
      <c r="H189" s="20">
        <v>4.9803290000000002</v>
      </c>
      <c r="I189" s="20">
        <v>3485.4472000000001</v>
      </c>
      <c r="J189" s="20">
        <v>0</v>
      </c>
      <c r="K189" s="20">
        <v>3447.105</v>
      </c>
      <c r="L189" s="20">
        <v>5368.1419999999998</v>
      </c>
      <c r="N189" s="30"/>
    </row>
    <row r="190" spans="1:14" outlineLevel="4" x14ac:dyDescent="0.4">
      <c r="A190" s="13">
        <v>4</v>
      </c>
      <c r="B190" s="17" t="s">
        <v>180</v>
      </c>
      <c r="C190" s="20">
        <v>427.25689999999997</v>
      </c>
      <c r="D190" s="20">
        <v>179.4391</v>
      </c>
      <c r="E190" s="20">
        <v>1689.8755000000001</v>
      </c>
      <c r="F190" s="20">
        <v>186.4521</v>
      </c>
      <c r="G190" s="20">
        <v>15821.07</v>
      </c>
      <c r="H190" s="20">
        <v>8.8756959999999996</v>
      </c>
      <c r="I190" s="20">
        <v>2166.0942999999997</v>
      </c>
      <c r="J190" s="20">
        <v>5918.8008600000012</v>
      </c>
      <c r="K190" s="20">
        <v>0</v>
      </c>
      <c r="L190" s="20">
        <v>4798.7919999999995</v>
      </c>
      <c r="N190" s="30"/>
    </row>
    <row r="191" spans="1:14" outlineLevel="4" x14ac:dyDescent="0.4">
      <c r="A191" s="13">
        <v>2</v>
      </c>
      <c r="B191" s="17" t="s">
        <v>181</v>
      </c>
      <c r="C191" s="20">
        <v>27.140149999999998</v>
      </c>
      <c r="D191" s="20">
        <v>33.138860000000001</v>
      </c>
      <c r="E191" s="20">
        <v>485.17180000000002</v>
      </c>
      <c r="F191" s="20">
        <v>10.753590000000001</v>
      </c>
      <c r="G191" s="20">
        <v>2747.2759999999998</v>
      </c>
      <c r="H191" s="20">
        <v>1.1034079999999999</v>
      </c>
      <c r="I191" s="20">
        <v>458.69145000000003</v>
      </c>
      <c r="J191" s="20">
        <v>918.27094099999999</v>
      </c>
      <c r="K191" s="20">
        <v>662.25490000000002</v>
      </c>
      <c r="L191" s="20">
        <v>0</v>
      </c>
      <c r="N191" s="30"/>
    </row>
    <row r="192" spans="1:14" outlineLevel="2" collapsed="1" x14ac:dyDescent="0.4">
      <c r="A192" s="13">
        <v>4</v>
      </c>
      <c r="B192" s="37" t="s">
        <v>182</v>
      </c>
      <c r="C192" s="38">
        <v>17.704752000000003</v>
      </c>
      <c r="D192" s="38">
        <v>1.7623177999999999</v>
      </c>
      <c r="E192" s="38">
        <v>72.415249100000011</v>
      </c>
      <c r="F192" s="38">
        <v>3.7050244999999999</v>
      </c>
      <c r="G192" s="38">
        <v>194.33861099999999</v>
      </c>
      <c r="H192" s="38">
        <v>2.0363872000000001</v>
      </c>
      <c r="I192" s="38">
        <v>108.93067899999998</v>
      </c>
      <c r="J192" s="38">
        <v>163.3404492999999</v>
      </c>
      <c r="K192" s="38">
        <v>164.52210300000002</v>
      </c>
      <c r="L192" s="38">
        <v>47.538350999999999</v>
      </c>
      <c r="N192" s="30"/>
    </row>
    <row r="193" spans="1:14" hidden="1" outlineLevel="3" x14ac:dyDescent="0.4">
      <c r="A193" s="13">
        <v>4</v>
      </c>
      <c r="B193" s="17" t="s">
        <v>183</v>
      </c>
      <c r="C193" s="20">
        <v>3.089658</v>
      </c>
      <c r="D193" s="20">
        <v>0.23108719999999999</v>
      </c>
      <c r="E193" s="20">
        <v>13.387491000000001</v>
      </c>
      <c r="F193" s="20">
        <v>2.0198510000000001</v>
      </c>
      <c r="G193" s="20">
        <v>25.939540000000001</v>
      </c>
      <c r="H193" s="20">
        <v>0.39929750000000003</v>
      </c>
      <c r="I193" s="20">
        <v>5.8935880000000003</v>
      </c>
      <c r="J193" s="20">
        <v>14.196935699999997</v>
      </c>
      <c r="K193" s="20">
        <v>15.187131000000001</v>
      </c>
      <c r="L193" s="20">
        <v>6.9109119999999997</v>
      </c>
      <c r="N193" s="30"/>
    </row>
    <row r="194" spans="1:14" hidden="1" outlineLevel="3" x14ac:dyDescent="0.4">
      <c r="A194" s="13">
        <v>4</v>
      </c>
      <c r="B194" s="17" t="s">
        <v>184</v>
      </c>
      <c r="C194" s="20">
        <v>2.5175160000000001</v>
      </c>
      <c r="D194" s="20">
        <v>0.50136020000000003</v>
      </c>
      <c r="E194" s="20">
        <v>2.1503350999999999</v>
      </c>
      <c r="F194" s="20">
        <v>0.31946150000000001</v>
      </c>
      <c r="G194" s="20">
        <v>4.9895620000000003</v>
      </c>
      <c r="H194" s="20">
        <v>0.3210501</v>
      </c>
      <c r="I194" s="20">
        <v>3.4212730000000002</v>
      </c>
      <c r="J194" s="20">
        <v>6.6756550000000008</v>
      </c>
      <c r="K194" s="20">
        <v>11.999148999999999</v>
      </c>
      <c r="L194" s="20">
        <v>6.8077920000000001</v>
      </c>
      <c r="N194" s="30"/>
    </row>
    <row r="195" spans="1:14" hidden="1" outlineLevel="3" x14ac:dyDescent="0.4">
      <c r="A195" s="13">
        <v>4</v>
      </c>
      <c r="B195" s="17" t="s">
        <v>185</v>
      </c>
      <c r="C195" s="20">
        <v>2.5993460000000002</v>
      </c>
      <c r="D195" s="20">
        <v>0.26540560000000002</v>
      </c>
      <c r="E195" s="20">
        <v>4.3612099999999998</v>
      </c>
      <c r="F195" s="20">
        <v>0.32314870000000001</v>
      </c>
      <c r="G195" s="20">
        <v>28.461549999999999</v>
      </c>
      <c r="H195" s="20">
        <v>0.30296410000000001</v>
      </c>
      <c r="I195" s="20">
        <v>7.7564489999999999</v>
      </c>
      <c r="J195" s="20">
        <v>11.5154342</v>
      </c>
      <c r="K195" s="20">
        <v>21.708010000000002</v>
      </c>
      <c r="L195" s="20">
        <v>8.751809999999999</v>
      </c>
      <c r="N195" s="30"/>
    </row>
    <row r="196" spans="1:14" hidden="1" outlineLevel="3" x14ac:dyDescent="0.4">
      <c r="A196" s="13">
        <v>4</v>
      </c>
      <c r="B196" s="17" t="s">
        <v>186</v>
      </c>
      <c r="C196" s="20">
        <v>4.7849490000000001</v>
      </c>
      <c r="D196" s="20">
        <v>0.34203440000000002</v>
      </c>
      <c r="E196" s="20">
        <v>34.065399999999997</v>
      </c>
      <c r="F196" s="20">
        <v>0.4163946</v>
      </c>
      <c r="G196" s="20">
        <v>122.4205</v>
      </c>
      <c r="H196" s="20">
        <v>0.44441180000000002</v>
      </c>
      <c r="I196" s="20">
        <v>85.95232</v>
      </c>
      <c r="J196" s="20">
        <v>119.462484</v>
      </c>
      <c r="K196" s="20">
        <v>86.664800000000014</v>
      </c>
      <c r="L196" s="20">
        <v>12.851776000000001</v>
      </c>
      <c r="N196" s="30"/>
    </row>
    <row r="197" spans="1:14" hidden="1" outlineLevel="3" x14ac:dyDescent="0.4">
      <c r="A197" s="13">
        <v>4</v>
      </c>
      <c r="B197" s="17" t="s">
        <v>187</v>
      </c>
      <c r="C197" s="20">
        <v>2.1466449999999999</v>
      </c>
      <c r="D197" s="20">
        <v>0.20825099999999999</v>
      </c>
      <c r="E197" s="20">
        <v>2.8878840000000001</v>
      </c>
      <c r="F197" s="20">
        <v>0.30381049999999998</v>
      </c>
      <c r="G197" s="20">
        <v>3.5222419999999999</v>
      </c>
      <c r="H197" s="20">
        <v>0.25183739999999999</v>
      </c>
      <c r="I197" s="20">
        <v>2.910488</v>
      </c>
      <c r="J197" s="20">
        <v>4.8125680000000006</v>
      </c>
      <c r="K197" s="20">
        <v>11.918339</v>
      </c>
      <c r="L197" s="20">
        <v>6.0178410000000007</v>
      </c>
      <c r="N197" s="30"/>
    </row>
    <row r="198" spans="1:14" hidden="1" outlineLevel="3" x14ac:dyDescent="0.4">
      <c r="A198" s="13">
        <v>1</v>
      </c>
      <c r="B198" s="17" t="s">
        <v>188</v>
      </c>
      <c r="C198" s="20">
        <v>2.5666380000000002</v>
      </c>
      <c r="D198" s="20">
        <v>0.21417939999999999</v>
      </c>
      <c r="E198" s="20">
        <v>15.562929</v>
      </c>
      <c r="F198" s="20">
        <v>0.32235819999999998</v>
      </c>
      <c r="G198" s="20">
        <v>9.005217</v>
      </c>
      <c r="H198" s="20">
        <v>0.31682630000000001</v>
      </c>
      <c r="I198" s="20">
        <v>2.9965609999999998</v>
      </c>
      <c r="J198" s="20">
        <v>6.6773724000000003</v>
      </c>
      <c r="K198" s="20">
        <v>17.044674000000001</v>
      </c>
      <c r="L198" s="20">
        <v>6.1982200000000001</v>
      </c>
      <c r="N198" s="30"/>
    </row>
    <row r="199" spans="1:14" outlineLevel="1" x14ac:dyDescent="0.4">
      <c r="A199" s="13">
        <v>2</v>
      </c>
      <c r="B199" s="18" t="s">
        <v>189</v>
      </c>
      <c r="C199" s="24">
        <v>104.40797569999998</v>
      </c>
      <c r="D199" s="24">
        <v>11.615496260000002</v>
      </c>
      <c r="E199" s="24">
        <v>464.36702910000002</v>
      </c>
      <c r="F199" s="24">
        <v>12.0891164</v>
      </c>
      <c r="G199" s="24">
        <v>1161.5035029999999</v>
      </c>
      <c r="H199" s="24">
        <v>9.1928320800000005</v>
      </c>
      <c r="I199" s="24">
        <v>919.31088179999995</v>
      </c>
      <c r="J199" s="24">
        <v>1067.6085963999997</v>
      </c>
      <c r="K199" s="24">
        <v>2369.0192319999996</v>
      </c>
      <c r="L199" s="24">
        <v>1238.3046080000001</v>
      </c>
      <c r="N199" s="30"/>
    </row>
    <row r="200" spans="1:14" outlineLevel="2" collapsed="1" x14ac:dyDescent="0.4">
      <c r="A200" s="13">
        <v>4</v>
      </c>
      <c r="B200" s="37" t="s">
        <v>190</v>
      </c>
      <c r="C200" s="38">
        <v>14.456892</v>
      </c>
      <c r="D200" s="38">
        <v>1.4573487999999999</v>
      </c>
      <c r="E200" s="38">
        <v>11.914829699999999</v>
      </c>
      <c r="F200" s="38">
        <v>1.9133008999999999</v>
      </c>
      <c r="G200" s="38">
        <v>20.581178999999999</v>
      </c>
      <c r="H200" s="38">
        <v>1.9717282999999999</v>
      </c>
      <c r="I200" s="38">
        <v>19.374165999999999</v>
      </c>
      <c r="J200" s="38">
        <v>32.977717800000001</v>
      </c>
      <c r="K200" s="38">
        <v>54.361912999999994</v>
      </c>
      <c r="L200" s="38">
        <v>38.072363000000003</v>
      </c>
      <c r="N200" s="30"/>
    </row>
    <row r="201" spans="1:14" hidden="1" outlineLevel="3" x14ac:dyDescent="0.4">
      <c r="A201" s="13">
        <v>4</v>
      </c>
      <c r="B201" s="17" t="s">
        <v>191</v>
      </c>
      <c r="C201" s="20">
        <v>1.743366</v>
      </c>
      <c r="D201" s="20">
        <v>0.19164</v>
      </c>
      <c r="E201" s="20">
        <v>1.4560761</v>
      </c>
      <c r="F201" s="20">
        <v>0.26666060000000003</v>
      </c>
      <c r="G201" s="20">
        <v>3.8355769999999998</v>
      </c>
      <c r="H201" s="20">
        <v>0.22573299999999999</v>
      </c>
      <c r="I201" s="20">
        <v>3.229695</v>
      </c>
      <c r="J201" s="20">
        <v>5.0746504999999997</v>
      </c>
      <c r="K201" s="20">
        <v>7.6297990000000002</v>
      </c>
      <c r="L201" s="20">
        <v>6.2170019999999999</v>
      </c>
      <c r="N201" s="30"/>
    </row>
    <row r="202" spans="1:14" hidden="1" outlineLevel="3" x14ac:dyDescent="0.4">
      <c r="A202" s="13">
        <v>4</v>
      </c>
      <c r="B202" s="17" t="s">
        <v>192</v>
      </c>
      <c r="C202" s="20">
        <v>1.9151450000000001</v>
      </c>
      <c r="D202" s="20">
        <v>0.1952469</v>
      </c>
      <c r="E202" s="20">
        <v>2.2914430000000001</v>
      </c>
      <c r="F202" s="20">
        <v>0.31237340000000002</v>
      </c>
      <c r="G202" s="20">
        <v>2.770416</v>
      </c>
      <c r="H202" s="20">
        <v>0.22854730000000001</v>
      </c>
      <c r="I202" s="20">
        <v>3.3881680000000003</v>
      </c>
      <c r="J202" s="20">
        <v>5.3129571000000002</v>
      </c>
      <c r="K202" s="20">
        <v>8.4187329999999996</v>
      </c>
      <c r="L202" s="20">
        <v>6.2102880000000003</v>
      </c>
      <c r="N202" s="30"/>
    </row>
    <row r="203" spans="1:14" hidden="1" outlineLevel="3" x14ac:dyDescent="0.4">
      <c r="A203" s="13">
        <v>4</v>
      </c>
      <c r="B203" s="17" t="s">
        <v>193</v>
      </c>
      <c r="C203" s="20">
        <v>5.0366689999999998</v>
      </c>
      <c r="D203" s="20">
        <v>0.62659779999999998</v>
      </c>
      <c r="E203" s="20">
        <v>4.7614939999999999</v>
      </c>
      <c r="F203" s="20">
        <v>0.63562269999999998</v>
      </c>
      <c r="G203" s="20">
        <v>9.5381900000000002</v>
      </c>
      <c r="H203" s="20">
        <v>0.655775</v>
      </c>
      <c r="I203" s="20">
        <v>7.0764019999999999</v>
      </c>
      <c r="J203" s="20">
        <v>13.010619</v>
      </c>
      <c r="K203" s="20">
        <v>21.758499999999998</v>
      </c>
      <c r="L203" s="20">
        <v>13.192659000000001</v>
      </c>
      <c r="N203" s="30"/>
    </row>
    <row r="204" spans="1:14" hidden="1" outlineLevel="3" x14ac:dyDescent="0.4">
      <c r="A204" s="13">
        <v>4</v>
      </c>
      <c r="B204" s="17" t="s">
        <v>194</v>
      </c>
      <c r="C204" s="20">
        <v>3.5378940000000001</v>
      </c>
      <c r="D204" s="20">
        <v>0.2330313</v>
      </c>
      <c r="E204" s="20">
        <v>1.9427167000000001</v>
      </c>
      <c r="F204" s="20">
        <v>0.397839</v>
      </c>
      <c r="G204" s="20">
        <v>2.4895269999999998</v>
      </c>
      <c r="H204" s="20">
        <v>0.52711229999999998</v>
      </c>
      <c r="I204" s="20">
        <v>2.9674519999999998</v>
      </c>
      <c r="J204" s="20">
        <v>5.2014015000000002</v>
      </c>
      <c r="K204" s="20">
        <v>9.2765310000000003</v>
      </c>
      <c r="L204" s="20">
        <v>6.373386</v>
      </c>
      <c r="N204" s="30"/>
    </row>
    <row r="205" spans="1:14" hidden="1" outlineLevel="3" x14ac:dyDescent="0.4">
      <c r="A205" s="13">
        <v>2</v>
      </c>
      <c r="B205" s="17" t="s">
        <v>195</v>
      </c>
      <c r="C205" s="20">
        <v>2.2238180000000001</v>
      </c>
      <c r="D205" s="20">
        <v>0.21083279999999999</v>
      </c>
      <c r="E205" s="20">
        <v>1.4630999</v>
      </c>
      <c r="F205" s="20">
        <v>0.30080519999999999</v>
      </c>
      <c r="G205" s="20">
        <v>1.9474689999999999</v>
      </c>
      <c r="H205" s="20">
        <v>0.33456069999999999</v>
      </c>
      <c r="I205" s="20">
        <v>2.7124489999999999</v>
      </c>
      <c r="J205" s="20">
        <v>4.3780897000000003</v>
      </c>
      <c r="K205" s="20">
        <v>7.2783499999999997</v>
      </c>
      <c r="L205" s="20">
        <v>6.0790280000000001</v>
      </c>
      <c r="N205" s="30"/>
    </row>
    <row r="206" spans="1:14" outlineLevel="2" collapsed="1" x14ac:dyDescent="0.4">
      <c r="A206" s="13">
        <v>4</v>
      </c>
      <c r="B206" s="37" t="s">
        <v>196</v>
      </c>
      <c r="C206" s="38">
        <v>89.951083699999998</v>
      </c>
      <c r="D206" s="38">
        <v>10.158147459999999</v>
      </c>
      <c r="E206" s="38">
        <v>452.45219940000004</v>
      </c>
      <c r="F206" s="38">
        <v>10.175815500000001</v>
      </c>
      <c r="G206" s="38">
        <v>1140.9223239999999</v>
      </c>
      <c r="H206" s="38">
        <v>7.22110378</v>
      </c>
      <c r="I206" s="38">
        <v>899.9367158</v>
      </c>
      <c r="J206" s="38">
        <v>1034.6308786</v>
      </c>
      <c r="K206" s="38">
        <v>2314.6573189999999</v>
      </c>
      <c r="L206" s="38">
        <v>1200.2322450000001</v>
      </c>
      <c r="N206" s="30"/>
    </row>
    <row r="207" spans="1:14" hidden="1" outlineLevel="3" x14ac:dyDescent="0.4">
      <c r="A207" s="13">
        <v>4</v>
      </c>
      <c r="B207" s="17" t="s">
        <v>197</v>
      </c>
      <c r="C207" s="20">
        <v>1.82697</v>
      </c>
      <c r="D207" s="20">
        <v>0.17526990000000001</v>
      </c>
      <c r="E207" s="20">
        <v>1.3876507</v>
      </c>
      <c r="F207" s="20">
        <v>0.26337529999999998</v>
      </c>
      <c r="G207" s="20">
        <v>2.2346590000000002</v>
      </c>
      <c r="H207" s="20">
        <v>0.2090128</v>
      </c>
      <c r="I207" s="20">
        <v>2.5449219999999997</v>
      </c>
      <c r="J207" s="20">
        <v>4.1584943000000001</v>
      </c>
      <c r="K207" s="20">
        <v>7.203525</v>
      </c>
      <c r="L207" s="20">
        <v>5.3389299999999995</v>
      </c>
      <c r="N207" s="30"/>
    </row>
    <row r="208" spans="1:14" hidden="1" outlineLevel="3" x14ac:dyDescent="0.4">
      <c r="A208" s="13">
        <v>4</v>
      </c>
      <c r="B208" s="17" t="s">
        <v>198</v>
      </c>
      <c r="C208" s="20">
        <v>2.3093569999999999</v>
      </c>
      <c r="D208" s="20">
        <v>0.22058169999999999</v>
      </c>
      <c r="E208" s="20">
        <v>3.51302</v>
      </c>
      <c r="F208" s="20">
        <v>0.34844229999999998</v>
      </c>
      <c r="G208" s="20">
        <v>5.1065569999999996</v>
      </c>
      <c r="H208" s="20">
        <v>0.27659630000000002</v>
      </c>
      <c r="I208" s="20">
        <v>3.7986719999999998</v>
      </c>
      <c r="J208" s="20">
        <v>14.5339315</v>
      </c>
      <c r="K208" s="20">
        <v>11.813834</v>
      </c>
      <c r="L208" s="20">
        <v>8.3465670000000003</v>
      </c>
      <c r="N208" s="30"/>
    </row>
    <row r="209" spans="1:14" hidden="1" outlineLevel="3" x14ac:dyDescent="0.4">
      <c r="A209" s="13">
        <v>4</v>
      </c>
      <c r="B209" s="17" t="s">
        <v>199</v>
      </c>
      <c r="C209" s="20">
        <v>0.67714269999999999</v>
      </c>
      <c r="D209" s="20">
        <v>7.6108960000000003E-2</v>
      </c>
      <c r="E209" s="20">
        <v>0.80284829999999996</v>
      </c>
      <c r="F209" s="20">
        <v>0.1005476</v>
      </c>
      <c r="G209" s="20">
        <v>1.581437</v>
      </c>
      <c r="H209" s="20">
        <v>8.3439399999999997E-2</v>
      </c>
      <c r="I209" s="20">
        <v>1.4145636000000001</v>
      </c>
      <c r="J209" s="20">
        <v>2.2365110000000001</v>
      </c>
      <c r="K209" s="20">
        <v>4.1261159999999997</v>
      </c>
      <c r="L209" s="20">
        <v>2.8396439999999998</v>
      </c>
      <c r="N209" s="30"/>
    </row>
    <row r="210" spans="1:14" hidden="1" outlineLevel="3" x14ac:dyDescent="0.4">
      <c r="A210" s="13">
        <v>4</v>
      </c>
      <c r="B210" s="17" t="s">
        <v>200</v>
      </c>
      <c r="C210" s="20">
        <v>5.6272489999999999</v>
      </c>
      <c r="D210" s="20">
        <v>0.59803759999999995</v>
      </c>
      <c r="E210" s="20">
        <v>4.6079740000000005</v>
      </c>
      <c r="F210" s="20">
        <v>0.86304150000000002</v>
      </c>
      <c r="G210" s="20">
        <v>6.7495839999999996</v>
      </c>
      <c r="H210" s="20">
        <v>0.64854659999999997</v>
      </c>
      <c r="I210" s="20">
        <v>8.0638159999999992</v>
      </c>
      <c r="J210" s="20">
        <v>13.969744</v>
      </c>
      <c r="K210" s="20">
        <v>24.86065</v>
      </c>
      <c r="L210" s="20">
        <v>26.523539999999997</v>
      </c>
      <c r="N210" s="30"/>
    </row>
    <row r="211" spans="1:14" hidden="1" outlineLevel="3" x14ac:dyDescent="0.4">
      <c r="A211" s="13">
        <v>4</v>
      </c>
      <c r="B211" s="17" t="s">
        <v>201</v>
      </c>
      <c r="C211" s="20">
        <v>9.2351899999999993</v>
      </c>
      <c r="D211" s="20">
        <v>0.96627399999999997</v>
      </c>
      <c r="E211" s="20">
        <v>13.832034</v>
      </c>
      <c r="F211" s="20">
        <v>1.3189690000000001</v>
      </c>
      <c r="G211" s="20">
        <v>39.390149999999998</v>
      </c>
      <c r="H211" s="20">
        <v>0.95619220000000005</v>
      </c>
      <c r="I211" s="20">
        <v>24.289028999999999</v>
      </c>
      <c r="J211" s="20">
        <v>41.256934999999999</v>
      </c>
      <c r="K211" s="20">
        <v>94.276070000000004</v>
      </c>
      <c r="L211" s="20">
        <v>39.760549999999995</v>
      </c>
      <c r="N211" s="30"/>
    </row>
    <row r="212" spans="1:14" hidden="1" outlineLevel="3" x14ac:dyDescent="0.4">
      <c r="A212" s="13">
        <v>4</v>
      </c>
      <c r="B212" s="17" t="s">
        <v>202</v>
      </c>
      <c r="C212" s="20">
        <v>6.0885369999999996</v>
      </c>
      <c r="D212" s="20">
        <v>0.59016040000000003</v>
      </c>
      <c r="E212" s="20">
        <v>5.5051380000000005</v>
      </c>
      <c r="F212" s="20">
        <v>0.85674349999999999</v>
      </c>
      <c r="G212" s="20">
        <v>6.3764149999999997</v>
      </c>
      <c r="H212" s="20">
        <v>0.68915000000000004</v>
      </c>
      <c r="I212" s="20">
        <v>8.1029160000000005</v>
      </c>
      <c r="J212" s="20">
        <v>13.061608</v>
      </c>
      <c r="K212" s="20">
        <v>22.336840000000002</v>
      </c>
      <c r="L212" s="20">
        <v>17.138705000000002</v>
      </c>
      <c r="N212" s="30"/>
    </row>
    <row r="213" spans="1:14" hidden="1" outlineLevel="3" x14ac:dyDescent="0.4">
      <c r="A213" s="13">
        <v>4</v>
      </c>
      <c r="B213" s="17" t="s">
        <v>203</v>
      </c>
      <c r="C213" s="20">
        <v>1.091029</v>
      </c>
      <c r="D213" s="20">
        <v>0.12470390000000001</v>
      </c>
      <c r="E213" s="20">
        <v>0.86041889999999999</v>
      </c>
      <c r="F213" s="20">
        <v>0.1736259</v>
      </c>
      <c r="G213" s="20">
        <v>1.107391</v>
      </c>
      <c r="H213" s="20">
        <v>8.1851779999999999E-2</v>
      </c>
      <c r="I213" s="20">
        <v>1.6335162000000001</v>
      </c>
      <c r="J213" s="20">
        <v>2.5862664999999998</v>
      </c>
      <c r="K213" s="20">
        <v>4.2837540000000001</v>
      </c>
      <c r="L213" s="20">
        <v>3.5313939999999997</v>
      </c>
      <c r="N213" s="30"/>
    </row>
    <row r="214" spans="1:14" hidden="1" outlineLevel="3" x14ac:dyDescent="0.4">
      <c r="A214" s="13">
        <v>4</v>
      </c>
      <c r="B214" s="17" t="s">
        <v>204</v>
      </c>
      <c r="C214" s="20">
        <v>33.68394</v>
      </c>
      <c r="D214" s="20">
        <v>4.2808659999999996</v>
      </c>
      <c r="E214" s="20">
        <v>298.14249999999998</v>
      </c>
      <c r="F214" s="20">
        <v>2.5478200000000002</v>
      </c>
      <c r="G214" s="20">
        <v>910.28120000000001</v>
      </c>
      <c r="H214" s="20">
        <v>1.2775479999999999</v>
      </c>
      <c r="I214" s="20">
        <v>675.52739999999994</v>
      </c>
      <c r="J214" s="20">
        <v>763.50981999999999</v>
      </c>
      <c r="K214" s="20">
        <v>1895.2644</v>
      </c>
      <c r="L214" s="20">
        <v>812.37300000000005</v>
      </c>
      <c r="N214" s="30"/>
    </row>
    <row r="215" spans="1:14" hidden="1" outlineLevel="3" x14ac:dyDescent="0.4">
      <c r="A215" s="13">
        <v>4</v>
      </c>
      <c r="B215" s="17" t="s">
        <v>205</v>
      </c>
      <c r="C215" s="20">
        <v>2.3829009999999999</v>
      </c>
      <c r="D215" s="20">
        <v>0.2009194</v>
      </c>
      <c r="E215" s="20">
        <v>1.6621985000000001</v>
      </c>
      <c r="F215" s="20">
        <v>0.30715130000000002</v>
      </c>
      <c r="G215" s="20">
        <v>2.7938640000000001</v>
      </c>
      <c r="H215" s="20">
        <v>0.30156709999999998</v>
      </c>
      <c r="I215" s="20">
        <v>3.0127600000000001</v>
      </c>
      <c r="J215" s="20">
        <v>4.9716930000000001</v>
      </c>
      <c r="K215" s="20">
        <v>9.1153069999999996</v>
      </c>
      <c r="L215" s="20">
        <v>8.3464360000000006</v>
      </c>
      <c r="N215" s="30"/>
    </row>
    <row r="216" spans="1:14" hidden="1" outlineLevel="3" x14ac:dyDescent="0.4">
      <c r="A216" s="13">
        <v>4</v>
      </c>
      <c r="B216" s="17" t="s">
        <v>206</v>
      </c>
      <c r="C216" s="20">
        <v>1.7829950000000001</v>
      </c>
      <c r="D216" s="20">
        <v>0.17686360000000001</v>
      </c>
      <c r="E216" s="20">
        <v>2.5404100000000001</v>
      </c>
      <c r="F216" s="20">
        <v>0.24244009999999999</v>
      </c>
      <c r="G216" s="20">
        <v>3.819067</v>
      </c>
      <c r="H216" s="20">
        <v>0.22389000000000001</v>
      </c>
      <c r="I216" s="20">
        <v>4.1602589999999999</v>
      </c>
      <c r="J216" s="20">
        <v>4.8847573000000004</v>
      </c>
      <c r="K216" s="20">
        <v>10.258803</v>
      </c>
      <c r="L216" s="20">
        <v>5.695049</v>
      </c>
      <c r="N216" s="30"/>
    </row>
    <row r="217" spans="1:14" hidden="1" outlineLevel="3" x14ac:dyDescent="0.4">
      <c r="A217" s="13">
        <v>4</v>
      </c>
      <c r="B217" s="17" t="s">
        <v>207</v>
      </c>
      <c r="C217" s="20">
        <v>15.6753</v>
      </c>
      <c r="D217" s="20">
        <v>1.7186779999999999</v>
      </c>
      <c r="E217" s="20">
        <v>103.80369999999999</v>
      </c>
      <c r="F217" s="20">
        <v>1.741628</v>
      </c>
      <c r="G217" s="20">
        <v>144.69919999999999</v>
      </c>
      <c r="H217" s="20">
        <v>1.5556449999999999</v>
      </c>
      <c r="I217" s="20">
        <v>150.05268000000001</v>
      </c>
      <c r="J217" s="20">
        <v>143.15865100000002</v>
      </c>
      <c r="K217" s="20">
        <v>177.40666999999999</v>
      </c>
      <c r="L217" s="20">
        <v>228.46785</v>
      </c>
      <c r="N217" s="30"/>
    </row>
    <row r="218" spans="1:14" hidden="1" outlineLevel="3" x14ac:dyDescent="0.4">
      <c r="A218" s="13">
        <v>0</v>
      </c>
      <c r="B218" s="25" t="s">
        <v>208</v>
      </c>
      <c r="C218" s="27">
        <v>9.5704729999999998</v>
      </c>
      <c r="D218" s="27">
        <v>1.029684</v>
      </c>
      <c r="E218" s="27">
        <v>15.794307</v>
      </c>
      <c r="F218" s="27">
        <v>1.412031</v>
      </c>
      <c r="G218" s="27">
        <v>16.782800000000002</v>
      </c>
      <c r="H218" s="27">
        <v>0.91766460000000005</v>
      </c>
      <c r="I218" s="27">
        <v>17.336182000000001</v>
      </c>
      <c r="J218" s="27">
        <v>26.302467</v>
      </c>
      <c r="K218" s="27">
        <v>53.711349999999996</v>
      </c>
      <c r="L218" s="27">
        <v>41.870580000000004</v>
      </c>
      <c r="N218" s="30"/>
    </row>
    <row r="219" spans="1:14" x14ac:dyDescent="0.4">
      <c r="A219" s="13">
        <v>0</v>
      </c>
      <c r="B219" s="26" t="s">
        <v>0</v>
      </c>
      <c r="C219" s="28">
        <v>84773.61</v>
      </c>
      <c r="D219" s="28">
        <v>7952.884</v>
      </c>
      <c r="E219" s="28">
        <v>1374567.9</v>
      </c>
      <c r="F219" s="28">
        <v>6830.5730000000003</v>
      </c>
      <c r="G219" s="28">
        <v>275363.59999999998</v>
      </c>
      <c r="H219" s="28">
        <v>20894.240000000002</v>
      </c>
      <c r="I219" s="28">
        <v>709710.60000000009</v>
      </c>
      <c r="J219" s="28">
        <v>693172.75</v>
      </c>
      <c r="K219" s="28">
        <v>2205915.9</v>
      </c>
      <c r="L219" s="28">
        <v>424181.8</v>
      </c>
      <c r="N219" s="30"/>
    </row>
    <row r="220" spans="1:14" x14ac:dyDescent="0.4">
      <c r="B220" s="26" t="s">
        <v>209</v>
      </c>
      <c r="C220" s="28">
        <v>96036.324350699986</v>
      </c>
      <c r="D220" s="28">
        <v>9174.8366629599841</v>
      </c>
      <c r="E220" s="28">
        <v>1436820.7534391987</v>
      </c>
      <c r="F220" s="28">
        <v>7307.4156836999991</v>
      </c>
      <c r="G220" s="28">
        <v>577453.015014</v>
      </c>
      <c r="H220" s="28">
        <v>21070.01266597999</v>
      </c>
      <c r="I220" s="28">
        <v>805591.96222879994</v>
      </c>
      <c r="J220" s="28">
        <v>935779.79787930055</v>
      </c>
      <c r="K220" s="28">
        <v>2451892.6615859997</v>
      </c>
      <c r="L220" s="28">
        <v>509725.50792500004</v>
      </c>
      <c r="M220" s="36"/>
      <c r="N220" s="31"/>
    </row>
    <row r="222" spans="1:14" x14ac:dyDescent="0.4">
      <c r="B222" t="s">
        <v>210</v>
      </c>
    </row>
    <row r="223" spans="1:14" x14ac:dyDescent="0.4">
      <c r="B223" t="s">
        <v>211</v>
      </c>
    </row>
  </sheetData>
  <mergeCells count="2">
    <mergeCell ref="B6:B7"/>
    <mergeCell ref="C6:L6"/>
  </mergeCells>
  <phoneticPr fontId="3"/>
  <conditionalFormatting sqref="B8:B145 B148:B220">
    <cfRule type="expression" dxfId="52" priority="43" stopIfTrue="1">
      <formula>$B8="Domestic value added [DVA]"</formula>
    </cfRule>
    <cfRule type="expression" dxfId="51" priority="44" stopIfTrue="1">
      <formula>$B8="Gross exports"</formula>
    </cfRule>
    <cfRule type="expression" dxfId="50" priority="45" stopIfTrue="1">
      <formula>$B8="World"</formula>
    </cfRule>
  </conditionalFormatting>
  <conditionalFormatting sqref="B8:B145 B148:B188">
    <cfRule type="expression" dxfId="49" priority="46" stopIfTrue="1">
      <formula>$A8=4</formula>
    </cfRule>
    <cfRule type="expression" dxfId="48" priority="47" stopIfTrue="1">
      <formula>$A8=3</formula>
    </cfRule>
    <cfRule type="expression" dxfId="47" priority="48" stopIfTrue="1">
      <formula>$A8=2</formula>
    </cfRule>
    <cfRule type="expression" dxfId="46" priority="49" stopIfTrue="1">
      <formula>$A8=1</formula>
    </cfRule>
  </conditionalFormatting>
  <conditionalFormatting sqref="C8:L145 C148:L188">
    <cfRule type="expression" dxfId="45" priority="36" stopIfTrue="1">
      <formula>$B8="Domestic value added [DVA]"</formula>
    </cfRule>
    <cfRule type="expression" dxfId="44" priority="37" stopIfTrue="1">
      <formula>$B8="Gross exports"</formula>
    </cfRule>
    <cfRule type="expression" dxfId="43" priority="38" stopIfTrue="1">
      <formula>$B8="World"</formula>
    </cfRule>
    <cfRule type="expression" dxfId="42" priority="39" stopIfTrue="1">
      <formula>$A8=4</formula>
    </cfRule>
    <cfRule type="expression" dxfId="41" priority="40" stopIfTrue="1">
      <formula>$A8=3</formula>
    </cfRule>
    <cfRule type="expression" dxfId="40" priority="41" stopIfTrue="1">
      <formula>$A8=2</formula>
    </cfRule>
    <cfRule type="expression" dxfId="39" priority="42" stopIfTrue="1">
      <formula>$A8=1</formula>
    </cfRule>
  </conditionalFormatting>
  <conditionalFormatting sqref="B189:B220">
    <cfRule type="expression" dxfId="38" priority="60" stopIfTrue="1">
      <formula>$A188=4</formula>
    </cfRule>
    <cfRule type="expression" dxfId="37" priority="61" stopIfTrue="1">
      <formula>$A188=3</formula>
    </cfRule>
    <cfRule type="expression" dxfId="36" priority="62" stopIfTrue="1">
      <formula>$A188=2</formula>
    </cfRule>
    <cfRule type="expression" dxfId="35" priority="63" stopIfTrue="1">
      <formula>$A188=1</formula>
    </cfRule>
  </conditionalFormatting>
  <conditionalFormatting sqref="C189:L220">
    <cfRule type="expression" dxfId="34" priority="71" stopIfTrue="1">
      <formula>$B189="Domestic value added [DVA]"</formula>
    </cfRule>
    <cfRule type="expression" dxfId="33" priority="72" stopIfTrue="1">
      <formula>$B189="Gross exports"</formula>
    </cfRule>
    <cfRule type="expression" dxfId="32" priority="73" stopIfTrue="1">
      <formula>$B189="World"</formula>
    </cfRule>
    <cfRule type="expression" dxfId="31" priority="74" stopIfTrue="1">
      <formula>$A188=4</formula>
    </cfRule>
    <cfRule type="expression" dxfId="30" priority="75" stopIfTrue="1">
      <formula>$A188=3</formula>
    </cfRule>
    <cfRule type="expression" dxfId="29" priority="76" stopIfTrue="1">
      <formula>$A188=2</formula>
    </cfRule>
    <cfRule type="expression" dxfId="28" priority="77" stopIfTrue="1">
      <formula>$A188=1</formula>
    </cfRule>
  </conditionalFormatting>
  <conditionalFormatting sqref="B146">
    <cfRule type="expression" dxfId="27" priority="22" stopIfTrue="1">
      <formula>$B146="Domestic value added [DVA]"</formula>
    </cfRule>
    <cfRule type="expression" dxfId="26" priority="23" stopIfTrue="1">
      <formula>$B146="Gross exports"</formula>
    </cfRule>
    <cfRule type="expression" dxfId="25" priority="24" stopIfTrue="1">
      <formula>$B146="World"</formula>
    </cfRule>
  </conditionalFormatting>
  <conditionalFormatting sqref="B146">
    <cfRule type="expression" dxfId="24" priority="25" stopIfTrue="1">
      <formula>$A146=4</formula>
    </cfRule>
    <cfRule type="expression" dxfId="23" priority="26" stopIfTrue="1">
      <formula>$A146=3</formula>
    </cfRule>
    <cfRule type="expression" dxfId="22" priority="27" stopIfTrue="1">
      <formula>$A146=2</formula>
    </cfRule>
    <cfRule type="expression" dxfId="21" priority="28" stopIfTrue="1">
      <formula>$A146=1</formula>
    </cfRule>
  </conditionalFormatting>
  <conditionalFormatting sqref="C146:L146">
    <cfRule type="expression" dxfId="20" priority="15" stopIfTrue="1">
      <formula>$B146="Domestic value added [DVA]"</formula>
    </cfRule>
    <cfRule type="expression" dxfId="19" priority="16" stopIfTrue="1">
      <formula>$B146="Gross exports"</formula>
    </cfRule>
    <cfRule type="expression" dxfId="18" priority="17" stopIfTrue="1">
      <formula>$B146="World"</formula>
    </cfRule>
    <cfRule type="expression" dxfId="17" priority="18" stopIfTrue="1">
      <formula>$A146=4</formula>
    </cfRule>
    <cfRule type="expression" dxfId="16" priority="19" stopIfTrue="1">
      <formula>$A146=3</formula>
    </cfRule>
    <cfRule type="expression" dxfId="15" priority="20" stopIfTrue="1">
      <formula>$A146=2</formula>
    </cfRule>
    <cfRule type="expression" dxfId="14" priority="21" stopIfTrue="1">
      <formula>$A146=1</formula>
    </cfRule>
  </conditionalFormatting>
  <conditionalFormatting sqref="B147">
    <cfRule type="expression" dxfId="13" priority="8" stopIfTrue="1">
      <formula>$B147="Domestic value added [DVA]"</formula>
    </cfRule>
    <cfRule type="expression" dxfId="12" priority="9" stopIfTrue="1">
      <formula>$B147="Gross exports"</formula>
    </cfRule>
    <cfRule type="expression" dxfId="11" priority="10" stopIfTrue="1">
      <formula>$B147="World"</formula>
    </cfRule>
  </conditionalFormatting>
  <conditionalFormatting sqref="B147">
    <cfRule type="expression" dxfId="10" priority="11" stopIfTrue="1">
      <formula>$A147=4</formula>
    </cfRule>
    <cfRule type="expression" dxfId="9" priority="12" stopIfTrue="1">
      <formula>$A147=3</formula>
    </cfRule>
    <cfRule type="expression" dxfId="8" priority="13" stopIfTrue="1">
      <formula>$A147=2</formula>
    </cfRule>
    <cfRule type="expression" dxfId="7" priority="14" stopIfTrue="1">
      <formula>$A147=1</formula>
    </cfRule>
  </conditionalFormatting>
  <conditionalFormatting sqref="C147:L147">
    <cfRule type="expression" dxfId="6" priority="1" stopIfTrue="1">
      <formula>$B147="Domestic value added [DVA]"</formula>
    </cfRule>
    <cfRule type="expression" dxfId="5" priority="2" stopIfTrue="1">
      <formula>$B147="Gross exports"</formula>
    </cfRule>
    <cfRule type="expression" dxfId="4" priority="3" stopIfTrue="1">
      <formula>$B147="World"</formula>
    </cfRule>
    <cfRule type="expression" dxfId="3" priority="4" stopIfTrue="1">
      <formula>$A147=4</formula>
    </cfRule>
    <cfRule type="expression" dxfId="2" priority="5" stopIfTrue="1">
      <formula>$A147=3</formula>
    </cfRule>
    <cfRule type="expression" dxfId="1" priority="6" stopIfTrue="1">
      <formula>$A147=2</formula>
    </cfRule>
    <cfRule type="expression" dxfId="0" priority="7" stopIfTrue="1">
      <formula>$A147=1</formula>
    </cfRule>
  </conditionalFormatting>
  <pageMargins left="0.7" right="0.7" top="0.75" bottom="0.75" header="0.3" footer="0.3"/>
  <pageSetup paperSize="9" scale="46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1994</vt:lpstr>
      <vt:lpstr>'1994'!Print_Area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Centre Wide</dc:creator>
  <cp:lastModifiedBy>Centre Wide</cp:lastModifiedBy>
  <cp:lastPrinted>2018-01-29T06:23:20Z</cp:lastPrinted>
  <dcterms:created xsi:type="dcterms:W3CDTF">2017-10-25T05:20:27Z</dcterms:created>
  <dcterms:modified xsi:type="dcterms:W3CDTF">2018-03-29T08:09:26Z</dcterms:modified>
</cp:coreProperties>
</file>