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ou\OneDrive\ドキュメント\GVC\2018\Thailand★\AnnexTables\ForWeb\AT2\"/>
    </mc:Choice>
  </mc:AlternateContent>
  <xr:revisionPtr revIDLastSave="0" documentId="13_ncr:1_{9CC5D750-051C-4C81-8B5E-E4C50BA506CE}" xr6:coauthVersionLast="43" xr6:coauthVersionMax="43" xr10:uidLastSave="{00000000-0000-0000-0000-000000000000}"/>
  <bookViews>
    <workbookView xWindow="-120" yWindow="-120" windowWidth="29040" windowHeight="15840" xr2:uid="{B3F3AF0B-74ED-47AA-8E6A-6641EB327273}"/>
  </bookViews>
  <sheets>
    <sheet name="2006" sheetId="1" r:id="rId1"/>
  </sheets>
  <definedNames>
    <definedName name="_xlnm._FilterDatabase" localSheetId="0" hidden="1">'2006'!$A$5:$AD$221</definedName>
    <definedName name="_xlnm.Print_Area" localSheetId="0">'2006'!$B$1:$Y$219</definedName>
  </definedNames>
  <calcPr calcId="18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<sst xmlns="http://schemas.openxmlformats.org/spreadsheetml/2006/main" count="256" uniqueCount="252">
  <si>
    <t>Foreign value added [FVA]</t>
    <phoneticPr fontId="3"/>
  </si>
  <si>
    <t>Domestic value added [DVA]</t>
    <phoneticPr fontId="3"/>
  </si>
  <si>
    <t>Gross exports</t>
    <phoneticPr fontId="3"/>
  </si>
  <si>
    <t>階層</t>
  </si>
  <si>
    <t>Thailand</t>
  </si>
  <si>
    <t>All industries</t>
    <phoneticPr fontId="3"/>
  </si>
  <si>
    <t>Primary</t>
  </si>
  <si>
    <t>Secondary</t>
  </si>
  <si>
    <t>Tertiary</t>
  </si>
  <si>
    <t>Unspecified</t>
  </si>
  <si>
    <t>Total</t>
    <phoneticPr fontId="3"/>
  </si>
  <si>
    <t>Agriculture, hunting, forestry and fishing</t>
  </si>
  <si>
    <t>Mining, quarrying and petroleum</t>
  </si>
  <si>
    <t>Food, beverages and tobacco</t>
  </si>
  <si>
    <t>Textiles, clothing and leather</t>
  </si>
  <si>
    <t>Wood and wood products</t>
  </si>
  <si>
    <t>Publishing,  printing and reproduction of recorded media</t>
  </si>
  <si>
    <t>Coke, petroleum products and nuclear fuel</t>
  </si>
  <si>
    <t>Chemicals and chemical products</t>
  </si>
  <si>
    <t>Rubber and plastic products</t>
  </si>
  <si>
    <t>Non-metallic mineral products</t>
  </si>
  <si>
    <t>Metal and metal products</t>
  </si>
  <si>
    <t>Machinery and equipment</t>
  </si>
  <si>
    <t>Electrical and electronic equipment</t>
  </si>
  <si>
    <t>Precision instruments</t>
  </si>
  <si>
    <t>Motor vehicles and other transport equipment</t>
  </si>
  <si>
    <t>Other manufacturing</t>
  </si>
  <si>
    <t>Electricity, gas and water</t>
  </si>
  <si>
    <t>Construction</t>
  </si>
  <si>
    <t>Trade</t>
  </si>
  <si>
    <t>Hotels and restaurants</t>
  </si>
  <si>
    <t>Transport, storage and communications</t>
  </si>
  <si>
    <t>Finance</t>
  </si>
  <si>
    <t>Business activities</t>
  </si>
  <si>
    <t>Education</t>
  </si>
  <si>
    <t>Health and social services</t>
  </si>
  <si>
    <t>Community, social and personal service activities</t>
  </si>
  <si>
    <t>Public administration and defence</t>
    <phoneticPr fontId="3"/>
  </si>
  <si>
    <t>World</t>
  </si>
  <si>
    <t>Developed countries</t>
  </si>
  <si>
    <t>Europe</t>
  </si>
  <si>
    <t>European Union</t>
  </si>
  <si>
    <t>Austria</t>
  </si>
  <si>
    <t>Belgium</t>
  </si>
  <si>
    <t>Bulgaria</t>
  </si>
  <si>
    <t>Croatia</t>
  </si>
  <si>
    <t>Cyprus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</si>
  <si>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</si>
  <si>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</si>
  <si>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</si>
  <si>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</si>
  <si>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</si>
  <si>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</si>
  <si>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</si>
  <si>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</si>
  <si>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Ireland</t>
  </si>
  <si>
    <t>Italy</t>
  </si>
  <si>
    <t>Latvia</t>
  </si>
  <si>
    <t>Lithuania</t>
  </si>
  <si>
    <t>Luxembourg</t>
  </si>
  <si>
    <t>Malta</t>
  </si>
  <si>
    <t>Netherlands</t>
  </si>
  <si>
    <t>Poland</t>
  </si>
  <si>
    <t>Portugal</t>
  </si>
  <si>
    <t>Romania</t>
  </si>
  <si>
    <t>Slovakia</t>
  </si>
  <si>
    <t>Slovenia</t>
  </si>
  <si>
    <t>Spain</t>
  </si>
  <si>
    <t>Sweden</t>
  </si>
  <si>
    <t>UK</t>
  </si>
  <si>
    <t>Other developed Europe</t>
  </si>
  <si>
    <t>Andorra</t>
  </si>
  <si>
    <t>Greenland</t>
  </si>
  <si>
    <t>Iceland</t>
  </si>
  <si>
    <t>Liechtenstein</t>
  </si>
  <si>
    <t>Monaco</t>
  </si>
  <si>
    <t>Norway</t>
  </si>
  <si>
    <t>San Marino</t>
  </si>
  <si>
    <t>Switzerland</t>
  </si>
  <si>
    <t>North America</t>
  </si>
  <si>
    <t>Canada</t>
  </si>
  <si>
    <t>USA</t>
  </si>
  <si>
    <t>Other developed countries</t>
  </si>
  <si>
    <t>Australia</t>
  </si>
  <si>
    <t>Bermuda</t>
  </si>
  <si>
    <t>Israel</t>
  </si>
  <si>
    <t>Japan</t>
  </si>
  <si>
    <t>New Zealand</t>
  </si>
  <si>
    <t>Developing countries</t>
  </si>
  <si>
    <t>Africa</t>
  </si>
  <si>
    <t>North Africa</t>
  </si>
  <si>
    <t>Algeria</t>
  </si>
  <si>
    <t>Egypt</t>
  </si>
  <si>
    <t>Libya</t>
  </si>
  <si>
    <t>Morocco</t>
  </si>
  <si>
    <t>South Sudan</t>
  </si>
  <si>
    <t>Sudan</t>
  </si>
  <si>
    <t>Tunisia</t>
  </si>
  <si>
    <t>Other Africa</t>
  </si>
  <si>
    <t>Benin</t>
  </si>
  <si>
    <t>Burkina Faso</t>
  </si>
  <si>
    <t>Cape Verde</t>
  </si>
  <si>
    <t>Cote dIvoire</t>
  </si>
  <si>
    <t>Gambia</t>
  </si>
  <si>
    <t>Ghana</t>
  </si>
  <si>
    <t>Guinea</t>
  </si>
  <si>
    <t>Liberia</t>
  </si>
  <si>
    <t>Mali</t>
  </si>
  <si>
    <t>Mauritania</t>
  </si>
  <si>
    <t>Niger</t>
  </si>
  <si>
    <t>Nigeria</t>
  </si>
  <si>
    <t>Senegal</t>
  </si>
  <si>
    <t>Sierra Leone</t>
  </si>
  <si>
    <t>Togo</t>
  </si>
  <si>
    <t>Burundi</t>
  </si>
  <si>
    <t>Cameroon</t>
  </si>
  <si>
    <t>Central African Republic</t>
  </si>
  <si>
    <t>Chad</t>
  </si>
  <si>
    <t>Congo</t>
  </si>
  <si>
    <t>DR Congo</t>
  </si>
  <si>
    <t>Gabon</t>
  </si>
  <si>
    <t>Rwanda</t>
  </si>
  <si>
    <t>Sao Tome and Principe</t>
  </si>
  <si>
    <t>Djibouti</t>
  </si>
  <si>
    <t>Eritrea</t>
  </si>
  <si>
    <t>Ethiopia</t>
  </si>
  <si>
    <t>Kenya</t>
  </si>
  <si>
    <t>Madagascar</t>
  </si>
  <si>
    <t>Mauritius</t>
  </si>
  <si>
    <t>Seychelles</t>
  </si>
  <si>
    <t>Somalia</t>
  </si>
  <si>
    <t>Uganda</t>
  </si>
  <si>
    <t>Tanzania</t>
  </si>
  <si>
    <t>Angola</t>
  </si>
  <si>
    <t>Botswana</t>
  </si>
  <si>
    <t>Lesotho</t>
  </si>
  <si>
    <t>Malawi</t>
  </si>
  <si>
    <t>Mozambique</t>
  </si>
  <si>
    <t>Namibia</t>
  </si>
  <si>
    <t>South Africa</t>
  </si>
  <si>
    <t>Swaziland</t>
  </si>
  <si>
    <t>Zambia</t>
  </si>
  <si>
    <t>Zimbabwe</t>
  </si>
  <si>
    <t>Latin America and the Caribbean</t>
  </si>
  <si>
    <t>South America</t>
  </si>
  <si>
    <t>Argentina</t>
  </si>
  <si>
    <t>Bolivia</t>
  </si>
  <si>
    <t>Brazil</t>
  </si>
  <si>
    <t>Chile</t>
  </si>
  <si>
    <t>Colombia</t>
  </si>
  <si>
    <t>Ecuador</t>
  </si>
  <si>
    <t>Guyana</t>
  </si>
  <si>
    <t>Paraguay</t>
  </si>
  <si>
    <t>Peru</t>
  </si>
  <si>
    <t>Suriname</t>
  </si>
  <si>
    <t>Uruguay</t>
  </si>
  <si>
    <t>Venezuela</t>
  </si>
  <si>
    <t>Central America</t>
  </si>
  <si>
    <t>Belize</t>
  </si>
  <si>
    <t>Costa Rica</t>
  </si>
  <si>
    <t>El Salvador</t>
  </si>
  <si>
    <t>Guatemala</t>
  </si>
  <si>
    <t>Honduras</t>
  </si>
  <si>
    <t>Mexico</t>
  </si>
  <si>
    <t>Nicaragua</t>
  </si>
  <si>
    <t>Panama</t>
  </si>
  <si>
    <t>Caribbean</t>
  </si>
  <si>
    <t>Antigua</t>
  </si>
  <si>
    <t>Aruba</t>
  </si>
  <si>
    <t>Bahamas</t>
  </si>
  <si>
    <t>Barbados</t>
  </si>
  <si>
    <t>British Virgin Islands</t>
  </si>
  <si>
    <t>Cayman Islands</t>
  </si>
  <si>
    <t>Cuba</t>
  </si>
  <si>
    <t>Dominican Republic</t>
  </si>
  <si>
    <t>Haiti</t>
  </si>
  <si>
    <t>Jamaica</t>
  </si>
  <si>
    <t>Netherlands Antilles</t>
  </si>
  <si>
    <t>Trinidad and Tobago</t>
  </si>
  <si>
    <t>Asia</t>
  </si>
  <si>
    <t>West Asia</t>
  </si>
  <si>
    <t>Bahrain</t>
  </si>
  <si>
    <t>Gaza Strip</t>
  </si>
  <si>
    <t>Iraq</t>
  </si>
  <si>
    <t>Jordan</t>
  </si>
  <si>
    <t>Kuwait</t>
  </si>
  <si>
    <t>Lebanon</t>
  </si>
  <si>
    <t>Oman</t>
  </si>
  <si>
    <t>Qatar</t>
  </si>
  <si>
    <t>Saudi Arabia</t>
  </si>
  <si>
    <t>Syria</t>
  </si>
  <si>
    <t>Turkey</t>
  </si>
  <si>
    <t>UAE</t>
  </si>
  <si>
    <t>Yemen</t>
  </si>
  <si>
    <t>South,East and South-east Asia</t>
  </si>
  <si>
    <t>East Asia</t>
  </si>
  <si>
    <t>China</t>
  </si>
  <si>
    <t>Hong Kong</t>
  </si>
  <si>
    <t>North Korea</t>
  </si>
  <si>
    <t>South Korea</t>
  </si>
  <si>
    <t>Macao SAR</t>
  </si>
  <si>
    <t>Mongolia</t>
  </si>
  <si>
    <t>Taiwan</t>
  </si>
  <si>
    <t>South Asia</t>
  </si>
  <si>
    <t>Afghanistan</t>
  </si>
  <si>
    <t>Bangladesh</t>
  </si>
  <si>
    <t>Bhutan</t>
  </si>
  <si>
    <t>India</t>
  </si>
  <si>
    <t>Iran</t>
  </si>
  <si>
    <t>Maldives</t>
  </si>
  <si>
    <t>Nepal</t>
  </si>
  <si>
    <t>Pakistan</t>
  </si>
  <si>
    <t>Sri Lanka</t>
  </si>
  <si>
    <t>ASEAN</t>
  </si>
  <si>
    <t>Brunei</t>
  </si>
  <si>
    <t>Cambodia</t>
  </si>
  <si>
    <t>Indonesia</t>
  </si>
  <si>
    <t>Laos</t>
  </si>
  <si>
    <t>Malaysia</t>
  </si>
  <si>
    <t>Myanmar</t>
  </si>
  <si>
    <t>Philippines</t>
  </si>
  <si>
    <t>Singapore</t>
  </si>
  <si>
    <t>Viet Nam</t>
  </si>
  <si>
    <t>Oceania</t>
  </si>
  <si>
    <t>Fiji</t>
  </si>
  <si>
    <t>French Polynesia</t>
  </si>
  <si>
    <t>New Caledonia</t>
  </si>
  <si>
    <t>Papua New Guinea</t>
  </si>
  <si>
    <t>Samoa</t>
  </si>
  <si>
    <t>Vanuatu</t>
  </si>
  <si>
    <t>Transition economies</t>
  </si>
  <si>
    <t>Southeast Europe</t>
  </si>
  <si>
    <t>Albania</t>
  </si>
  <si>
    <t>Bosnia and Herzegovina</t>
  </si>
  <si>
    <t>Serbia</t>
  </si>
  <si>
    <t>Montenegro</t>
  </si>
  <si>
    <t>TFYR Macedonia</t>
  </si>
  <si>
    <t>Commonwealth of Independent States (CIS)</t>
  </si>
  <si>
    <t>Armenia</t>
  </si>
  <si>
    <t>Azerbaijan</t>
  </si>
  <si>
    <t>Belarus</t>
  </si>
  <si>
    <t>Former USSR</t>
  </si>
  <si>
    <t>Kazakhstan</t>
  </si>
  <si>
    <t>Kyrgyzstan</t>
  </si>
  <si>
    <t>Moldova</t>
  </si>
  <si>
    <t>Russia</t>
  </si>
  <si>
    <t>Tajikistan</t>
  </si>
  <si>
    <t>Turkmenistan</t>
  </si>
  <si>
    <t>Ukraine</t>
  </si>
  <si>
    <t>Uzbekistan</t>
  </si>
  <si>
    <t>Georgia</t>
  </si>
  <si>
    <t>Source: AJC-UNCTAD-Eora database on ASEAN GVCs.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</si>
</sst>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##\ ###\ ##0,__"/>
    <numFmt numFmtId="177" formatCode="#\ ##0,"/>
    <numFmt numFmtId="178" formatCode="###\ ###\ ##0,"/>
  </numFmts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Verdana"/>
      <family val="2"/>
    </font>
    <font>
      <sz val="11"/>
      <color theme="1"/>
      <name val="Verdana"/>
      <family val="2"/>
    </font>
    <font>
      <b/>
      <sz val="11"/>
      <color theme="1"/>
      <name val="Verdana"/>
      <family val="2"/>
    </font>
    <font>
      <b/>
      <sz val="12"/>
      <color theme="1"/>
      <name val="Verdana"/>
      <family val="2"/>
    </font>
    <font>
      <sz val="10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i/>
      <sz val="11"/>
      <color theme="1"/>
      <name val="游ゴシック"/>
      <family val="2"/>
      <charset val="128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gradientFill degree="180">
        <stop position="0">
          <color theme="7" tint="0.80001220740379042"/>
        </stop>
        <stop position="1">
          <color rgb="FFEEB500"/>
        </stop>
      </gradientFill>
    </fill>
    <fill>
      <patternFill patternType="solid">
        <fgColor theme="9" tint="-0.249977111117893"/>
        <bgColor indexed="64"/>
      </patternFill>
    </fill>
    <fill>
      <patternFill patternType="solid">
        <fgColor rgb="FF2F75B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9999"/>
        <bgColor theme="4" tint="0.79998168889431442"/>
      </patternFill>
    </fill>
    <fill>
      <patternFill patternType="solid">
        <fgColor rgb="FF82B7E2"/>
        <bgColor theme="4" tint="0.79995117038483843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DCD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5"/>
      </left>
      <right/>
      <top style="thin">
        <color indexed="65"/>
      </top>
      <bottom/>
      <diagonal/>
    </border>
    <border>
      <left style="thin">
        <color indexed="65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5"/>
      </left>
      <right/>
      <top style="thin">
        <color rgb="FF999999"/>
      </top>
      <bottom/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</borders>
  <cellStyleXfs count="5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177" fontId="4" fillId="6" borderId="3" xfId="0" applyNumberFormat="1" applyFont="1" applyFill="1" applyBorder="1" applyAlignment="1">
      <alignment horizontal="center" vertical="center"/>
    </xf>
    <xf numFmtId="0" fontId="8" fillId="10" borderId="0" xfId="0" applyFont="1" applyFill="1" applyBorder="1" applyAlignment="1">
      <alignment horizontal="center" vertical="center" wrapText="1"/>
    </xf>
    <xf numFmtId="177" fontId="4" fillId="6" borderId="0" xfId="0" applyNumberFormat="1" applyFont="1" applyFill="1" applyBorder="1" applyAlignment="1">
      <alignment horizontal="center" vertical="center"/>
    </xf>
    <xf numFmtId="0" fontId="8" fillId="10" borderId="4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>
      <alignment vertical="center"/>
    </xf>
    <xf numFmtId="0" fontId="0" fillId="2" borderId="0" xfId="0" applyFont="1" applyFill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>
      <alignment vertical="center"/>
    </xf>
    <xf numFmtId="0" fontId="5" fillId="0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6" fillId="4" borderId="0" xfId="0" applyFont="1" applyFill="1" applyAlignment="1">
      <alignment vertical="center"/>
    </xf>
    <xf numFmtId="0" fontId="5" fillId="0" borderId="0" xfId="0" applyFont="1" applyFill="1">
      <alignment vertical="center"/>
    </xf>
    <xf numFmtId="0" fontId="6" fillId="5" borderId="0" xfId="0" applyFont="1" applyFill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2" fillId="11" borderId="3" xfId="2" applyFont="1" applyFill="1" applyBorder="1" applyAlignment="1">
      <alignment horizontal="center" vertical="center" wrapText="1"/>
    </xf>
    <xf numFmtId="0" fontId="9" fillId="11" borderId="0" xfId="2" applyFont="1" applyFill="1" applyBorder="1" applyAlignment="1">
      <alignment horizontal="center" vertical="center" wrapText="1"/>
    </xf>
    <xf numFmtId="0" fontId="2" fillId="12" borderId="4" xfId="2" applyFont="1" applyFill="1" applyBorder="1" applyAlignment="1">
      <alignment horizontal="center" vertical="center" wrapText="1"/>
    </xf>
    <xf numFmtId="0" fontId="8" fillId="12" borderId="4" xfId="0" applyFont="1" applyFill="1" applyBorder="1" applyAlignment="1">
      <alignment horizontal="center" vertical="center" wrapText="1"/>
    </xf>
    <xf numFmtId="0" fontId="2" fillId="13" borderId="4" xfId="2" applyFont="1" applyFill="1" applyBorder="1" applyAlignment="1">
      <alignment horizontal="center" vertical="center" wrapText="1"/>
    </xf>
    <xf numFmtId="0" fontId="8" fillId="13" borderId="4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/>
    </xf>
    <xf numFmtId="177" fontId="5" fillId="0" borderId="6" xfId="0" applyNumberFormat="1" applyFont="1" applyFill="1" applyBorder="1" applyAlignment="1">
      <alignment horizontal="left" vertical="center"/>
    </xf>
    <xf numFmtId="176" fontId="5" fillId="0" borderId="7" xfId="0" applyNumberFormat="1" applyFont="1" applyFill="1" applyBorder="1" applyAlignment="1">
      <alignment horizontal="right" vertical="center"/>
    </xf>
    <xf numFmtId="0" fontId="2" fillId="0" borderId="0" xfId="1" applyFont="1" applyFill="1">
      <alignment vertical="center"/>
    </xf>
    <xf numFmtId="0" fontId="2" fillId="0" borderId="1" xfId="1" applyFont="1" applyFill="1" applyBorder="1" applyAlignment="1">
      <alignment horizontal="center" vertical="center"/>
    </xf>
    <xf numFmtId="178" fontId="6" fillId="0" borderId="6" xfId="1" applyNumberFormat="1" applyFont="1" applyFill="1" applyBorder="1" applyAlignment="1">
      <alignment horizontal="left" vertical="center"/>
    </xf>
    <xf numFmtId="0" fontId="1" fillId="0" borderId="0" xfId="3" applyFont="1" applyFill="1">
      <alignment vertical="center"/>
    </xf>
    <xf numFmtId="0" fontId="1" fillId="0" borderId="1" xfId="3" applyFont="1" applyFill="1" applyBorder="1" applyAlignment="1">
      <alignment horizontal="center" vertical="center"/>
    </xf>
    <xf numFmtId="178" fontId="5" fillId="0" borderId="8" xfId="3" applyNumberFormat="1" applyFont="1" applyFill="1" applyBorder="1" applyAlignment="1">
      <alignment horizontal="left" vertical="center"/>
    </xf>
    <xf numFmtId="176" fontId="5" fillId="0" borderId="9" xfId="3" applyNumberFormat="1" applyFont="1" applyFill="1" applyBorder="1" applyAlignment="1">
      <alignment horizontal="right" vertical="center"/>
    </xf>
    <xf numFmtId="0" fontId="1" fillId="0" borderId="0" xfId="4" applyFont="1" applyFill="1">
      <alignment vertical="center"/>
    </xf>
    <xf numFmtId="0" fontId="1" fillId="0" borderId="1" xfId="4" applyFont="1" applyFill="1" applyBorder="1" applyAlignment="1">
      <alignment horizontal="center" vertical="center"/>
    </xf>
    <xf numFmtId="178" fontId="5" fillId="0" borderId="10" xfId="4" applyNumberFormat="1" applyFont="1" applyFill="1" applyBorder="1" applyAlignment="1">
      <alignment horizontal="left" vertical="center"/>
    </xf>
    <xf numFmtId="176" fontId="5" fillId="0" borderId="9" xfId="4" applyNumberFormat="1" applyFont="1" applyFill="1" applyBorder="1" applyAlignment="1">
      <alignment horizontal="right" vertical="center"/>
    </xf>
    <xf numFmtId="178" fontId="5" fillId="0" borderId="10" xfId="0" applyNumberFormat="1" applyFont="1" applyFill="1" applyBorder="1" applyAlignment="1">
      <alignment horizontal="left" vertical="center"/>
    </xf>
    <xf numFmtId="176" fontId="5" fillId="0" borderId="9" xfId="0" applyNumberFormat="1" applyFont="1" applyFill="1" applyBorder="1" applyAlignment="1">
      <alignment horizontal="right" vertical="center"/>
    </xf>
    <xf numFmtId="178" fontId="5" fillId="0" borderId="10" xfId="3" applyNumberFormat="1" applyFont="1" applyFill="1" applyBorder="1" applyAlignment="1">
      <alignment horizontal="left" vertical="center"/>
    </xf>
    <xf numFmtId="176" fontId="6" fillId="0" borderId="9" xfId="1" applyNumberFormat="1" applyFont="1" applyFill="1" applyBorder="1" applyAlignment="1">
      <alignment horizontal="right" vertical="center"/>
    </xf>
    <xf numFmtId="178" fontId="5" fillId="0" borderId="11" xfId="0" applyNumberFormat="1" applyFont="1" applyFill="1" applyBorder="1" applyAlignment="1">
      <alignment horizontal="left" vertical="center"/>
    </xf>
    <xf numFmtId="176" fontId="5" fillId="0" borderId="12" xfId="0" applyNumberFormat="1" applyFont="1" applyFill="1" applyBorder="1" applyAlignment="1">
      <alignment horizontal="right" vertical="center"/>
    </xf>
    <xf numFmtId="178" fontId="6" fillId="0" borderId="6" xfId="0" applyNumberFormat="1" applyFont="1" applyFill="1" applyBorder="1" applyAlignment="1">
      <alignment horizontal="left" vertical="center"/>
    </xf>
    <xf numFmtId="176" fontId="6" fillId="0" borderId="7" xfId="0" applyNumberFormat="1" applyFont="1" applyFill="1" applyBorder="1" applyAlignment="1">
      <alignment horizontal="right" vertical="center"/>
    </xf>
    <xf numFmtId="176" fontId="6" fillId="0" borderId="9" xfId="0" applyNumberFormat="1" applyFont="1" applyFill="1" applyBorder="1" applyAlignment="1">
      <alignment horizontal="right" vertical="center"/>
    </xf>
    <xf numFmtId="177" fontId="6" fillId="2" borderId="0" xfId="0" applyNumberFormat="1" applyFont="1" applyFill="1" applyBorder="1" applyAlignment="1">
      <alignment horizontal="center" vertical="center"/>
    </xf>
    <xf numFmtId="177" fontId="6" fillId="2" borderId="3" xfId="0" applyNumberFormat="1" applyFont="1" applyFill="1" applyBorder="1" applyAlignment="1">
      <alignment horizontal="center" vertical="center"/>
    </xf>
    <xf numFmtId="0" fontId="2" fillId="7" borderId="0" xfId="2" applyFont="1" applyFill="1" applyBorder="1" applyAlignment="1">
      <alignment horizontal="center" vertical="center"/>
    </xf>
    <xf numFmtId="0" fontId="2" fillId="8" borderId="0" xfId="2" applyFont="1" applyFill="1" applyBorder="1" applyAlignment="1">
      <alignment horizontal="center" vertical="center"/>
    </xf>
    <xf numFmtId="0" fontId="2" fillId="8" borderId="0" xfId="0" applyFont="1" applyFill="1" applyBorder="1" applyAlignment="1">
      <alignment horizontal="center" vertical="center"/>
    </xf>
    <xf numFmtId="0" fontId="2" fillId="9" borderId="0" xfId="2" applyFont="1" applyFill="1" applyAlignment="1">
      <alignment horizontal="center" vertical="center"/>
    </xf>
    <xf numFmtId="0" fontId="0" fillId="9" borderId="0" xfId="0" applyFont="1" applyFill="1" applyAlignment="1">
      <alignment horizontal="center" vertical="center"/>
    </xf>
  </cellXfs>
  <cellStyles count="5">
    <cellStyle name="行レベル_1" xfId="1" builtinId="1" iLevel="0"/>
    <cellStyle name="行レベル_2" xfId="3" builtinId="1" iLevel="1"/>
    <cellStyle name="行レベル_3" xfId="4" builtinId="1" iLevel="2"/>
    <cellStyle name="標準" xfId="0" builtinId="0"/>
    <cellStyle name="列レベル_1" xfId="2" builtinId="2" iLevel="0"/>
  </cellStyles>
  <dxfs count="128"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numFmt numFmtId="176" formatCode="###\ ###\ ##0,__"/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D48167-9932-41C2-BA25-39E12431BFA7}">
  <sheetPr>
    <outlinePr summaryBelow="0" summaryRight="0"/>
  </sheetPr>
  <dimension ref="A1:AH222"/>
  <sheetViews>
    <sheetView tabSelected="1" topLeftCell="B1" zoomScale="70" zoomScaleNormal="70" workbookViewId="0">
      <selection activeCell="B2" sqref="B2"/>
    </sheetView>
  </sheetViews>
  <sheetFormatPr defaultRowHeight="18.75" outlineLevelRow="4" outlineLevelCol="2" x14ac:dyDescent="0.4"/>
  <cols>
    <col min="1" max="1" width="0" style="5" hidden="1" customWidth="1"/>
    <col min="2" max="2" width="50.75" style="10" customWidth="1"/>
    <col min="3" max="3" width="15.375" style="11" bestFit="1" customWidth="1"/>
    <col min="4" max="6" width="10.625" style="11" customWidth="1" outlineLevel="1"/>
    <col min="7" max="7" width="12.875" style="11" customWidth="1" outlineLevel="1"/>
    <col min="8" max="21" width="10.625" style="11" customWidth="1" outlineLevel="2"/>
    <col min="22" max="22" width="10.625" style="11" customWidth="1" outlineLevel="1" collapsed="1"/>
    <col min="23" max="33" width="10.625" style="11" hidden="1" customWidth="1" outlineLevel="2"/>
    <col min="34" max="34" width="10.625" style="11" customWidth="1" outlineLevel="1"/>
    <col min="35" max="16384" width="9" style="9"/>
  </cols>
  <sheetData>
    <row r="1" spans="1:34" ht="30" customHeight="1" x14ac:dyDescent="0.4">
      <c r="B1" s="6" t="str">
        <f ca="1">"Value added exports of goods and services from " &amp; B5&amp;", by value added creator, and by sector/industry, " &amp; RIGHT(CELL("filename",A1),LEN(CELL("filename",A1))-FIND("]",CELL("filename",A1))) &amp; " [Millions of dollars]"</f>
        <v>Value added exports of goods and services from Thailand, by value added creator, and by sector/industry, 2006 [Millions of dollars]</v>
      </c>
      <c r="C1" s="6"/>
      <c r="D1" s="7"/>
      <c r="E1" s="7"/>
      <c r="F1" s="7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</row>
    <row r="2" spans="1:34" x14ac:dyDescent="0.4">
      <c r="C2" s="10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</row>
    <row r="3" spans="1:34" s="11" customFormat="1" x14ac:dyDescent="0.4">
      <c r="B3" s="12"/>
      <c r="C3" s="13"/>
      <c r="D3" s="14" t="s">
        <v>0</v>
      </c>
      <c r="E3" s="14"/>
      <c r="F3" s="14"/>
      <c r="H3" s="9"/>
      <c r="I3" s="15"/>
      <c r="J3" s="14" t="s">
        <v>1</v>
      </c>
      <c r="K3" s="16"/>
      <c r="L3" s="16"/>
      <c r="M3" s="9"/>
      <c r="N3" s="17"/>
      <c r="O3" s="14" t="s">
        <v>2</v>
      </c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</row>
    <row r="4" spans="1:34" x14ac:dyDescent="0.4">
      <c r="B4" s="12"/>
      <c r="C4" s="12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9"/>
      <c r="AB4" s="9"/>
      <c r="AC4" s="9"/>
      <c r="AD4" s="9"/>
      <c r="AE4" s="9"/>
      <c r="AF4" s="9"/>
      <c r="AG4" s="9"/>
      <c r="AH4" s="9"/>
    </row>
    <row r="5" spans="1:34" x14ac:dyDescent="0.4">
      <c r="A5" s="18" t="s">
        <v>3</v>
      </c>
      <c r="B5" s="3" t="s">
        <v>4</v>
      </c>
      <c r="C5" s="49" t="s">
        <v>5</v>
      </c>
      <c r="D5" s="51" t="s">
        <v>6</v>
      </c>
      <c r="E5" s="51"/>
      <c r="F5" s="51"/>
      <c r="G5" s="52" t="s">
        <v>7</v>
      </c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4" t="s">
        <v>8</v>
      </c>
      <c r="W5" s="55"/>
      <c r="X5" s="55"/>
      <c r="Y5" s="55"/>
      <c r="Z5" s="55"/>
      <c r="AA5" s="55"/>
      <c r="AB5" s="55"/>
      <c r="AC5" s="55"/>
      <c r="AD5" s="55"/>
      <c r="AE5" s="55"/>
      <c r="AF5" s="55"/>
      <c r="AG5" s="55"/>
      <c r="AH5" s="2" t="s">
        <v>9</v>
      </c>
    </row>
    <row r="6" spans="1:34" ht="82.5" x14ac:dyDescent="0.4">
      <c r="A6" s="19"/>
      <c r="B6" s="1"/>
      <c r="C6" s="50"/>
      <c r="D6" s="20" t="s">
        <v>10</v>
      </c>
      <c r="E6" s="21" t="s">
        <v>11</v>
      </c>
      <c r="F6" s="21" t="s">
        <v>12</v>
      </c>
      <c r="G6" s="22" t="s">
        <v>10</v>
      </c>
      <c r="H6" s="23" t="s">
        <v>13</v>
      </c>
      <c r="I6" s="23" t="s">
        <v>14</v>
      </c>
      <c r="J6" s="23" t="s">
        <v>15</v>
      </c>
      <c r="K6" s="23" t="s">
        <v>16</v>
      </c>
      <c r="L6" s="23" t="s">
        <v>17</v>
      </c>
      <c r="M6" s="23" t="s">
        <v>18</v>
      </c>
      <c r="N6" s="23" t="s">
        <v>19</v>
      </c>
      <c r="O6" s="23" t="s">
        <v>20</v>
      </c>
      <c r="P6" s="23" t="s">
        <v>21</v>
      </c>
      <c r="Q6" s="23" t="s">
        <v>22</v>
      </c>
      <c r="R6" s="23" t="s">
        <v>23</v>
      </c>
      <c r="S6" s="23" t="s">
        <v>24</v>
      </c>
      <c r="T6" s="23" t="s">
        <v>25</v>
      </c>
      <c r="U6" s="23" t="s">
        <v>26</v>
      </c>
      <c r="V6" s="24" t="s">
        <v>10</v>
      </c>
      <c r="W6" s="25" t="s">
        <v>27</v>
      </c>
      <c r="X6" s="25" t="s">
        <v>28</v>
      </c>
      <c r="Y6" s="25" t="s">
        <v>29</v>
      </c>
      <c r="Z6" s="25" t="s">
        <v>30</v>
      </c>
      <c r="AA6" s="25" t="s">
        <v>31</v>
      </c>
      <c r="AB6" s="25" t="s">
        <v>32</v>
      </c>
      <c r="AC6" s="25" t="s">
        <v>33</v>
      </c>
      <c r="AD6" s="25" t="s">
        <v>34</v>
      </c>
      <c r="AE6" s="25" t="s">
        <v>35</v>
      </c>
      <c r="AF6" s="25" t="s">
        <v>36</v>
      </c>
      <c r="AG6" s="25" t="s">
        <v>37</v>
      </c>
      <c r="AH6" s="4"/>
    </row>
    <row r="7" spans="1:34" s="29" customFormat="1" collapsed="1" x14ac:dyDescent="0.4">
      <c r="A7" s="26">
        <v>0</v>
      </c>
      <c r="B7" s="27" t="s">
        <v>38</v>
      </c>
      <c r="C7" s="28">
        <v>48632895.578143425</v>
      </c>
      <c r="D7" s="28">
        <v>575922.06466512522</v>
      </c>
      <c r="E7" s="28">
        <v>426939.41620276764</v>
      </c>
      <c r="F7" s="28">
        <v>148982.64846235761</v>
      </c>
      <c r="G7" s="28">
        <v>43648522.113518476</v>
      </c>
      <c r="H7" s="28">
        <v>2847994.6588750677</v>
      </c>
      <c r="I7" s="28">
        <v>4929464.4285417441</v>
      </c>
      <c r="J7" s="28">
        <v>541973.97257637291</v>
      </c>
      <c r="K7" s="28">
        <v>289850.93240003457</v>
      </c>
      <c r="L7" s="28">
        <v>113607.34424486931</v>
      </c>
      <c r="M7" s="28">
        <v>2068299.8989004791</v>
      </c>
      <c r="N7" s="28">
        <v>588918.61799956206</v>
      </c>
      <c r="O7" s="28">
        <v>2679611.334072174</v>
      </c>
      <c r="P7" s="28">
        <v>794617.95806740329</v>
      </c>
      <c r="Q7" s="28">
        <v>2404578.254390249</v>
      </c>
      <c r="R7" s="28">
        <v>5628624.9519778872</v>
      </c>
      <c r="S7" s="28">
        <v>903196.87615864724</v>
      </c>
      <c r="T7" s="28">
        <v>15221847.372645201</v>
      </c>
      <c r="U7" s="28">
        <v>4635935.5126687875</v>
      </c>
      <c r="V7" s="28">
        <v>4406388.0104483692</v>
      </c>
      <c r="W7" s="28">
        <v>1677.9810664484501</v>
      </c>
      <c r="X7" s="28">
        <v>75778.744770815305</v>
      </c>
      <c r="Y7" s="28">
        <v>275378.02517353831</v>
      </c>
      <c r="Z7" s="28">
        <v>605319.71212811396</v>
      </c>
      <c r="AA7" s="28">
        <v>2146533.6435287562</v>
      </c>
      <c r="AB7" s="28">
        <v>105079.34571943924</v>
      </c>
      <c r="AC7" s="28">
        <v>506226.8459809671</v>
      </c>
      <c r="AD7" s="28">
        <v>10630.017859556991</v>
      </c>
      <c r="AE7" s="28">
        <v>157141.63865586324</v>
      </c>
      <c r="AF7" s="28">
        <v>522608.11337920319</v>
      </c>
      <c r="AG7" s="28">
        <v>13.942185667298293</v>
      </c>
      <c r="AH7" s="28">
        <v>2063.3895114511693</v>
      </c>
    </row>
    <row r="8" spans="1:34" s="32" customFormat="1" x14ac:dyDescent="0.4">
      <c r="A8" s="30">
        <v>1</v>
      </c>
      <c r="B8" s="31" t="s">
        <v>39</v>
      </c>
      <c r="C8" s="28">
        <v>25374029.738199182</v>
      </c>
      <c r="D8" s="28">
        <v>273450.87450225092</v>
      </c>
      <c r="E8" s="28">
        <v>211309.15158372093</v>
      </c>
      <c r="F8" s="28">
        <v>62141.722918529995</v>
      </c>
      <c r="G8" s="28">
        <v>22970518.427289203</v>
      </c>
      <c r="H8" s="28">
        <v>1506803.3512603375</v>
      </c>
      <c r="I8" s="28">
        <v>2984184.6650956008</v>
      </c>
      <c r="J8" s="28">
        <v>338206.06577615999</v>
      </c>
      <c r="K8" s="28">
        <v>158622.62308200001</v>
      </c>
      <c r="L8" s="28">
        <v>67420.277387299997</v>
      </c>
      <c r="M8" s="28">
        <v>1136913.2602769004</v>
      </c>
      <c r="N8" s="28">
        <v>327089.78971169994</v>
      </c>
      <c r="O8" s="28">
        <v>1052198.2968819998</v>
      </c>
      <c r="P8" s="28">
        <v>422729.1277008999</v>
      </c>
      <c r="Q8" s="28">
        <v>1391316.6141306001</v>
      </c>
      <c r="R8" s="28">
        <v>3096081.0527457003</v>
      </c>
      <c r="S8" s="28">
        <v>573174.83397100004</v>
      </c>
      <c r="T8" s="28">
        <v>7440046.0014739987</v>
      </c>
      <c r="U8" s="28">
        <v>2475732.4677949999</v>
      </c>
      <c r="V8" s="28">
        <v>2129059.7380483979</v>
      </c>
      <c r="W8" s="28">
        <v>846.77162013799989</v>
      </c>
      <c r="X8" s="28">
        <v>41123.549560560001</v>
      </c>
      <c r="Y8" s="28">
        <v>143758.63010330001</v>
      </c>
      <c r="Z8" s="28">
        <v>344558.92385700002</v>
      </c>
      <c r="AA8" s="28">
        <v>894199.93902669998</v>
      </c>
      <c r="AB8" s="28">
        <v>55672.795266599991</v>
      </c>
      <c r="AC8" s="28">
        <v>266296.61462349992</v>
      </c>
      <c r="AD8" s="28">
        <v>5850.2104033000005</v>
      </c>
      <c r="AE8" s="28">
        <v>99458.724932600002</v>
      </c>
      <c r="AF8" s="28">
        <v>277287.13067639997</v>
      </c>
      <c r="AG8" s="28">
        <v>6.4479782999999999</v>
      </c>
      <c r="AH8" s="28">
        <v>1000.6983593340001</v>
      </c>
    </row>
    <row r="9" spans="1:34" s="36" customFormat="1" outlineLevel="1" collapsed="1" x14ac:dyDescent="0.4">
      <c r="A9" s="33">
        <v>2</v>
      </c>
      <c r="B9" s="34" t="s">
        <v>40</v>
      </c>
      <c r="C9" s="35">
        <v>11379006.336848581</v>
      </c>
      <c r="D9" s="35">
        <v>140891.49898623902</v>
      </c>
      <c r="E9" s="35">
        <v>110945.87937070902</v>
      </c>
      <c r="F9" s="35">
        <v>29945.619615529999</v>
      </c>
      <c r="G9" s="35">
        <v>10228117.634859838</v>
      </c>
      <c r="H9" s="35">
        <v>704822.92152729793</v>
      </c>
      <c r="I9" s="35">
        <v>1337904.9668486998</v>
      </c>
      <c r="J9" s="35">
        <v>169946.99956223997</v>
      </c>
      <c r="K9" s="35">
        <v>78045.239930999989</v>
      </c>
      <c r="L9" s="35">
        <v>37925.999046900004</v>
      </c>
      <c r="M9" s="35">
        <v>581070.49376870017</v>
      </c>
      <c r="N9" s="35">
        <v>166986.20519019998</v>
      </c>
      <c r="O9" s="35">
        <v>561110.4344159998</v>
      </c>
      <c r="P9" s="35">
        <v>215604.69518479996</v>
      </c>
      <c r="Q9" s="35">
        <v>486308.18700560002</v>
      </c>
      <c r="R9" s="35">
        <v>1239854.1022354001</v>
      </c>
      <c r="S9" s="35">
        <v>269333.83839599992</v>
      </c>
      <c r="T9" s="35">
        <v>3098560.8437780002</v>
      </c>
      <c r="U9" s="35">
        <v>1280642.7079689999</v>
      </c>
      <c r="V9" s="35">
        <v>1009434.7504618479</v>
      </c>
      <c r="W9" s="35">
        <v>416.27588892799997</v>
      </c>
      <c r="X9" s="35">
        <v>16592.531016069996</v>
      </c>
      <c r="Y9" s="35">
        <v>67525.629244500014</v>
      </c>
      <c r="Z9" s="35">
        <v>172420.94893899999</v>
      </c>
      <c r="AA9" s="35">
        <v>405779.7790632</v>
      </c>
      <c r="AB9" s="35">
        <v>26378.364932799999</v>
      </c>
      <c r="AC9" s="35">
        <v>126839.93999859999</v>
      </c>
      <c r="AD9" s="35">
        <v>2813.6395739999998</v>
      </c>
      <c r="AE9" s="35">
        <v>62875.744931600013</v>
      </c>
      <c r="AF9" s="35">
        <v>127788.06634670003</v>
      </c>
      <c r="AG9" s="35">
        <v>3.8305264499999998</v>
      </c>
      <c r="AH9" s="35">
        <v>562.45254065700021</v>
      </c>
    </row>
    <row r="10" spans="1:34" hidden="1" outlineLevel="2" x14ac:dyDescent="0.4">
      <c r="A10" s="37">
        <v>3</v>
      </c>
      <c r="B10" s="38" t="s">
        <v>41</v>
      </c>
      <c r="C10" s="39">
        <v>10354188.125934586</v>
      </c>
      <c r="D10" s="39">
        <v>125281.22220771402</v>
      </c>
      <c r="E10" s="39">
        <v>98536.291652664018</v>
      </c>
      <c r="F10" s="39">
        <v>26744.930555050003</v>
      </c>
      <c r="G10" s="39">
        <v>9319584.3643806707</v>
      </c>
      <c r="H10" s="39">
        <v>616078.20290856995</v>
      </c>
      <c r="I10" s="39">
        <v>1269512.2146389</v>
      </c>
      <c r="J10" s="39">
        <v>161160.72662259999</v>
      </c>
      <c r="K10" s="39">
        <v>73084.80952000001</v>
      </c>
      <c r="L10" s="39">
        <v>33350.812189000004</v>
      </c>
      <c r="M10" s="39">
        <v>542159.61889900011</v>
      </c>
      <c r="N10" s="39">
        <v>152378.34159289999</v>
      </c>
      <c r="O10" s="39">
        <v>490431.21955199988</v>
      </c>
      <c r="P10" s="39">
        <v>197052.42052700004</v>
      </c>
      <c r="Q10" s="39">
        <v>441960.92063699994</v>
      </c>
      <c r="R10" s="39">
        <v>1135083.3154256998</v>
      </c>
      <c r="S10" s="39">
        <v>227347.46289899995</v>
      </c>
      <c r="T10" s="39">
        <v>2913674.387573</v>
      </c>
      <c r="U10" s="39">
        <v>1066309.9113960001</v>
      </c>
      <c r="V10" s="39">
        <v>908823.70153931994</v>
      </c>
      <c r="W10" s="39">
        <v>378.36783099999997</v>
      </c>
      <c r="X10" s="39">
        <v>15276.340094969997</v>
      </c>
      <c r="Y10" s="39">
        <v>61983.99035900001</v>
      </c>
      <c r="Z10" s="39">
        <v>160122.33939000001</v>
      </c>
      <c r="AA10" s="39">
        <v>353725.24503649998</v>
      </c>
      <c r="AB10" s="39">
        <v>24292.382418299996</v>
      </c>
      <c r="AC10" s="39">
        <v>118109.570905</v>
      </c>
      <c r="AD10" s="39">
        <v>2628.5958483000004</v>
      </c>
      <c r="AE10" s="39">
        <v>53418.852615000011</v>
      </c>
      <c r="AF10" s="39">
        <v>118884.6118199</v>
      </c>
      <c r="AG10" s="39">
        <v>3.4052213499999993</v>
      </c>
      <c r="AH10" s="39">
        <v>498.83780688000013</v>
      </c>
    </row>
    <row r="11" spans="1:34" hidden="1" outlineLevel="3" x14ac:dyDescent="0.4">
      <c r="A11" s="18">
        <v>4</v>
      </c>
      <c r="B11" s="40" t="s">
        <v>42</v>
      </c>
      <c r="C11" s="41">
        <v>298679.10866547003</v>
      </c>
      <c r="D11" s="41">
        <v>2667.1337315000001</v>
      </c>
      <c r="E11" s="41">
        <v>1918.7675186000001</v>
      </c>
      <c r="F11" s="41">
        <v>748.36621289999994</v>
      </c>
      <c r="G11" s="41">
        <v>273927.10110149992</v>
      </c>
      <c r="H11" s="41">
        <v>12479.848775500001</v>
      </c>
      <c r="I11" s="41">
        <v>33340.055009999996</v>
      </c>
      <c r="J11" s="41">
        <v>2160.0061500000002</v>
      </c>
      <c r="K11" s="41">
        <v>1283.2059999999999</v>
      </c>
      <c r="L11" s="41">
        <v>645.64159999999993</v>
      </c>
      <c r="M11" s="41">
        <v>13604.017600000001</v>
      </c>
      <c r="N11" s="41">
        <v>2730.6353760000002</v>
      </c>
      <c r="O11" s="41">
        <v>6821.8417999999992</v>
      </c>
      <c r="P11" s="41">
        <v>4568.7863000000007</v>
      </c>
      <c r="Q11" s="41">
        <v>20505.312699999999</v>
      </c>
      <c r="R11" s="41">
        <v>35799.574390000002</v>
      </c>
      <c r="S11" s="41">
        <v>7452.9359999999997</v>
      </c>
      <c r="T11" s="41">
        <v>90794.576399999991</v>
      </c>
      <c r="U11" s="41">
        <v>41740.663</v>
      </c>
      <c r="V11" s="41">
        <v>22070.637704470002</v>
      </c>
      <c r="W11" s="41">
        <v>8.0135428999999991</v>
      </c>
      <c r="X11" s="41">
        <v>504.45678999999996</v>
      </c>
      <c r="Y11" s="41">
        <v>1335.867</v>
      </c>
      <c r="Z11" s="41">
        <v>3136.808</v>
      </c>
      <c r="AA11" s="41">
        <v>8860.1239130000013</v>
      </c>
      <c r="AB11" s="41">
        <v>616.51513</v>
      </c>
      <c r="AC11" s="41">
        <v>3502.5800600000002</v>
      </c>
      <c r="AD11" s="41">
        <v>78.728819999999999</v>
      </c>
      <c r="AE11" s="41">
        <v>1017.542</v>
      </c>
      <c r="AF11" s="41">
        <v>3009.90517</v>
      </c>
      <c r="AG11" s="41">
        <v>9.7278569999999995E-2</v>
      </c>
      <c r="AH11" s="41">
        <v>14.236128000000001</v>
      </c>
    </row>
    <row r="12" spans="1:34" hidden="1" outlineLevel="3" x14ac:dyDescent="0.4">
      <c r="A12" s="18">
        <v>4</v>
      </c>
      <c r="B12" s="40" t="s">
        <v>43</v>
      </c>
      <c r="C12" s="41">
        <v>689889.33161340014</v>
      </c>
      <c r="D12" s="41">
        <v>7363.2323132000001</v>
      </c>
      <c r="E12" s="41">
        <v>5997.6217602000006</v>
      </c>
      <c r="F12" s="41">
        <v>1365.6105529999998</v>
      </c>
      <c r="G12" s="41">
        <v>634296.63136799994</v>
      </c>
      <c r="H12" s="41">
        <v>38427.491115999997</v>
      </c>
      <c r="I12" s="41">
        <v>76119.895169999989</v>
      </c>
      <c r="J12" s="41">
        <v>8920.5789999999997</v>
      </c>
      <c r="K12" s="41">
        <v>5514.6959999999999</v>
      </c>
      <c r="L12" s="41">
        <v>1947.9914000000001</v>
      </c>
      <c r="M12" s="41">
        <v>38326.769499999995</v>
      </c>
      <c r="N12" s="41">
        <v>10486.781992</v>
      </c>
      <c r="O12" s="41">
        <v>53491.866999999991</v>
      </c>
      <c r="P12" s="41">
        <v>15019.4599</v>
      </c>
      <c r="Q12" s="41">
        <v>30779.928</v>
      </c>
      <c r="R12" s="41">
        <v>55491.839289999996</v>
      </c>
      <c r="S12" s="41">
        <v>16480.990000000002</v>
      </c>
      <c r="T12" s="41">
        <v>159402.88299999997</v>
      </c>
      <c r="U12" s="41">
        <v>123885.46</v>
      </c>
      <c r="V12" s="41">
        <v>48207.673815199996</v>
      </c>
      <c r="W12" s="41">
        <v>24.582897000000003</v>
      </c>
      <c r="X12" s="41">
        <v>879.40282999999999</v>
      </c>
      <c r="Y12" s="41">
        <v>3807.8069999999998</v>
      </c>
      <c r="Z12" s="41">
        <v>9054.0450000000001</v>
      </c>
      <c r="AA12" s="41">
        <v>17475.275280000002</v>
      </c>
      <c r="AB12" s="41">
        <v>1441.3535999999999</v>
      </c>
      <c r="AC12" s="41">
        <v>6370.8764299999993</v>
      </c>
      <c r="AD12" s="41">
        <v>123.38209999999999</v>
      </c>
      <c r="AE12" s="41">
        <v>2865.0120000000002</v>
      </c>
      <c r="AF12" s="41">
        <v>6165.8195799999994</v>
      </c>
      <c r="AG12" s="41">
        <v>0.1170982</v>
      </c>
      <c r="AH12" s="41">
        <v>21.794117</v>
      </c>
    </row>
    <row r="13" spans="1:34" hidden="1" outlineLevel="3" x14ac:dyDescent="0.4">
      <c r="A13" s="18">
        <v>4</v>
      </c>
      <c r="B13" s="40" t="s">
        <v>44</v>
      </c>
      <c r="C13" s="41">
        <v>16228.976159630001</v>
      </c>
      <c r="D13" s="41">
        <v>386.0418682400001</v>
      </c>
      <c r="E13" s="41">
        <v>292.7610539100001</v>
      </c>
      <c r="F13" s="41">
        <v>93.280814329999998</v>
      </c>
      <c r="G13" s="41">
        <v>14438.661527769998</v>
      </c>
      <c r="H13" s="41">
        <v>1603.8710075700001</v>
      </c>
      <c r="I13" s="41">
        <v>1608.3199055000002</v>
      </c>
      <c r="J13" s="41">
        <v>214.91575499999999</v>
      </c>
      <c r="K13" s="41">
        <v>135.59639999999999</v>
      </c>
      <c r="L13" s="41">
        <v>51.056854000000001</v>
      </c>
      <c r="M13" s="41">
        <v>647.99339999999995</v>
      </c>
      <c r="N13" s="41">
        <v>310.03947069999998</v>
      </c>
      <c r="O13" s="41">
        <v>541.79309000000001</v>
      </c>
      <c r="P13" s="41">
        <v>231.73615599999997</v>
      </c>
      <c r="Q13" s="41">
        <v>1291.2776600000002</v>
      </c>
      <c r="R13" s="41">
        <v>1482.210069</v>
      </c>
      <c r="S13" s="41">
        <v>301.32650000000001</v>
      </c>
      <c r="T13" s="41">
        <v>3393.7475800000002</v>
      </c>
      <c r="U13" s="41">
        <v>2624.7776800000001</v>
      </c>
      <c r="V13" s="41">
        <v>1399.8390188200001</v>
      </c>
      <c r="W13" s="41">
        <v>0.58876384999999998</v>
      </c>
      <c r="X13" s="41">
        <v>27.979855999999998</v>
      </c>
      <c r="Y13" s="41">
        <v>92.707969999999989</v>
      </c>
      <c r="Z13" s="41">
        <v>391.87378999999999</v>
      </c>
      <c r="AA13" s="41">
        <v>478.13848860000007</v>
      </c>
      <c r="AB13" s="41">
        <v>41.462524000000002</v>
      </c>
      <c r="AC13" s="41">
        <v>148.55429600000002</v>
      </c>
      <c r="AD13" s="41">
        <v>3.003339</v>
      </c>
      <c r="AE13" s="41">
        <v>57.51661</v>
      </c>
      <c r="AF13" s="41">
        <v>157.975224</v>
      </c>
      <c r="AG13" s="41">
        <v>3.8157370000000003E-2</v>
      </c>
      <c r="AH13" s="41">
        <v>4.4337448000000004</v>
      </c>
    </row>
    <row r="14" spans="1:34" hidden="1" outlineLevel="3" x14ac:dyDescent="0.4">
      <c r="A14" s="18">
        <v>4</v>
      </c>
      <c r="B14" s="40" t="s">
        <v>45</v>
      </c>
      <c r="C14" s="41">
        <v>6136.5731297229995</v>
      </c>
      <c r="D14" s="41">
        <v>157.97468492000002</v>
      </c>
      <c r="E14" s="41">
        <v>91.728825700000002</v>
      </c>
      <c r="F14" s="41">
        <v>66.24585922</v>
      </c>
      <c r="G14" s="41">
        <v>5378.707726730001</v>
      </c>
      <c r="H14" s="41">
        <v>369.03031793000002</v>
      </c>
      <c r="I14" s="41">
        <v>746.4181992</v>
      </c>
      <c r="J14" s="41">
        <v>96.40387299999999</v>
      </c>
      <c r="K14" s="41">
        <v>47.272770000000001</v>
      </c>
      <c r="L14" s="41">
        <v>25.802287</v>
      </c>
      <c r="M14" s="41">
        <v>325.95688100000001</v>
      </c>
      <c r="N14" s="41">
        <v>100.6172426</v>
      </c>
      <c r="O14" s="41">
        <v>243.71266</v>
      </c>
      <c r="P14" s="41">
        <v>128.25311600000001</v>
      </c>
      <c r="Q14" s="41">
        <v>267.44673</v>
      </c>
      <c r="R14" s="41">
        <v>616.87322999999992</v>
      </c>
      <c r="S14" s="41">
        <v>137.92889</v>
      </c>
      <c r="T14" s="41">
        <v>1520.8872299999998</v>
      </c>
      <c r="U14" s="41">
        <v>752.10429999999997</v>
      </c>
      <c r="V14" s="41">
        <v>596.14384679300008</v>
      </c>
      <c r="W14" s="41">
        <v>0.34713736300000003</v>
      </c>
      <c r="X14" s="41">
        <v>10.1185975</v>
      </c>
      <c r="Y14" s="41">
        <v>36.707056000000001</v>
      </c>
      <c r="Z14" s="41">
        <v>88.208519999999993</v>
      </c>
      <c r="AA14" s="41">
        <v>226.02997610000003</v>
      </c>
      <c r="AB14" s="41">
        <v>18.617384999999999</v>
      </c>
      <c r="AC14" s="41">
        <v>79.725087000000002</v>
      </c>
      <c r="AD14" s="41">
        <v>1.542389</v>
      </c>
      <c r="AE14" s="41">
        <v>51.994109999999999</v>
      </c>
      <c r="AF14" s="41">
        <v>82.821176000000008</v>
      </c>
      <c r="AG14" s="41">
        <v>3.2412829999999997E-2</v>
      </c>
      <c r="AH14" s="41">
        <v>3.7468712800000001</v>
      </c>
    </row>
    <row r="15" spans="1:34" hidden="1" outlineLevel="3" x14ac:dyDescent="0.4">
      <c r="A15" s="18">
        <v>4</v>
      </c>
      <c r="B15" s="40" t="s">
        <v>46</v>
      </c>
      <c r="C15" s="41">
        <v>1671.308685386</v>
      </c>
      <c r="D15" s="41">
        <v>97.520416244000018</v>
      </c>
      <c r="E15" s="41">
        <v>48.834365354000006</v>
      </c>
      <c r="F15" s="41">
        <v>48.686050890000011</v>
      </c>
      <c r="G15" s="41">
        <v>1344.1389704799999</v>
      </c>
      <c r="H15" s="41">
        <v>149.65850397999998</v>
      </c>
      <c r="I15" s="41">
        <v>156.13491769999999</v>
      </c>
      <c r="J15" s="41">
        <v>23.690199999999997</v>
      </c>
      <c r="K15" s="41">
        <v>13.172779999999999</v>
      </c>
      <c r="L15" s="41">
        <v>9.2869250000000001</v>
      </c>
      <c r="M15" s="41">
        <v>80.951717000000002</v>
      </c>
      <c r="N15" s="41">
        <v>33.170958300000002</v>
      </c>
      <c r="O15" s="41">
        <v>86.302867999999989</v>
      </c>
      <c r="P15" s="41">
        <v>45.933090999999997</v>
      </c>
      <c r="Q15" s="41">
        <v>67.660045999999994</v>
      </c>
      <c r="R15" s="41">
        <v>137.63737449999999</v>
      </c>
      <c r="S15" s="41">
        <v>29.711478999999997</v>
      </c>
      <c r="T15" s="41">
        <v>300.93987400000003</v>
      </c>
      <c r="U15" s="41">
        <v>209.88823599999998</v>
      </c>
      <c r="V15" s="41">
        <v>226.53804513199998</v>
      </c>
      <c r="W15" s="41">
        <v>0.157665582</v>
      </c>
      <c r="X15" s="41">
        <v>3.2722540699999998</v>
      </c>
      <c r="Y15" s="41">
        <v>10.783491</v>
      </c>
      <c r="Z15" s="41">
        <v>33.241860000000003</v>
      </c>
      <c r="AA15" s="41">
        <v>86.338449699999984</v>
      </c>
      <c r="AB15" s="41">
        <v>8.0766282999999994</v>
      </c>
      <c r="AC15" s="41">
        <v>28.881093</v>
      </c>
      <c r="AD15" s="41">
        <v>0.42572529999999997</v>
      </c>
      <c r="AE15" s="41">
        <v>21.514959999999999</v>
      </c>
      <c r="AF15" s="41">
        <v>33.81997890000001</v>
      </c>
      <c r="AG15" s="41">
        <v>2.5939279999999999E-2</v>
      </c>
      <c r="AH15" s="41">
        <v>3.1112535299999999</v>
      </c>
    </row>
    <row r="16" spans="1:34" hidden="1" outlineLevel="3" x14ac:dyDescent="0.4">
      <c r="A16" s="18">
        <v>4</v>
      </c>
      <c r="B16" s="40" t="s">
        <v>47</v>
      </c>
      <c r="C16" s="41">
        <v>120145.7934003</v>
      </c>
      <c r="D16" s="41">
        <v>1494.4932109999997</v>
      </c>
      <c r="E16" s="41">
        <v>1078.8636411999998</v>
      </c>
      <c r="F16" s="41">
        <v>415.62956979999996</v>
      </c>
      <c r="G16" s="41">
        <v>108086.02233369999</v>
      </c>
      <c r="H16" s="41">
        <v>6323.2290667000007</v>
      </c>
      <c r="I16" s="41">
        <v>16068.035721999999</v>
      </c>
      <c r="J16" s="41">
        <v>1347.9229599999999</v>
      </c>
      <c r="K16" s="41">
        <v>676.00120000000004</v>
      </c>
      <c r="L16" s="41">
        <v>572.18139999999994</v>
      </c>
      <c r="M16" s="41">
        <v>5484.0554000000011</v>
      </c>
      <c r="N16" s="41">
        <v>1416.9991649999999</v>
      </c>
      <c r="O16" s="41">
        <v>3726.8377</v>
      </c>
      <c r="P16" s="41">
        <v>2341.5315800000003</v>
      </c>
      <c r="Q16" s="41">
        <v>5299.3128999999999</v>
      </c>
      <c r="R16" s="41">
        <v>16702.168339999997</v>
      </c>
      <c r="S16" s="41">
        <v>4070.8666999999996</v>
      </c>
      <c r="T16" s="41">
        <v>33729.760399999999</v>
      </c>
      <c r="U16" s="41">
        <v>10327.1198</v>
      </c>
      <c r="V16" s="41">
        <v>10552.289461599999</v>
      </c>
      <c r="W16" s="41">
        <v>4.0746276999999997</v>
      </c>
      <c r="X16" s="41">
        <v>189.60675599999999</v>
      </c>
      <c r="Y16" s="41">
        <v>590.10858000000007</v>
      </c>
      <c r="Z16" s="41">
        <v>1551.6489999999999</v>
      </c>
      <c r="AA16" s="41">
        <v>3956.848497</v>
      </c>
      <c r="AB16" s="41">
        <v>276.65289999999999</v>
      </c>
      <c r="AC16" s="41">
        <v>1308.63814</v>
      </c>
      <c r="AD16" s="41">
        <v>30.734259999999999</v>
      </c>
      <c r="AE16" s="41">
        <v>1399.6110000000001</v>
      </c>
      <c r="AF16" s="41">
        <v>1244.263796</v>
      </c>
      <c r="AG16" s="41">
        <v>0.10190490000000001</v>
      </c>
      <c r="AH16" s="41">
        <v>12.988394</v>
      </c>
    </row>
    <row r="17" spans="1:34" hidden="1" outlineLevel="3" x14ac:dyDescent="0.4">
      <c r="A17" s="18">
        <v>4</v>
      </c>
      <c r="B17" s="40" t="s">
        <v>48</v>
      </c>
      <c r="C17" s="41">
        <v>151334.7261685</v>
      </c>
      <c r="D17" s="41">
        <v>2330.5705230000003</v>
      </c>
      <c r="E17" s="41">
        <v>1704.0464340000001</v>
      </c>
      <c r="F17" s="41">
        <v>626.524089</v>
      </c>
      <c r="G17" s="41">
        <v>131705.1606722</v>
      </c>
      <c r="H17" s="41">
        <v>15808.377776200001</v>
      </c>
      <c r="I17" s="41">
        <v>14403.192253999998</v>
      </c>
      <c r="J17" s="41">
        <v>2356.9886999999999</v>
      </c>
      <c r="K17" s="41">
        <v>1084.5260000000001</v>
      </c>
      <c r="L17" s="41">
        <v>616.9932</v>
      </c>
      <c r="M17" s="41">
        <v>9968.9634000000005</v>
      </c>
      <c r="N17" s="41">
        <v>1751.2749520000002</v>
      </c>
      <c r="O17" s="41">
        <v>7408.2029000000002</v>
      </c>
      <c r="P17" s="41">
        <v>4033.3177599999999</v>
      </c>
      <c r="Q17" s="41">
        <v>5986.5825999999997</v>
      </c>
      <c r="R17" s="41">
        <v>15835.16433</v>
      </c>
      <c r="S17" s="41">
        <v>2698.0086000000001</v>
      </c>
      <c r="T17" s="41">
        <v>35619.291599999997</v>
      </c>
      <c r="U17" s="41">
        <v>14134.276600000001</v>
      </c>
      <c r="V17" s="41">
        <v>17279.019915300003</v>
      </c>
      <c r="W17" s="41">
        <v>5.7737317999999993</v>
      </c>
      <c r="X17" s="41">
        <v>288.32494100000002</v>
      </c>
      <c r="Y17" s="41">
        <v>1019.4007</v>
      </c>
      <c r="Z17" s="41">
        <v>2873.3877000000002</v>
      </c>
      <c r="AA17" s="41">
        <v>7155.2401659999996</v>
      </c>
      <c r="AB17" s="41">
        <v>468.52549999999997</v>
      </c>
      <c r="AC17" s="41">
        <v>1966.48714</v>
      </c>
      <c r="AD17" s="41">
        <v>53.118099999999998</v>
      </c>
      <c r="AE17" s="41">
        <v>1548.67</v>
      </c>
      <c r="AF17" s="41">
        <v>1899.9218199999998</v>
      </c>
      <c r="AG17" s="41">
        <v>0.1701165</v>
      </c>
      <c r="AH17" s="41">
        <v>19.975057999999997</v>
      </c>
    </row>
    <row r="18" spans="1:34" hidden="1" outlineLevel="3" x14ac:dyDescent="0.4">
      <c r="A18" s="18">
        <v>4</v>
      </c>
      <c r="B18" s="40" t="s">
        <v>49</v>
      </c>
      <c r="C18" s="41">
        <v>9158.3117776900035</v>
      </c>
      <c r="D18" s="41">
        <v>252.40091373000007</v>
      </c>
      <c r="E18" s="41">
        <v>138.46972527000005</v>
      </c>
      <c r="F18" s="41">
        <v>113.93118846000002</v>
      </c>
      <c r="G18" s="41">
        <v>7872.2108571000026</v>
      </c>
      <c r="H18" s="41">
        <v>636.60788379999997</v>
      </c>
      <c r="I18" s="41">
        <v>962.12387300000023</v>
      </c>
      <c r="J18" s="41">
        <v>88.808630000000008</v>
      </c>
      <c r="K18" s="41">
        <v>65.288200000000003</v>
      </c>
      <c r="L18" s="41">
        <v>26.213149999999999</v>
      </c>
      <c r="M18" s="41">
        <v>1248.02819</v>
      </c>
      <c r="N18" s="41">
        <v>144.09367230000001</v>
      </c>
      <c r="O18" s="41">
        <v>305.70420000000001</v>
      </c>
      <c r="P18" s="41">
        <v>191.021443</v>
      </c>
      <c r="Q18" s="41">
        <v>337.53131999999999</v>
      </c>
      <c r="R18" s="41">
        <v>733.16849500000001</v>
      </c>
      <c r="S18" s="41">
        <v>126.24253</v>
      </c>
      <c r="T18" s="41">
        <v>2259.549</v>
      </c>
      <c r="U18" s="41">
        <v>747.83027000000004</v>
      </c>
      <c r="V18" s="41">
        <v>1027.1571647199999</v>
      </c>
      <c r="W18" s="41">
        <v>0.5737614900000001</v>
      </c>
      <c r="X18" s="41">
        <v>13.867724600000001</v>
      </c>
      <c r="Y18" s="41">
        <v>60.989163000000005</v>
      </c>
      <c r="Z18" s="41">
        <v>129.86261000000002</v>
      </c>
      <c r="AA18" s="41">
        <v>348.26021379999992</v>
      </c>
      <c r="AB18" s="41">
        <v>41.669808000000003</v>
      </c>
      <c r="AC18" s="41">
        <v>262.93219500000004</v>
      </c>
      <c r="AD18" s="41">
        <v>6.5140700000000002</v>
      </c>
      <c r="AE18" s="41">
        <v>28.788019999999999</v>
      </c>
      <c r="AF18" s="41">
        <v>133.63842700000001</v>
      </c>
      <c r="AG18" s="41">
        <v>6.1171830000000003E-2</v>
      </c>
      <c r="AH18" s="41">
        <v>6.5428421400000003</v>
      </c>
    </row>
    <row r="19" spans="1:34" hidden="1" outlineLevel="3" x14ac:dyDescent="0.4">
      <c r="A19" s="18">
        <v>4</v>
      </c>
      <c r="B19" s="40" t="s">
        <v>50</v>
      </c>
      <c r="C19" s="41">
        <v>399814.41432521003</v>
      </c>
      <c r="D19" s="41">
        <v>2492.9766420999999</v>
      </c>
      <c r="E19" s="41">
        <v>1749.5658071999999</v>
      </c>
      <c r="F19" s="41">
        <v>743.41083490000005</v>
      </c>
      <c r="G19" s="41">
        <v>370025.5935665</v>
      </c>
      <c r="H19" s="41">
        <v>12566.815761499998</v>
      </c>
      <c r="I19" s="41">
        <v>20703.289632</v>
      </c>
      <c r="J19" s="41">
        <v>1802.2795100000001</v>
      </c>
      <c r="K19" s="41">
        <v>1366.232</v>
      </c>
      <c r="L19" s="41">
        <v>615.65090000000009</v>
      </c>
      <c r="M19" s="41">
        <v>26933.602100000004</v>
      </c>
      <c r="N19" s="41">
        <v>2581.7708830000001</v>
      </c>
      <c r="O19" s="41">
        <v>5581.1871000000001</v>
      </c>
      <c r="P19" s="41">
        <v>3978.5068600000004</v>
      </c>
      <c r="Q19" s="41">
        <v>9143.880000000001</v>
      </c>
      <c r="R19" s="41">
        <v>43513.05692000001</v>
      </c>
      <c r="S19" s="41">
        <v>2864.5908999999997</v>
      </c>
      <c r="T19" s="41">
        <v>219927.0557</v>
      </c>
      <c r="U19" s="41">
        <v>18447.675299999999</v>
      </c>
      <c r="V19" s="41">
        <v>27282.424735610002</v>
      </c>
      <c r="W19" s="41">
        <v>8.6777698999999995</v>
      </c>
      <c r="X19" s="41">
        <v>329.58731699999998</v>
      </c>
      <c r="Y19" s="41">
        <v>1556.4771000000001</v>
      </c>
      <c r="Z19" s="41">
        <v>2689.8150000000001</v>
      </c>
      <c r="AA19" s="41">
        <v>8070.4610659999998</v>
      </c>
      <c r="AB19" s="41">
        <v>913.59547000000009</v>
      </c>
      <c r="AC19" s="41">
        <v>6802.3235599999998</v>
      </c>
      <c r="AD19" s="41">
        <v>166.83150000000001</v>
      </c>
      <c r="AE19" s="41">
        <v>927.21979999999996</v>
      </c>
      <c r="AF19" s="41">
        <v>5817.3462199999994</v>
      </c>
      <c r="AG19" s="41">
        <v>8.9932709999999999E-2</v>
      </c>
      <c r="AH19" s="41">
        <v>13.419381</v>
      </c>
    </row>
    <row r="20" spans="1:34" hidden="1" outlineLevel="3" x14ac:dyDescent="0.4">
      <c r="A20" s="18">
        <v>4</v>
      </c>
      <c r="B20" s="40" t="s">
        <v>51</v>
      </c>
      <c r="C20" s="41">
        <v>1299048.1702244997</v>
      </c>
      <c r="D20" s="41">
        <v>13778.251375</v>
      </c>
      <c r="E20" s="41">
        <v>10946.378275999999</v>
      </c>
      <c r="F20" s="41">
        <v>2831.8730990000008</v>
      </c>
      <c r="G20" s="41">
        <v>1163607.9413549998</v>
      </c>
      <c r="H20" s="41">
        <v>79157.392613000004</v>
      </c>
      <c r="I20" s="41">
        <v>140671.88350999999</v>
      </c>
      <c r="J20" s="41">
        <v>26936.820500000002</v>
      </c>
      <c r="K20" s="41">
        <v>10961.72</v>
      </c>
      <c r="L20" s="41">
        <v>4516.8038999999999</v>
      </c>
      <c r="M20" s="41">
        <v>77858.827999999994</v>
      </c>
      <c r="N20" s="41">
        <v>22833.879231999999</v>
      </c>
      <c r="O20" s="41">
        <v>82422.741999999998</v>
      </c>
      <c r="P20" s="41">
        <v>30449.8213</v>
      </c>
      <c r="Q20" s="41">
        <v>54635.934999999998</v>
      </c>
      <c r="R20" s="41">
        <v>132569.53229999999</v>
      </c>
      <c r="S20" s="41">
        <v>30686.663</v>
      </c>
      <c r="T20" s="41">
        <v>339274.23599999998</v>
      </c>
      <c r="U20" s="41">
        <v>130631.68400000001</v>
      </c>
      <c r="V20" s="41">
        <v>121625.2717045</v>
      </c>
      <c r="W20" s="41">
        <v>50.719153999999996</v>
      </c>
      <c r="X20" s="41">
        <v>1778.2623700000001</v>
      </c>
      <c r="Y20" s="41">
        <v>8486.6309999999994</v>
      </c>
      <c r="Z20" s="41">
        <v>25325.832000000002</v>
      </c>
      <c r="AA20" s="41">
        <v>46226.776219999992</v>
      </c>
      <c r="AB20" s="41">
        <v>3223.4791999999998</v>
      </c>
      <c r="AC20" s="41">
        <v>14228.50894</v>
      </c>
      <c r="AD20" s="41">
        <v>306.80900000000003</v>
      </c>
      <c r="AE20" s="41">
        <v>7197.5190000000002</v>
      </c>
      <c r="AF20" s="41">
        <v>14800.543239999999</v>
      </c>
      <c r="AG20" s="41">
        <v>0.19158049999999999</v>
      </c>
      <c r="AH20" s="41">
        <v>36.70579</v>
      </c>
    </row>
    <row r="21" spans="1:34" hidden="1" outlineLevel="3" x14ac:dyDescent="0.4">
      <c r="A21" s="18">
        <v>4</v>
      </c>
      <c r="B21" s="40" t="s">
        <v>52</v>
      </c>
      <c r="C21" s="41">
        <v>2840008.6188262003</v>
      </c>
      <c r="D21" s="41">
        <v>35326.234623999997</v>
      </c>
      <c r="E21" s="41">
        <v>28860.171761999998</v>
      </c>
      <c r="F21" s="41">
        <v>6466.0628619999989</v>
      </c>
      <c r="G21" s="41">
        <v>2568613.6010509999</v>
      </c>
      <c r="H21" s="41">
        <v>167683.94704100001</v>
      </c>
      <c r="I21" s="41">
        <v>424564.06975999998</v>
      </c>
      <c r="J21" s="41">
        <v>30884.130700000002</v>
      </c>
      <c r="K21" s="41">
        <v>16750.650000000001</v>
      </c>
      <c r="L21" s="41">
        <v>8611.8619999999992</v>
      </c>
      <c r="M21" s="41">
        <v>130038.96900000001</v>
      </c>
      <c r="N21" s="41">
        <v>39560.881949999995</v>
      </c>
      <c r="O21" s="41">
        <v>99108.197999999989</v>
      </c>
      <c r="P21" s="41">
        <v>47852.312900000004</v>
      </c>
      <c r="Q21" s="41">
        <v>119843.94699999999</v>
      </c>
      <c r="R21" s="41">
        <v>334838.30869999999</v>
      </c>
      <c r="S21" s="41">
        <v>66285.569999999992</v>
      </c>
      <c r="T21" s="41">
        <v>828155.93199999991</v>
      </c>
      <c r="U21" s="41">
        <v>254434.82200000001</v>
      </c>
      <c r="V21" s="41">
        <v>235994.33749120001</v>
      </c>
      <c r="W21" s="41">
        <v>102.136832</v>
      </c>
      <c r="X21" s="41">
        <v>4490.3919999999998</v>
      </c>
      <c r="Y21" s="41">
        <v>15680.207</v>
      </c>
      <c r="Z21" s="41">
        <v>39445.199999999997</v>
      </c>
      <c r="AA21" s="41">
        <v>95376.619510000004</v>
      </c>
      <c r="AB21" s="41">
        <v>6336.3310000000001</v>
      </c>
      <c r="AC21" s="41">
        <v>29289.4748</v>
      </c>
      <c r="AD21" s="41">
        <v>680.16079999999999</v>
      </c>
      <c r="AE21" s="41">
        <v>12884.59</v>
      </c>
      <c r="AF21" s="41">
        <v>31708.863499999999</v>
      </c>
      <c r="AG21" s="41">
        <v>0.36204920000000002</v>
      </c>
      <c r="AH21" s="41">
        <v>74.445660000000004</v>
      </c>
    </row>
    <row r="22" spans="1:34" hidden="1" outlineLevel="3" x14ac:dyDescent="0.4">
      <c r="A22" s="18">
        <v>4</v>
      </c>
      <c r="B22" s="40" t="s">
        <v>53</v>
      </c>
      <c r="C22" s="41">
        <v>21892.923170239996</v>
      </c>
      <c r="D22" s="41">
        <v>641.1487116899998</v>
      </c>
      <c r="E22" s="41">
        <v>470.51247648999987</v>
      </c>
      <c r="F22" s="41">
        <v>170.63623519999999</v>
      </c>
      <c r="G22" s="41">
        <v>18958.740299630001</v>
      </c>
      <c r="H22" s="41">
        <v>2011.3651520299998</v>
      </c>
      <c r="I22" s="41">
        <v>2368.8990739999999</v>
      </c>
      <c r="J22" s="41">
        <v>327.24120099999999</v>
      </c>
      <c r="K22" s="41">
        <v>177.541</v>
      </c>
      <c r="L22" s="41">
        <v>71.763170000000002</v>
      </c>
      <c r="M22" s="41">
        <v>992.49343999999996</v>
      </c>
      <c r="N22" s="41">
        <v>344.81295460000001</v>
      </c>
      <c r="O22" s="41">
        <v>1062.9857000000002</v>
      </c>
      <c r="P22" s="41">
        <v>482.29300399999988</v>
      </c>
      <c r="Q22" s="41">
        <v>992.32693999999992</v>
      </c>
      <c r="R22" s="41">
        <v>1970.4300339999998</v>
      </c>
      <c r="S22" s="41">
        <v>407.11770000000001</v>
      </c>
      <c r="T22" s="41">
        <v>4567.6070000000009</v>
      </c>
      <c r="U22" s="41">
        <v>3181.86393</v>
      </c>
      <c r="V22" s="41">
        <v>2284.2169776199999</v>
      </c>
      <c r="W22" s="41">
        <v>1.0794673999999997</v>
      </c>
      <c r="X22" s="41">
        <v>35.051580399999999</v>
      </c>
      <c r="Y22" s="41">
        <v>155.77625</v>
      </c>
      <c r="Z22" s="41">
        <v>589.11350000000004</v>
      </c>
      <c r="AA22" s="41">
        <v>818.85715099999993</v>
      </c>
      <c r="AB22" s="41">
        <v>71.554571999999993</v>
      </c>
      <c r="AC22" s="41">
        <v>243.10986500000001</v>
      </c>
      <c r="AD22" s="41">
        <v>5.186788</v>
      </c>
      <c r="AE22" s="41">
        <v>88.690269999999998</v>
      </c>
      <c r="AF22" s="41">
        <v>275.71864100000005</v>
      </c>
      <c r="AG22" s="41">
        <v>7.8892820000000002E-2</v>
      </c>
      <c r="AH22" s="41">
        <v>8.8171813000000014</v>
      </c>
    </row>
    <row r="23" spans="1:34" hidden="1" outlineLevel="3" x14ac:dyDescent="0.4">
      <c r="A23" s="18">
        <v>4</v>
      </c>
      <c r="B23" s="40" t="s">
        <v>54</v>
      </c>
      <c r="C23" s="41">
        <v>71090.85332561002</v>
      </c>
      <c r="D23" s="41">
        <v>968.68282650000015</v>
      </c>
      <c r="E23" s="41">
        <v>727.89570200000014</v>
      </c>
      <c r="F23" s="41">
        <v>240.78712450000003</v>
      </c>
      <c r="G23" s="41">
        <v>64224.343881899986</v>
      </c>
      <c r="H23" s="41">
        <v>3297.5908519</v>
      </c>
      <c r="I23" s="41">
        <v>7392.3149819999999</v>
      </c>
      <c r="J23" s="41">
        <v>1276.41102</v>
      </c>
      <c r="K23" s="41">
        <v>557.33659999999998</v>
      </c>
      <c r="L23" s="41">
        <v>356.54912999999999</v>
      </c>
      <c r="M23" s="41">
        <v>5321.9180000000006</v>
      </c>
      <c r="N23" s="41">
        <v>1292.6444409999999</v>
      </c>
      <c r="O23" s="41">
        <v>2355.0925999999995</v>
      </c>
      <c r="P23" s="41">
        <v>1251.93541</v>
      </c>
      <c r="Q23" s="41">
        <v>2508.8073000000004</v>
      </c>
      <c r="R23" s="41">
        <v>8206.8931469999989</v>
      </c>
      <c r="S23" s="41">
        <v>1612.4740999999999</v>
      </c>
      <c r="T23" s="41">
        <v>22745.625399999997</v>
      </c>
      <c r="U23" s="41">
        <v>6048.7509</v>
      </c>
      <c r="V23" s="41">
        <v>5889.2628349099996</v>
      </c>
      <c r="W23" s="41">
        <v>3.2862858400000001</v>
      </c>
      <c r="X23" s="41">
        <v>106.60047599999999</v>
      </c>
      <c r="Y23" s="41">
        <v>334.51921999999996</v>
      </c>
      <c r="Z23" s="41">
        <v>1077.2111</v>
      </c>
      <c r="AA23" s="41">
        <v>1963.9166069999999</v>
      </c>
      <c r="AB23" s="41">
        <v>147.61654999999999</v>
      </c>
      <c r="AC23" s="41">
        <v>669.64124300000003</v>
      </c>
      <c r="AD23" s="41">
        <v>15.04383</v>
      </c>
      <c r="AE23" s="41">
        <v>755.80700000000002</v>
      </c>
      <c r="AF23" s="41">
        <v>815.54798400000004</v>
      </c>
      <c r="AG23" s="41">
        <v>7.2539069999999997E-2</v>
      </c>
      <c r="AH23" s="41">
        <v>8.5637822999999997</v>
      </c>
    </row>
    <row r="24" spans="1:34" hidden="1" outlineLevel="3" x14ac:dyDescent="0.4">
      <c r="A24" s="18">
        <v>4</v>
      </c>
      <c r="B24" s="40" t="s">
        <v>55</v>
      </c>
      <c r="C24" s="41">
        <v>140243.57108222999</v>
      </c>
      <c r="D24" s="41">
        <v>1375.3529397000002</v>
      </c>
      <c r="E24" s="41">
        <v>1031.8112727000002</v>
      </c>
      <c r="F24" s="41">
        <v>343.54166699999996</v>
      </c>
      <c r="G24" s="41">
        <v>124439.26011550002</v>
      </c>
      <c r="H24" s="41">
        <v>22659.103289499995</v>
      </c>
      <c r="I24" s="41">
        <v>11378.569243999998</v>
      </c>
      <c r="J24" s="41">
        <v>1899.9877200000001</v>
      </c>
      <c r="K24" s="41">
        <v>818.75630000000001</v>
      </c>
      <c r="L24" s="41">
        <v>498.60059999999999</v>
      </c>
      <c r="M24" s="41">
        <v>5896.2170999999989</v>
      </c>
      <c r="N24" s="41">
        <v>2764.8452720000005</v>
      </c>
      <c r="O24" s="41">
        <v>5387.4950999999992</v>
      </c>
      <c r="P24" s="41">
        <v>2849.8738699999999</v>
      </c>
      <c r="Q24" s="41">
        <v>3624.9008999999996</v>
      </c>
      <c r="R24" s="41">
        <v>18317.589120000001</v>
      </c>
      <c r="S24" s="41">
        <v>3168.3068000000003</v>
      </c>
      <c r="T24" s="41">
        <v>33890.5164</v>
      </c>
      <c r="U24" s="41">
        <v>11284.4984</v>
      </c>
      <c r="V24" s="41">
        <v>14420.145596030001</v>
      </c>
      <c r="W24" s="41">
        <v>5.0918308499999991</v>
      </c>
      <c r="X24" s="41">
        <v>138.91216500000002</v>
      </c>
      <c r="Y24" s="41">
        <v>828.0684</v>
      </c>
      <c r="Z24" s="41">
        <v>4995.1820000000007</v>
      </c>
      <c r="AA24" s="41">
        <v>3611.9312469999995</v>
      </c>
      <c r="AB24" s="41">
        <v>366.24486000000002</v>
      </c>
      <c r="AC24" s="41">
        <v>1494.9082799999999</v>
      </c>
      <c r="AD24" s="41">
        <v>33.580179999999999</v>
      </c>
      <c r="AE24" s="41">
        <v>880.98270000000002</v>
      </c>
      <c r="AF24" s="41">
        <v>2065.1753410000001</v>
      </c>
      <c r="AG24" s="41">
        <v>6.8592180000000003E-2</v>
      </c>
      <c r="AH24" s="41">
        <v>8.8124310000000001</v>
      </c>
    </row>
    <row r="25" spans="1:34" hidden="1" outlineLevel="3" x14ac:dyDescent="0.4">
      <c r="A25" s="18">
        <v>4</v>
      </c>
      <c r="B25" s="40" t="s">
        <v>56</v>
      </c>
      <c r="C25" s="41">
        <v>1017536.2710317001</v>
      </c>
      <c r="D25" s="41">
        <v>10644.798978000001</v>
      </c>
      <c r="E25" s="41">
        <v>8272.4809569999998</v>
      </c>
      <c r="F25" s="41">
        <v>2372.3180210000005</v>
      </c>
      <c r="G25" s="41">
        <v>925274.32351000013</v>
      </c>
      <c r="H25" s="41">
        <v>56979.264660999994</v>
      </c>
      <c r="I25" s="41">
        <v>125014.40611000001</v>
      </c>
      <c r="J25" s="41">
        <v>23860.144099999998</v>
      </c>
      <c r="K25" s="41">
        <v>10078.11</v>
      </c>
      <c r="L25" s="41">
        <v>3106.4854</v>
      </c>
      <c r="M25" s="41">
        <v>48023.354099999997</v>
      </c>
      <c r="N25" s="41">
        <v>15667.382339</v>
      </c>
      <c r="O25" s="41">
        <v>44458.887999999999</v>
      </c>
      <c r="P25" s="41">
        <v>18463.782200000001</v>
      </c>
      <c r="Q25" s="41">
        <v>42996.118000000002</v>
      </c>
      <c r="R25" s="41">
        <v>113482.2776</v>
      </c>
      <c r="S25" s="41">
        <v>30090.538</v>
      </c>
      <c r="T25" s="41">
        <v>242790.671</v>
      </c>
      <c r="U25" s="41">
        <v>150262.902</v>
      </c>
      <c r="V25" s="41">
        <v>81582.158713699988</v>
      </c>
      <c r="W25" s="41">
        <v>37.824329399999996</v>
      </c>
      <c r="X25" s="41">
        <v>1495.3779799999998</v>
      </c>
      <c r="Y25" s="41">
        <v>7159.2470000000003</v>
      </c>
      <c r="Z25" s="41">
        <v>14887.065999999999</v>
      </c>
      <c r="AA25" s="41">
        <v>29704.886889999998</v>
      </c>
      <c r="AB25" s="41">
        <v>2201.2591000000002</v>
      </c>
      <c r="AC25" s="41">
        <v>10527.724259999999</v>
      </c>
      <c r="AD25" s="41">
        <v>222.49170000000001</v>
      </c>
      <c r="AE25" s="41">
        <v>4774.165</v>
      </c>
      <c r="AF25" s="41">
        <v>10571.927769999998</v>
      </c>
      <c r="AG25" s="41">
        <v>0.1886843</v>
      </c>
      <c r="AH25" s="41">
        <v>34.989829999999998</v>
      </c>
    </row>
    <row r="26" spans="1:34" hidden="1" outlineLevel="3" x14ac:dyDescent="0.4">
      <c r="A26" s="18">
        <v>4</v>
      </c>
      <c r="B26" s="40" t="s">
        <v>57</v>
      </c>
      <c r="C26" s="41">
        <v>5725.9927567609984</v>
      </c>
      <c r="D26" s="41">
        <v>268.02529085999998</v>
      </c>
      <c r="E26" s="41">
        <v>139.79470924</v>
      </c>
      <c r="F26" s="41">
        <v>128.23058161999998</v>
      </c>
      <c r="G26" s="41">
        <v>4795.9196067499988</v>
      </c>
      <c r="H26" s="41">
        <v>490.08052314999998</v>
      </c>
      <c r="I26" s="41">
        <v>624.76411200000007</v>
      </c>
      <c r="J26" s="41">
        <v>67.555548999999999</v>
      </c>
      <c r="K26" s="41">
        <v>41.794649999999997</v>
      </c>
      <c r="L26" s="41">
        <v>16.836472000000001</v>
      </c>
      <c r="M26" s="41">
        <v>378.50952999999998</v>
      </c>
      <c r="N26" s="41">
        <v>96.276102600000002</v>
      </c>
      <c r="O26" s="41">
        <v>240.81931</v>
      </c>
      <c r="P26" s="41">
        <v>141.00804799999997</v>
      </c>
      <c r="Q26" s="41">
        <v>280.93554999999998</v>
      </c>
      <c r="R26" s="41">
        <v>493.59384</v>
      </c>
      <c r="S26" s="41">
        <v>107.11481999999998</v>
      </c>
      <c r="T26" s="41">
        <v>1253.3580899999999</v>
      </c>
      <c r="U26" s="41">
        <v>563.27301</v>
      </c>
      <c r="V26" s="41">
        <v>654.07758383100008</v>
      </c>
      <c r="W26" s="41">
        <v>0.45456803099999998</v>
      </c>
      <c r="X26" s="41">
        <v>11.5804066</v>
      </c>
      <c r="Y26" s="41">
        <v>35.977003000000003</v>
      </c>
      <c r="Z26" s="41">
        <v>95.915400000000005</v>
      </c>
      <c r="AA26" s="41">
        <v>255.58907199999999</v>
      </c>
      <c r="AB26" s="41">
        <v>25.272939999999998</v>
      </c>
      <c r="AC26" s="41">
        <v>102.32898600000001</v>
      </c>
      <c r="AD26" s="41">
        <v>1.8455649999999999</v>
      </c>
      <c r="AE26" s="41">
        <v>20.660340000000001</v>
      </c>
      <c r="AF26" s="41">
        <v>104.382819</v>
      </c>
      <c r="AG26" s="41">
        <v>7.0484199999999997E-2</v>
      </c>
      <c r="AH26" s="41">
        <v>7.9702753199999998</v>
      </c>
    </row>
    <row r="27" spans="1:34" hidden="1" outlineLevel="3" x14ac:dyDescent="0.4">
      <c r="A27" s="18">
        <v>4</v>
      </c>
      <c r="B27" s="40" t="s">
        <v>58</v>
      </c>
      <c r="C27" s="41">
        <v>7610.1255201800004</v>
      </c>
      <c r="D27" s="41">
        <v>323.18223069999999</v>
      </c>
      <c r="E27" s="41">
        <v>176.84057229999996</v>
      </c>
      <c r="F27" s="41">
        <v>146.3416584</v>
      </c>
      <c r="G27" s="41">
        <v>6462.9806826800013</v>
      </c>
      <c r="H27" s="41">
        <v>682.19923497999991</v>
      </c>
      <c r="I27" s="41">
        <v>817.83387299999981</v>
      </c>
      <c r="J27" s="41">
        <v>95.910449999999997</v>
      </c>
      <c r="K27" s="41">
        <v>56.839779999999998</v>
      </c>
      <c r="L27" s="41">
        <v>21.657555000000002</v>
      </c>
      <c r="M27" s="41">
        <v>456.65036000000009</v>
      </c>
      <c r="N27" s="41">
        <v>122.15593570000001</v>
      </c>
      <c r="O27" s="41">
        <v>304.28382999999997</v>
      </c>
      <c r="P27" s="41">
        <v>175.65084300000001</v>
      </c>
      <c r="Q27" s="41">
        <v>364.71125999999998</v>
      </c>
      <c r="R27" s="41">
        <v>673.18829099999994</v>
      </c>
      <c r="S27" s="41">
        <v>146.06493</v>
      </c>
      <c r="T27" s="41">
        <v>1736.3024600000001</v>
      </c>
      <c r="U27" s="41">
        <v>809.53188</v>
      </c>
      <c r="V27" s="41">
        <v>814.64668735000009</v>
      </c>
      <c r="W27" s="41">
        <v>0.56997865999999997</v>
      </c>
      <c r="X27" s="41">
        <v>14.6997228</v>
      </c>
      <c r="Y27" s="41">
        <v>45.497405999999998</v>
      </c>
      <c r="Z27" s="41">
        <v>130.78258</v>
      </c>
      <c r="AA27" s="41">
        <v>309.16963900000002</v>
      </c>
      <c r="AB27" s="41">
        <v>31.720294999999997</v>
      </c>
      <c r="AC27" s="41">
        <v>118.609166</v>
      </c>
      <c r="AD27" s="41">
        <v>2.162156</v>
      </c>
      <c r="AE27" s="41">
        <v>28.614889999999999</v>
      </c>
      <c r="AF27" s="41">
        <v>132.73440400000001</v>
      </c>
      <c r="AG27" s="41">
        <v>8.6449890000000001E-2</v>
      </c>
      <c r="AH27" s="41">
        <v>9.3159194500000009</v>
      </c>
    </row>
    <row r="28" spans="1:34" hidden="1" outlineLevel="3" x14ac:dyDescent="0.4">
      <c r="A28" s="18">
        <v>4</v>
      </c>
      <c r="B28" s="40" t="s">
        <v>59</v>
      </c>
      <c r="C28" s="41">
        <v>20716.163975400003</v>
      </c>
      <c r="D28" s="41">
        <v>272.06928665000004</v>
      </c>
      <c r="E28" s="41">
        <v>176.51354346000002</v>
      </c>
      <c r="F28" s="41">
        <v>95.555743190000001</v>
      </c>
      <c r="G28" s="41">
        <v>18782.615336620001</v>
      </c>
      <c r="H28" s="41">
        <v>967.91669532000014</v>
      </c>
      <c r="I28" s="41">
        <v>2354.6360359999994</v>
      </c>
      <c r="J28" s="41">
        <v>211.23044599999997</v>
      </c>
      <c r="K28" s="41">
        <v>146.09469999999999</v>
      </c>
      <c r="L28" s="41">
        <v>42.492084999999996</v>
      </c>
      <c r="M28" s="41">
        <v>789.13580999999999</v>
      </c>
      <c r="N28" s="41">
        <v>222.96969329999999</v>
      </c>
      <c r="O28" s="41">
        <v>700.44716000000005</v>
      </c>
      <c r="P28" s="41">
        <v>336.519699</v>
      </c>
      <c r="Q28" s="41">
        <v>1933.8973900000001</v>
      </c>
      <c r="R28" s="41">
        <v>2274.9663019999998</v>
      </c>
      <c r="S28" s="41">
        <v>451.61571000000004</v>
      </c>
      <c r="T28" s="41">
        <v>5733.47624</v>
      </c>
      <c r="U28" s="41">
        <v>2617.2173700000003</v>
      </c>
      <c r="V28" s="41">
        <v>1657.7603998300001</v>
      </c>
      <c r="W28" s="41">
        <v>0.68457572</v>
      </c>
      <c r="X28" s="41">
        <v>46.356838000000003</v>
      </c>
      <c r="Y28" s="41">
        <v>97.23908999999999</v>
      </c>
      <c r="Z28" s="41">
        <v>237.46610000000001</v>
      </c>
      <c r="AA28" s="41">
        <v>762.65465830000005</v>
      </c>
      <c r="AB28" s="41">
        <v>47.165489000000001</v>
      </c>
      <c r="AC28" s="41">
        <v>202.41739800000002</v>
      </c>
      <c r="AD28" s="41">
        <v>4.1163350000000003</v>
      </c>
      <c r="AE28" s="41">
        <v>59.95335</v>
      </c>
      <c r="AF28" s="41">
        <v>199.673247</v>
      </c>
      <c r="AG28" s="41">
        <v>3.3318809999999997E-2</v>
      </c>
      <c r="AH28" s="41">
        <v>3.7189523000000002</v>
      </c>
    </row>
    <row r="29" spans="1:34" hidden="1" outlineLevel="3" x14ac:dyDescent="0.4">
      <c r="A29" s="18">
        <v>4</v>
      </c>
      <c r="B29" s="40" t="s">
        <v>60</v>
      </c>
      <c r="C29" s="41">
        <v>5917.5877404739995</v>
      </c>
      <c r="D29" s="41">
        <v>198.81912919000001</v>
      </c>
      <c r="E29" s="41">
        <v>96.842476750000003</v>
      </c>
      <c r="F29" s="41">
        <v>101.97665244000001</v>
      </c>
      <c r="G29" s="41">
        <v>5215.61366008</v>
      </c>
      <c r="H29" s="41">
        <v>286.08508857999993</v>
      </c>
      <c r="I29" s="41">
        <v>414.50101249999994</v>
      </c>
      <c r="J29" s="41">
        <v>38.5463466</v>
      </c>
      <c r="K29" s="41">
        <v>25.55114</v>
      </c>
      <c r="L29" s="41">
        <v>9.4008409999999998</v>
      </c>
      <c r="M29" s="41">
        <v>169.72428099999999</v>
      </c>
      <c r="N29" s="41">
        <v>61.2466382</v>
      </c>
      <c r="O29" s="41">
        <v>112.29895400000001</v>
      </c>
      <c r="P29" s="41">
        <v>88.078927000000007</v>
      </c>
      <c r="Q29" s="41">
        <v>134.310351</v>
      </c>
      <c r="R29" s="41">
        <v>764.21653119999985</v>
      </c>
      <c r="S29" s="41">
        <v>72.18374</v>
      </c>
      <c r="T29" s="41">
        <v>2805.2198290000001</v>
      </c>
      <c r="U29" s="41">
        <v>234.24997999999999</v>
      </c>
      <c r="V29" s="41">
        <v>496.76151224400002</v>
      </c>
      <c r="W29" s="41">
        <v>0.350534654</v>
      </c>
      <c r="X29" s="41">
        <v>7.2031641999999998</v>
      </c>
      <c r="Y29" s="41">
        <v>23.23011</v>
      </c>
      <c r="Z29" s="41">
        <v>58.453029999999998</v>
      </c>
      <c r="AA29" s="41">
        <v>211.93113999999997</v>
      </c>
      <c r="AB29" s="41">
        <v>19.177325</v>
      </c>
      <c r="AC29" s="41">
        <v>69.001694999999998</v>
      </c>
      <c r="AD29" s="41">
        <v>1.0761130000000001</v>
      </c>
      <c r="AE29" s="41">
        <v>9.5552650000000003</v>
      </c>
      <c r="AF29" s="41">
        <v>96.722747000000012</v>
      </c>
      <c r="AG29" s="41">
        <v>6.038839E-2</v>
      </c>
      <c r="AH29" s="41">
        <v>6.3934389600000001</v>
      </c>
    </row>
    <row r="30" spans="1:34" hidden="1" outlineLevel="3" x14ac:dyDescent="0.4">
      <c r="A30" s="18">
        <v>4</v>
      </c>
      <c r="B30" s="40" t="s">
        <v>61</v>
      </c>
      <c r="C30" s="41">
        <v>599766.56726339983</v>
      </c>
      <c r="D30" s="41">
        <v>9255.6316211000012</v>
      </c>
      <c r="E30" s="41">
        <v>7790.6490251000005</v>
      </c>
      <c r="F30" s="41">
        <v>1464.9825960000001</v>
      </c>
      <c r="G30" s="41">
        <v>534741.986836</v>
      </c>
      <c r="H30" s="41">
        <v>48108.234447000017</v>
      </c>
      <c r="I30" s="41">
        <v>62853.447060000006</v>
      </c>
      <c r="J30" s="41">
        <v>10548.5317</v>
      </c>
      <c r="K30" s="41">
        <v>4835.1589999999997</v>
      </c>
      <c r="L30" s="41">
        <v>2642.1504999999997</v>
      </c>
      <c r="M30" s="41">
        <v>32170.476699999999</v>
      </c>
      <c r="N30" s="41">
        <v>10747.643199</v>
      </c>
      <c r="O30" s="41">
        <v>31747.773000000001</v>
      </c>
      <c r="P30" s="41">
        <v>13083.384899999999</v>
      </c>
      <c r="Q30" s="41">
        <v>22143.759300000002</v>
      </c>
      <c r="R30" s="41">
        <v>60840.822030000003</v>
      </c>
      <c r="S30" s="41">
        <v>11092.703000000001</v>
      </c>
      <c r="T30" s="41">
        <v>165332.375</v>
      </c>
      <c r="U30" s="41">
        <v>58595.527000000002</v>
      </c>
      <c r="V30" s="41">
        <v>55748.321193300006</v>
      </c>
      <c r="W30" s="41">
        <v>25.637240200000001</v>
      </c>
      <c r="X30" s="41">
        <v>894.96920999999986</v>
      </c>
      <c r="Y30" s="41">
        <v>3687.2937999999999</v>
      </c>
      <c r="Z30" s="41">
        <v>10162.791000000001</v>
      </c>
      <c r="AA30" s="41">
        <v>21463.757700000002</v>
      </c>
      <c r="AB30" s="41">
        <v>1491.3286000000001</v>
      </c>
      <c r="AC30" s="41">
        <v>6765.2353899999998</v>
      </c>
      <c r="AD30" s="41">
        <v>165.0275</v>
      </c>
      <c r="AE30" s="41">
        <v>3171.7739999999999</v>
      </c>
      <c r="AF30" s="41">
        <v>7920.3856800000003</v>
      </c>
      <c r="AG30" s="41">
        <v>0.1210731</v>
      </c>
      <c r="AH30" s="41">
        <v>20.627613</v>
      </c>
    </row>
    <row r="31" spans="1:34" hidden="1" outlineLevel="3" x14ac:dyDescent="0.4">
      <c r="A31" s="18">
        <v>4</v>
      </c>
      <c r="B31" s="40" t="s">
        <v>62</v>
      </c>
      <c r="C31" s="41">
        <v>113970.63336905999</v>
      </c>
      <c r="D31" s="41">
        <v>1849.0685025</v>
      </c>
      <c r="E31" s="41">
        <v>1486.4898522999999</v>
      </c>
      <c r="F31" s="41">
        <v>362.57865020000003</v>
      </c>
      <c r="G31" s="41">
        <v>102689.0659974</v>
      </c>
      <c r="H31" s="41">
        <v>6530.5485294</v>
      </c>
      <c r="I31" s="41">
        <v>13393.853390999999</v>
      </c>
      <c r="J31" s="41">
        <v>3595.5754299999999</v>
      </c>
      <c r="K31" s="41">
        <v>1334.114</v>
      </c>
      <c r="L31" s="41">
        <v>468.29174999999998</v>
      </c>
      <c r="M31" s="41">
        <v>7909.2267000000002</v>
      </c>
      <c r="N31" s="41">
        <v>1736.6028569999999</v>
      </c>
      <c r="O31" s="41">
        <v>3950.6067000000003</v>
      </c>
      <c r="P31" s="41">
        <v>1920.2619999999999</v>
      </c>
      <c r="Q31" s="41">
        <v>5541.0385999999999</v>
      </c>
      <c r="R31" s="41">
        <v>11273.220940000001</v>
      </c>
      <c r="S31" s="41">
        <v>1862.9238</v>
      </c>
      <c r="T31" s="41">
        <v>29632.072999999997</v>
      </c>
      <c r="U31" s="41">
        <v>13540.728299999999</v>
      </c>
      <c r="V31" s="41">
        <v>9421.6221861599988</v>
      </c>
      <c r="W31" s="41">
        <v>4.6128552000000003</v>
      </c>
      <c r="X31" s="41">
        <v>180.806783</v>
      </c>
      <c r="Y31" s="41">
        <v>588.88765999999998</v>
      </c>
      <c r="Z31" s="41">
        <v>1590.0599000000002</v>
      </c>
      <c r="AA31" s="41">
        <v>3478.1939820000002</v>
      </c>
      <c r="AB31" s="41">
        <v>258.57547999999997</v>
      </c>
      <c r="AC31" s="41">
        <v>1237.014553</v>
      </c>
      <c r="AD31" s="41">
        <v>29.082090000000001</v>
      </c>
      <c r="AE31" s="41">
        <v>953.50609999999995</v>
      </c>
      <c r="AF31" s="41">
        <v>1100.7962259999997</v>
      </c>
      <c r="AG31" s="41">
        <v>8.6556960000000002E-2</v>
      </c>
      <c r="AH31" s="41">
        <v>10.876683</v>
      </c>
    </row>
    <row r="32" spans="1:34" hidden="1" outlineLevel="3" x14ac:dyDescent="0.4">
      <c r="A32" s="18">
        <v>4</v>
      </c>
      <c r="B32" s="40" t="s">
        <v>63</v>
      </c>
      <c r="C32" s="41">
        <v>40095.948641690004</v>
      </c>
      <c r="D32" s="41">
        <v>488.96324697999995</v>
      </c>
      <c r="E32" s="41">
        <v>316.57434427999999</v>
      </c>
      <c r="F32" s="41">
        <v>172.38890269999996</v>
      </c>
      <c r="G32" s="41">
        <v>36096.083006119996</v>
      </c>
      <c r="H32" s="41">
        <v>1736.65726872</v>
      </c>
      <c r="I32" s="41">
        <v>5356.2971459999999</v>
      </c>
      <c r="J32" s="41">
        <v>418.77244900000005</v>
      </c>
      <c r="K32" s="41">
        <v>292.51620000000003</v>
      </c>
      <c r="L32" s="41">
        <v>90.187849999999997</v>
      </c>
      <c r="M32" s="41">
        <v>3928.4247700000001</v>
      </c>
      <c r="N32" s="41">
        <v>441.51307739999993</v>
      </c>
      <c r="O32" s="41">
        <v>1421.45886</v>
      </c>
      <c r="P32" s="41">
        <v>597.31268</v>
      </c>
      <c r="Q32" s="41">
        <v>2286.3114700000001</v>
      </c>
      <c r="R32" s="41">
        <v>3827.5798449999998</v>
      </c>
      <c r="S32" s="41">
        <v>612.98850000000004</v>
      </c>
      <c r="T32" s="41">
        <v>11385.83079</v>
      </c>
      <c r="U32" s="41">
        <v>3700.2320999999997</v>
      </c>
      <c r="V32" s="41">
        <v>3504.4837745899995</v>
      </c>
      <c r="W32" s="41">
        <v>1.35908422</v>
      </c>
      <c r="X32" s="41">
        <v>61.847908000000004</v>
      </c>
      <c r="Y32" s="41">
        <v>234.34017</v>
      </c>
      <c r="Z32" s="41">
        <v>478.55119999999999</v>
      </c>
      <c r="AA32" s="41">
        <v>1201.9477449999999</v>
      </c>
      <c r="AB32" s="41">
        <v>125.571207</v>
      </c>
      <c r="AC32" s="41">
        <v>828.44061099999999</v>
      </c>
      <c r="AD32" s="41">
        <v>20.603059999999999</v>
      </c>
      <c r="AE32" s="41">
        <v>123.9965</v>
      </c>
      <c r="AF32" s="41">
        <v>427.77134999999998</v>
      </c>
      <c r="AG32" s="41">
        <v>5.4939370000000001E-2</v>
      </c>
      <c r="AH32" s="41">
        <v>6.4186139999999998</v>
      </c>
    </row>
    <row r="33" spans="1:34" hidden="1" outlineLevel="3" x14ac:dyDescent="0.4">
      <c r="A33" s="18">
        <v>4</v>
      </c>
      <c r="B33" s="40" t="s">
        <v>64</v>
      </c>
      <c r="C33" s="41">
        <v>45911.934783179997</v>
      </c>
      <c r="D33" s="41">
        <v>2338.0899875199998</v>
      </c>
      <c r="E33" s="41">
        <v>2121.5400062199997</v>
      </c>
      <c r="F33" s="41">
        <v>216.54998129999998</v>
      </c>
      <c r="G33" s="41">
        <v>39563.945889800001</v>
      </c>
      <c r="H33" s="41">
        <v>4977.7288546</v>
      </c>
      <c r="I33" s="41">
        <v>9944.4792060000018</v>
      </c>
      <c r="J33" s="41">
        <v>534.33698000000004</v>
      </c>
      <c r="K33" s="41">
        <v>276.17140000000001</v>
      </c>
      <c r="L33" s="41">
        <v>84.639240000000001</v>
      </c>
      <c r="M33" s="41">
        <v>2116.05573</v>
      </c>
      <c r="N33" s="41">
        <v>415.34443920000001</v>
      </c>
      <c r="O33" s="41">
        <v>1396.5204999999999</v>
      </c>
      <c r="P33" s="41">
        <v>528.52629999999999</v>
      </c>
      <c r="Q33" s="41">
        <v>1905.77397</v>
      </c>
      <c r="R33" s="41">
        <v>5556.3130600000004</v>
      </c>
      <c r="S33" s="41">
        <v>535.96540000000005</v>
      </c>
      <c r="T33" s="41">
        <v>7279.2976099999996</v>
      </c>
      <c r="U33" s="41">
        <v>4012.7931999999996</v>
      </c>
      <c r="V33" s="41">
        <v>4001.1850101599994</v>
      </c>
      <c r="W33" s="41">
        <v>1.3621299400000002</v>
      </c>
      <c r="X33" s="41">
        <v>75.966403000000014</v>
      </c>
      <c r="Y33" s="41">
        <v>205.5889</v>
      </c>
      <c r="Z33" s="41">
        <v>592.48610000000008</v>
      </c>
      <c r="AA33" s="41">
        <v>2170.5997459999999</v>
      </c>
      <c r="AB33" s="41">
        <v>96.776592999999991</v>
      </c>
      <c r="AC33" s="41">
        <v>355.980433</v>
      </c>
      <c r="AD33" s="41">
        <v>8.2855709999999991</v>
      </c>
      <c r="AE33" s="41">
        <v>132.023</v>
      </c>
      <c r="AF33" s="41">
        <v>362.03771799999998</v>
      </c>
      <c r="AG33" s="41">
        <v>7.8416219999999995E-2</v>
      </c>
      <c r="AH33" s="41">
        <v>8.7138956999999984</v>
      </c>
    </row>
    <row r="34" spans="1:34" hidden="1" outlineLevel="3" x14ac:dyDescent="0.4">
      <c r="A34" s="18">
        <v>4</v>
      </c>
      <c r="B34" s="40" t="s">
        <v>65</v>
      </c>
      <c r="C34" s="41">
        <v>23535.754085730008</v>
      </c>
      <c r="D34" s="41">
        <v>469.78440004000004</v>
      </c>
      <c r="E34" s="41">
        <v>310.44178124000007</v>
      </c>
      <c r="F34" s="41">
        <v>159.3426188</v>
      </c>
      <c r="G34" s="41">
        <v>20970.364281600007</v>
      </c>
      <c r="H34" s="41">
        <v>1374.3115759000002</v>
      </c>
      <c r="I34" s="41">
        <v>3084.0462010000001</v>
      </c>
      <c r="J34" s="41">
        <v>295.54739400000005</v>
      </c>
      <c r="K34" s="41">
        <v>149.643</v>
      </c>
      <c r="L34" s="41">
        <v>103.51163</v>
      </c>
      <c r="M34" s="41">
        <v>1208.3667599999999</v>
      </c>
      <c r="N34" s="41">
        <v>367.83443169999998</v>
      </c>
      <c r="O34" s="41">
        <v>837.79619000000002</v>
      </c>
      <c r="P34" s="41">
        <v>705.40971999999999</v>
      </c>
      <c r="Q34" s="41">
        <v>1182.3243500000001</v>
      </c>
      <c r="R34" s="41">
        <v>2614.7079490000001</v>
      </c>
      <c r="S34" s="41">
        <v>513.8768</v>
      </c>
      <c r="T34" s="41">
        <v>5952.11247</v>
      </c>
      <c r="U34" s="41">
        <v>2580.87581</v>
      </c>
      <c r="V34" s="41">
        <v>2087.62750899</v>
      </c>
      <c r="W34" s="41">
        <v>1.09927851</v>
      </c>
      <c r="X34" s="41">
        <v>45.768076000000001</v>
      </c>
      <c r="Y34" s="41">
        <v>123.5485</v>
      </c>
      <c r="Z34" s="41">
        <v>307.88990000000001</v>
      </c>
      <c r="AA34" s="41">
        <v>826.02753800000005</v>
      </c>
      <c r="AB34" s="41">
        <v>61.763024000000001</v>
      </c>
      <c r="AC34" s="41">
        <v>274.85833600000001</v>
      </c>
      <c r="AD34" s="41">
        <v>5.6920500000000001</v>
      </c>
      <c r="AE34" s="41">
        <v>159.7585</v>
      </c>
      <c r="AF34" s="41">
        <v>281.14931000000001</v>
      </c>
      <c r="AG34" s="41">
        <v>7.2996480000000002E-2</v>
      </c>
      <c r="AH34" s="41">
        <v>7.9778951000000005</v>
      </c>
    </row>
    <row r="35" spans="1:34" hidden="1" outlineLevel="3" x14ac:dyDescent="0.4">
      <c r="A35" s="18">
        <v>4</v>
      </c>
      <c r="B35" s="40" t="s">
        <v>66</v>
      </c>
      <c r="C35" s="41">
        <v>21857.388108759991</v>
      </c>
      <c r="D35" s="41">
        <v>425.27642895000002</v>
      </c>
      <c r="E35" s="41">
        <v>275.96045425</v>
      </c>
      <c r="F35" s="41">
        <v>149.31597470000003</v>
      </c>
      <c r="G35" s="41">
        <v>19544.63784811</v>
      </c>
      <c r="H35" s="41">
        <v>1203.7439208099997</v>
      </c>
      <c r="I35" s="41">
        <v>2748.2689780000001</v>
      </c>
      <c r="J35" s="41">
        <v>305.28585900000002</v>
      </c>
      <c r="K35" s="41">
        <v>151.21440000000001</v>
      </c>
      <c r="L35" s="41">
        <v>85.124250000000004</v>
      </c>
      <c r="M35" s="41">
        <v>1225.7208299999998</v>
      </c>
      <c r="N35" s="41">
        <v>400.66605230000005</v>
      </c>
      <c r="O35" s="41">
        <v>838.72222999999997</v>
      </c>
      <c r="P35" s="41">
        <v>443.47931999999997</v>
      </c>
      <c r="Q35" s="41">
        <v>1022.5065</v>
      </c>
      <c r="R35" s="41">
        <v>2450.3422780000005</v>
      </c>
      <c r="S35" s="41">
        <v>452.72600000000006</v>
      </c>
      <c r="T35" s="41">
        <v>5649.2600999999995</v>
      </c>
      <c r="U35" s="41">
        <v>2567.5771300000001</v>
      </c>
      <c r="V35" s="41">
        <v>1879.7720950000003</v>
      </c>
      <c r="W35" s="41">
        <v>1.1916067899999998</v>
      </c>
      <c r="X35" s="41">
        <v>35.438245799999997</v>
      </c>
      <c r="Y35" s="41">
        <v>117.66419</v>
      </c>
      <c r="Z35" s="41">
        <v>281.92610000000002</v>
      </c>
      <c r="AA35" s="41">
        <v>736.91350100000011</v>
      </c>
      <c r="AB35" s="41">
        <v>56.314557999999998</v>
      </c>
      <c r="AC35" s="41">
        <v>244.739778</v>
      </c>
      <c r="AD35" s="41">
        <v>4.9321770000000003</v>
      </c>
      <c r="AE35" s="41">
        <v>137.37520000000001</v>
      </c>
      <c r="AF35" s="41">
        <v>263.207921</v>
      </c>
      <c r="AG35" s="41">
        <v>6.8817409999999996E-2</v>
      </c>
      <c r="AH35" s="41">
        <v>7.7017367000000005</v>
      </c>
    </row>
    <row r="36" spans="1:34" hidden="1" outlineLevel="3" x14ac:dyDescent="0.4">
      <c r="A36" s="18">
        <v>4</v>
      </c>
      <c r="B36" s="40" t="s">
        <v>67</v>
      </c>
      <c r="C36" s="41">
        <v>463297.83896900003</v>
      </c>
      <c r="D36" s="41">
        <v>5616.1003668000003</v>
      </c>
      <c r="E36" s="41">
        <v>4468.1181973000002</v>
      </c>
      <c r="F36" s="41">
        <v>1147.9821695000001</v>
      </c>
      <c r="G36" s="41">
        <v>419418.64986200002</v>
      </c>
      <c r="H36" s="41">
        <v>27182.561378000002</v>
      </c>
      <c r="I36" s="41">
        <v>45429.424339999998</v>
      </c>
      <c r="J36" s="41">
        <v>6035.1005999999998</v>
      </c>
      <c r="K36" s="41">
        <v>3502.9769999999999</v>
      </c>
      <c r="L36" s="41">
        <v>1680.3630000000001</v>
      </c>
      <c r="M36" s="41">
        <v>17861.810399999998</v>
      </c>
      <c r="N36" s="41">
        <v>6584.7422239999996</v>
      </c>
      <c r="O36" s="41">
        <v>16276.8727</v>
      </c>
      <c r="P36" s="41">
        <v>7313.072000000001</v>
      </c>
      <c r="Q36" s="41">
        <v>23567.329599999997</v>
      </c>
      <c r="R36" s="41">
        <v>61496.243120000006</v>
      </c>
      <c r="S36" s="41">
        <v>8169.6779999999999</v>
      </c>
      <c r="T36" s="41">
        <v>161608.15650000001</v>
      </c>
      <c r="U36" s="41">
        <v>32710.319</v>
      </c>
      <c r="V36" s="41">
        <v>38235.606850199998</v>
      </c>
      <c r="W36" s="41">
        <v>16.370189699999997</v>
      </c>
      <c r="X36" s="41">
        <v>679.09325999999999</v>
      </c>
      <c r="Y36" s="41">
        <v>2616.3274000000001</v>
      </c>
      <c r="Z36" s="41">
        <v>7485.0419999999995</v>
      </c>
      <c r="AA36" s="41">
        <v>13621.782510000001</v>
      </c>
      <c r="AB36" s="41">
        <v>1021.44823</v>
      </c>
      <c r="AC36" s="41">
        <v>4514.2056700000003</v>
      </c>
      <c r="AD36" s="41">
        <v>97.958129999999997</v>
      </c>
      <c r="AE36" s="41">
        <v>2716.5940000000001</v>
      </c>
      <c r="AF36" s="41">
        <v>5466.58547</v>
      </c>
      <c r="AG36" s="41">
        <v>0.19999049999999999</v>
      </c>
      <c r="AH36" s="41">
        <v>27.48189</v>
      </c>
    </row>
    <row r="37" spans="1:34" hidden="1" outlineLevel="3" x14ac:dyDescent="0.4">
      <c r="A37" s="18">
        <v>4</v>
      </c>
      <c r="B37" s="40" t="s">
        <v>68</v>
      </c>
      <c r="C37" s="41">
        <v>418595.03284526017</v>
      </c>
      <c r="D37" s="41">
        <v>5411.7938406000003</v>
      </c>
      <c r="E37" s="41">
        <v>4168.5812156000002</v>
      </c>
      <c r="F37" s="41">
        <v>1243.2126250000001</v>
      </c>
      <c r="G37" s="41">
        <v>374622.08946450002</v>
      </c>
      <c r="H37" s="41">
        <v>24907.625782499996</v>
      </c>
      <c r="I37" s="41">
        <v>95674.347229999985</v>
      </c>
      <c r="J37" s="41">
        <v>3980.6457999999998</v>
      </c>
      <c r="K37" s="41">
        <v>2079.319</v>
      </c>
      <c r="L37" s="41">
        <v>940.02009999999996</v>
      </c>
      <c r="M37" s="41">
        <v>30541.458200000005</v>
      </c>
      <c r="N37" s="41">
        <v>4692.0644520000005</v>
      </c>
      <c r="O37" s="41">
        <v>11288.8894</v>
      </c>
      <c r="P37" s="41">
        <v>5926.7544000000007</v>
      </c>
      <c r="Q37" s="41">
        <v>26224.3802</v>
      </c>
      <c r="R37" s="41">
        <v>42169.512799999997</v>
      </c>
      <c r="S37" s="41">
        <v>5641.9920000000002</v>
      </c>
      <c r="T37" s="41">
        <v>88706.477899999998</v>
      </c>
      <c r="U37" s="41">
        <v>31848.602200000001</v>
      </c>
      <c r="V37" s="41">
        <v>38545.584071159996</v>
      </c>
      <c r="W37" s="41">
        <v>13.7647493</v>
      </c>
      <c r="X37" s="41">
        <v>792.55475000000001</v>
      </c>
      <c r="Y37" s="41">
        <v>2294.0962</v>
      </c>
      <c r="Z37" s="41">
        <v>4640.5</v>
      </c>
      <c r="AA37" s="41">
        <v>18153.075770000003</v>
      </c>
      <c r="AB37" s="41">
        <v>1126.9068499999998</v>
      </c>
      <c r="AC37" s="41">
        <v>6672.9317000000001</v>
      </c>
      <c r="AD37" s="41">
        <v>170.95169999999999</v>
      </c>
      <c r="AE37" s="41">
        <v>1252.4490000000001</v>
      </c>
      <c r="AF37" s="41">
        <v>3428.25416</v>
      </c>
      <c r="AG37" s="41">
        <v>9.9191860000000007E-2</v>
      </c>
      <c r="AH37" s="41">
        <v>15.565469</v>
      </c>
    </row>
    <row r="38" spans="1:34" s="36" customFormat="1" hidden="1" outlineLevel="3" collapsed="1" x14ac:dyDescent="0.4">
      <c r="A38" s="18">
        <v>4</v>
      </c>
      <c r="B38" s="40" t="s">
        <v>69</v>
      </c>
      <c r="C38" s="41">
        <v>1504308.2062898998</v>
      </c>
      <c r="D38" s="41">
        <v>18387.604116999999</v>
      </c>
      <c r="E38" s="41">
        <v>13678.035896999998</v>
      </c>
      <c r="F38" s="41">
        <v>4709.568220000001</v>
      </c>
      <c r="G38" s="41">
        <v>1324487.9735719999</v>
      </c>
      <c r="H38" s="41">
        <v>77476.915792</v>
      </c>
      <c r="I38" s="41">
        <v>151318.70869</v>
      </c>
      <c r="J38" s="41">
        <v>32837.357600000003</v>
      </c>
      <c r="K38" s="41">
        <v>10663.31</v>
      </c>
      <c r="L38" s="41">
        <v>5493.2550000000001</v>
      </c>
      <c r="M38" s="41">
        <v>78651.940999999992</v>
      </c>
      <c r="N38" s="41">
        <v>24469.452590000001</v>
      </c>
      <c r="O38" s="41">
        <v>108311.87999999999</v>
      </c>
      <c r="P38" s="41">
        <v>33904.396800000002</v>
      </c>
      <c r="Q38" s="41">
        <v>57092.674999999996</v>
      </c>
      <c r="R38" s="41">
        <v>160951.88509999998</v>
      </c>
      <c r="S38" s="41">
        <v>31274.359</v>
      </c>
      <c r="T38" s="41">
        <v>408227.16899999999</v>
      </c>
      <c r="U38" s="41">
        <v>143814.66799999998</v>
      </c>
      <c r="V38" s="41">
        <v>161339.1356409</v>
      </c>
      <c r="W38" s="41">
        <v>57.983243000000002</v>
      </c>
      <c r="X38" s="41">
        <v>2138.8416899999997</v>
      </c>
      <c r="Y38" s="41">
        <v>10759.002999999999</v>
      </c>
      <c r="Z38" s="41">
        <v>27791.98</v>
      </c>
      <c r="AA38" s="41">
        <v>66173.898360000007</v>
      </c>
      <c r="AB38" s="41">
        <v>3757.4076</v>
      </c>
      <c r="AC38" s="41">
        <v>19799.441800000001</v>
      </c>
      <c r="AD38" s="41">
        <v>389.31079999999997</v>
      </c>
      <c r="AE38" s="41">
        <v>10152.969999999999</v>
      </c>
      <c r="AF38" s="41">
        <v>20317.622900000002</v>
      </c>
      <c r="AG38" s="41">
        <v>0.67624790000000001</v>
      </c>
      <c r="AH38" s="41">
        <v>93.492959999999997</v>
      </c>
    </row>
    <row r="39" spans="1:34" hidden="1" outlineLevel="2" x14ac:dyDescent="0.4">
      <c r="A39" s="37">
        <v>3</v>
      </c>
      <c r="B39" s="38" t="s">
        <v>70</v>
      </c>
      <c r="C39" s="39">
        <v>1024818.2109139978</v>
      </c>
      <c r="D39" s="39">
        <v>15610.276778525003</v>
      </c>
      <c r="E39" s="39">
        <v>12409.587718045002</v>
      </c>
      <c r="F39" s="39">
        <v>3200.6890604800001</v>
      </c>
      <c r="G39" s="39">
        <v>908533.27047916793</v>
      </c>
      <c r="H39" s="39">
        <v>88744.718618728002</v>
      </c>
      <c r="I39" s="39">
        <v>68392.75220979999</v>
      </c>
      <c r="J39" s="39">
        <v>8786.2729396400009</v>
      </c>
      <c r="K39" s="39">
        <v>4960.4304110000003</v>
      </c>
      <c r="L39" s="39">
        <v>4575.1868579000002</v>
      </c>
      <c r="M39" s="39">
        <v>38910.874869699997</v>
      </c>
      <c r="N39" s="39">
        <v>14607.8635973</v>
      </c>
      <c r="O39" s="39">
        <v>70679.214864000009</v>
      </c>
      <c r="P39" s="39">
        <v>18552.274657800001</v>
      </c>
      <c r="Q39" s="39">
        <v>44347.266368600001</v>
      </c>
      <c r="R39" s="39">
        <v>104770.7868097</v>
      </c>
      <c r="S39" s="39">
        <v>41986.375496999994</v>
      </c>
      <c r="T39" s="39">
        <v>184886.45620499999</v>
      </c>
      <c r="U39" s="39">
        <v>214332.796573</v>
      </c>
      <c r="V39" s="39">
        <v>100611.04892252799</v>
      </c>
      <c r="W39" s="39">
        <v>37.908057928000005</v>
      </c>
      <c r="X39" s="39">
        <v>1316.1909211</v>
      </c>
      <c r="Y39" s="39">
        <v>5541.6388855000005</v>
      </c>
      <c r="Z39" s="39">
        <v>12298.609548999999</v>
      </c>
      <c r="AA39" s="39">
        <v>52054.534026699999</v>
      </c>
      <c r="AB39" s="39">
        <v>2085.9825145</v>
      </c>
      <c r="AC39" s="39">
        <v>8730.3690936000003</v>
      </c>
      <c r="AD39" s="39">
        <v>185.04372570000001</v>
      </c>
      <c r="AE39" s="39">
        <v>9456.8923165999986</v>
      </c>
      <c r="AF39" s="39">
        <v>8903.4545268000002</v>
      </c>
      <c r="AG39" s="39">
        <v>0.42530509999999999</v>
      </c>
      <c r="AH39" s="39">
        <v>63.614733776999998</v>
      </c>
    </row>
    <row r="40" spans="1:34" hidden="1" outlineLevel="3" x14ac:dyDescent="0.4">
      <c r="A40" s="18">
        <v>4</v>
      </c>
      <c r="B40" s="40" t="s">
        <v>71</v>
      </c>
      <c r="C40" s="41">
        <v>945.57170951700004</v>
      </c>
      <c r="D40" s="41">
        <v>83.02678339900001</v>
      </c>
      <c r="E40" s="41">
        <v>36.921318078999995</v>
      </c>
      <c r="F40" s="41">
        <v>46.105465320000008</v>
      </c>
      <c r="G40" s="41">
        <v>737.79142093000007</v>
      </c>
      <c r="H40" s="41">
        <v>85.353683629999992</v>
      </c>
      <c r="I40" s="41">
        <v>60.952488799999998</v>
      </c>
      <c r="J40" s="41">
        <v>8.4249857999999982</v>
      </c>
      <c r="K40" s="41">
        <v>6.9796019999999999</v>
      </c>
      <c r="L40" s="41">
        <v>2.2835464000000001</v>
      </c>
      <c r="M40" s="41">
        <v>37.277046800000001</v>
      </c>
      <c r="N40" s="41">
        <v>16.7859342</v>
      </c>
      <c r="O40" s="41">
        <v>25.535568000000001</v>
      </c>
      <c r="P40" s="41">
        <v>25.785576500000001</v>
      </c>
      <c r="Q40" s="41">
        <v>64.820028000000008</v>
      </c>
      <c r="R40" s="41">
        <v>61.773823799999995</v>
      </c>
      <c r="S40" s="41">
        <v>17.648130000000002</v>
      </c>
      <c r="T40" s="41">
        <v>175.632431</v>
      </c>
      <c r="U40" s="41">
        <v>148.53857600000001</v>
      </c>
      <c r="V40" s="41">
        <v>121.73064264799999</v>
      </c>
      <c r="W40" s="41">
        <v>0.119131088</v>
      </c>
      <c r="X40" s="41">
        <v>2.22023605</v>
      </c>
      <c r="Y40" s="41">
        <v>5.3067367999999995</v>
      </c>
      <c r="Z40" s="41">
        <v>16.022825000000001</v>
      </c>
      <c r="AA40" s="41">
        <v>43.740387999999996</v>
      </c>
      <c r="AB40" s="41">
        <v>6.1326931</v>
      </c>
      <c r="AC40" s="41">
        <v>20.3140976</v>
      </c>
      <c r="AD40" s="41">
        <v>0.2349695</v>
      </c>
      <c r="AE40" s="41">
        <v>2.301469</v>
      </c>
      <c r="AF40" s="41">
        <v>25.312142900000001</v>
      </c>
      <c r="AG40" s="41">
        <v>2.5953609999999998E-2</v>
      </c>
      <c r="AH40" s="41">
        <v>3.0228625399999998</v>
      </c>
    </row>
    <row r="41" spans="1:34" hidden="1" outlineLevel="3" x14ac:dyDescent="0.4">
      <c r="A41" s="18">
        <v>4</v>
      </c>
      <c r="B41" s="40" t="s">
        <v>72</v>
      </c>
      <c r="C41" s="41">
        <v>3492.1790033970005</v>
      </c>
      <c r="D41" s="41">
        <v>86.075526429999996</v>
      </c>
      <c r="E41" s="41">
        <v>39.725832989999994</v>
      </c>
      <c r="F41" s="41">
        <v>46.34969344000001</v>
      </c>
      <c r="G41" s="41">
        <v>3066.2772246099998</v>
      </c>
      <c r="H41" s="41">
        <v>2485.4569305100003</v>
      </c>
      <c r="I41" s="41">
        <v>76.790836499999997</v>
      </c>
      <c r="J41" s="41">
        <v>23.074676199999999</v>
      </c>
      <c r="K41" s="41">
        <v>11.97723</v>
      </c>
      <c r="L41" s="41">
        <v>10.4247931</v>
      </c>
      <c r="M41" s="41">
        <v>56.417292000000003</v>
      </c>
      <c r="N41" s="41">
        <v>19.790317199999997</v>
      </c>
      <c r="O41" s="41">
        <v>33.757291000000002</v>
      </c>
      <c r="P41" s="41">
        <v>30.415288099999998</v>
      </c>
      <c r="Q41" s="41">
        <v>39.213616999999999</v>
      </c>
      <c r="R41" s="41">
        <v>67.709105999999991</v>
      </c>
      <c r="S41" s="41">
        <v>18.210315000000001</v>
      </c>
      <c r="T41" s="41">
        <v>137.36884800000001</v>
      </c>
      <c r="U41" s="41">
        <v>55.670683999999994</v>
      </c>
      <c r="V41" s="41">
        <v>336.92523613700001</v>
      </c>
      <c r="W41" s="41">
        <v>0.127271937</v>
      </c>
      <c r="X41" s="41">
        <v>2.4690506499999998</v>
      </c>
      <c r="Y41" s="41">
        <v>19.852155</v>
      </c>
      <c r="Z41" s="41">
        <v>176.378142</v>
      </c>
      <c r="AA41" s="41">
        <v>69.140701100000001</v>
      </c>
      <c r="AB41" s="41">
        <v>11.218929599999999</v>
      </c>
      <c r="AC41" s="41">
        <v>24.325011</v>
      </c>
      <c r="AD41" s="41">
        <v>0.35441260000000002</v>
      </c>
      <c r="AE41" s="41">
        <v>5.6549550000000002</v>
      </c>
      <c r="AF41" s="41">
        <v>27.3792425</v>
      </c>
      <c r="AG41" s="41">
        <v>2.5364749999999998E-2</v>
      </c>
      <c r="AH41" s="41">
        <v>2.9010162199999998</v>
      </c>
    </row>
    <row r="42" spans="1:34" hidden="1" outlineLevel="3" x14ac:dyDescent="0.4">
      <c r="A42" s="18">
        <v>4</v>
      </c>
      <c r="B42" s="40" t="s">
        <v>73</v>
      </c>
      <c r="C42" s="41">
        <v>9511.8417641480028</v>
      </c>
      <c r="D42" s="41">
        <v>327.22914763999995</v>
      </c>
      <c r="E42" s="41">
        <v>272.37160043999995</v>
      </c>
      <c r="F42" s="41">
        <v>54.857547200000006</v>
      </c>
      <c r="G42" s="41">
        <v>8282.1022000900011</v>
      </c>
      <c r="H42" s="41">
        <v>3806.8052484900004</v>
      </c>
      <c r="I42" s="41">
        <v>466.43981230000003</v>
      </c>
      <c r="J42" s="41">
        <v>204.30272840000001</v>
      </c>
      <c r="K42" s="41">
        <v>77.161709999999999</v>
      </c>
      <c r="L42" s="41">
        <v>31.574188999999997</v>
      </c>
      <c r="M42" s="41">
        <v>376.12746300000003</v>
      </c>
      <c r="N42" s="41">
        <v>367.91750050000002</v>
      </c>
      <c r="O42" s="41">
        <v>223.47223000000002</v>
      </c>
      <c r="P42" s="41">
        <v>144.27790899999999</v>
      </c>
      <c r="Q42" s="41">
        <v>225.37232399999999</v>
      </c>
      <c r="R42" s="41">
        <v>561.02272540000001</v>
      </c>
      <c r="S42" s="41">
        <v>189.78028</v>
      </c>
      <c r="T42" s="41">
        <v>1154.64679</v>
      </c>
      <c r="U42" s="41">
        <v>453.20128999999997</v>
      </c>
      <c r="V42" s="41">
        <v>899.67129203799993</v>
      </c>
      <c r="W42" s="41">
        <v>0.462123018</v>
      </c>
      <c r="X42" s="41">
        <v>8.7381768999999991</v>
      </c>
      <c r="Y42" s="41">
        <v>53.176819999999999</v>
      </c>
      <c r="Z42" s="41">
        <v>415.92840999999999</v>
      </c>
      <c r="AA42" s="41">
        <v>191.83608659999999</v>
      </c>
      <c r="AB42" s="41">
        <v>25.183717999999999</v>
      </c>
      <c r="AC42" s="41">
        <v>68.731497000000005</v>
      </c>
      <c r="AD42" s="41">
        <v>1.842973</v>
      </c>
      <c r="AE42" s="41">
        <v>29.938089999999999</v>
      </c>
      <c r="AF42" s="41">
        <v>103.80939000000001</v>
      </c>
      <c r="AG42" s="41">
        <v>2.4007520000000001E-2</v>
      </c>
      <c r="AH42" s="41">
        <v>2.8391243799999999</v>
      </c>
    </row>
    <row r="43" spans="1:34" hidden="1" outlineLevel="3" x14ac:dyDescent="0.4">
      <c r="A43" s="18">
        <v>4</v>
      </c>
      <c r="B43" s="40" t="s">
        <v>74</v>
      </c>
      <c r="C43" s="41">
        <v>896.99170691599988</v>
      </c>
      <c r="D43" s="41">
        <v>130.05668085500002</v>
      </c>
      <c r="E43" s="41">
        <v>56.322361045000008</v>
      </c>
      <c r="F43" s="41">
        <v>73.734319810000002</v>
      </c>
      <c r="G43" s="41">
        <v>597.2882902299998</v>
      </c>
      <c r="H43" s="41">
        <v>121.78286193000001</v>
      </c>
      <c r="I43" s="41">
        <v>66.820964000000004</v>
      </c>
      <c r="J43" s="41">
        <v>11.0439726</v>
      </c>
      <c r="K43" s="41">
        <v>9.4680739999999997</v>
      </c>
      <c r="L43" s="41">
        <v>2.941147</v>
      </c>
      <c r="M43" s="41">
        <v>51.087228500000009</v>
      </c>
      <c r="N43" s="41">
        <v>24.324405200000001</v>
      </c>
      <c r="O43" s="41">
        <v>33.556837999999999</v>
      </c>
      <c r="P43" s="41">
        <v>36.940889900000002</v>
      </c>
      <c r="Q43" s="41">
        <v>43.444429</v>
      </c>
      <c r="R43" s="41">
        <v>43.456721099999996</v>
      </c>
      <c r="S43" s="41">
        <v>19.797713000000002</v>
      </c>
      <c r="T43" s="41">
        <v>92.498709999999988</v>
      </c>
      <c r="U43" s="41">
        <v>40.124336</v>
      </c>
      <c r="V43" s="41">
        <v>165.05581722100001</v>
      </c>
      <c r="W43" s="41">
        <v>0.17493166100000002</v>
      </c>
      <c r="X43" s="41">
        <v>2.7795984000000002</v>
      </c>
      <c r="Y43" s="41">
        <v>6.6316239999999995</v>
      </c>
      <c r="Z43" s="41">
        <v>22.240969999999997</v>
      </c>
      <c r="AA43" s="41">
        <v>57.562424000000007</v>
      </c>
      <c r="AB43" s="41">
        <v>8.8515984999999997</v>
      </c>
      <c r="AC43" s="41">
        <v>28.550829999999998</v>
      </c>
      <c r="AD43" s="41">
        <v>0.30217889999999997</v>
      </c>
      <c r="AE43" s="41">
        <v>2.1672500000000001</v>
      </c>
      <c r="AF43" s="41">
        <v>35.754491100000003</v>
      </c>
      <c r="AG43" s="41">
        <v>3.9920659999999997E-2</v>
      </c>
      <c r="AH43" s="41">
        <v>4.5909186100000001</v>
      </c>
    </row>
    <row r="44" spans="1:34" hidden="1" outlineLevel="3" x14ac:dyDescent="0.4">
      <c r="A44" s="18">
        <v>4</v>
      </c>
      <c r="B44" s="40" t="s">
        <v>75</v>
      </c>
      <c r="C44" s="41">
        <v>1046.7641642449998</v>
      </c>
      <c r="D44" s="41">
        <v>161.63463299</v>
      </c>
      <c r="E44" s="41">
        <v>66.426083180000006</v>
      </c>
      <c r="F44" s="41">
        <v>95.208549809999994</v>
      </c>
      <c r="G44" s="41">
        <v>687.83320158000004</v>
      </c>
      <c r="H44" s="41">
        <v>140.37525567999998</v>
      </c>
      <c r="I44" s="41">
        <v>77.077560699999992</v>
      </c>
      <c r="J44" s="41">
        <v>12.5002596</v>
      </c>
      <c r="K44" s="41">
        <v>10.83653</v>
      </c>
      <c r="L44" s="41">
        <v>3.3471899999999999</v>
      </c>
      <c r="M44" s="41">
        <v>59.19198999999999</v>
      </c>
      <c r="N44" s="41">
        <v>29.100186799999999</v>
      </c>
      <c r="O44" s="41">
        <v>38.801766999999998</v>
      </c>
      <c r="P44" s="41">
        <v>42.381129999999999</v>
      </c>
      <c r="Q44" s="41">
        <v>49.577686</v>
      </c>
      <c r="R44" s="41">
        <v>50.398421800000008</v>
      </c>
      <c r="S44" s="41">
        <v>21.987684000000002</v>
      </c>
      <c r="T44" s="41">
        <v>106.99622899999999</v>
      </c>
      <c r="U44" s="41">
        <v>45.261310999999999</v>
      </c>
      <c r="V44" s="41">
        <v>191.63367266799997</v>
      </c>
      <c r="W44" s="41">
        <v>0.19746861799999998</v>
      </c>
      <c r="X44" s="41">
        <v>3.14550983</v>
      </c>
      <c r="Y44" s="41">
        <v>7.513795</v>
      </c>
      <c r="Z44" s="41">
        <v>24.95392</v>
      </c>
      <c r="AA44" s="41">
        <v>65.997330599999998</v>
      </c>
      <c r="AB44" s="41">
        <v>10.247849599999999</v>
      </c>
      <c r="AC44" s="41">
        <v>34.440176999999991</v>
      </c>
      <c r="AD44" s="41">
        <v>0.34388469999999999</v>
      </c>
      <c r="AE44" s="41">
        <v>2.4664359999999999</v>
      </c>
      <c r="AF44" s="41">
        <v>42.281965599999999</v>
      </c>
      <c r="AG44" s="41">
        <v>4.5335720000000003E-2</v>
      </c>
      <c r="AH44" s="41">
        <v>5.662657007</v>
      </c>
    </row>
    <row r="45" spans="1:34" hidden="1" outlineLevel="3" x14ac:dyDescent="0.4">
      <c r="A45" s="18">
        <v>4</v>
      </c>
      <c r="B45" s="40" t="s">
        <v>76</v>
      </c>
      <c r="C45" s="41">
        <v>252109.62285925995</v>
      </c>
      <c r="D45" s="41">
        <v>7367.9006384000022</v>
      </c>
      <c r="E45" s="41">
        <v>6612.5115398000016</v>
      </c>
      <c r="F45" s="41">
        <v>755.38909860000024</v>
      </c>
      <c r="G45" s="41">
        <v>217622.11433069999</v>
      </c>
      <c r="H45" s="41">
        <v>51485.799672699992</v>
      </c>
      <c r="I45" s="41">
        <v>20573.342431000001</v>
      </c>
      <c r="J45" s="41">
        <v>2459.6075799999999</v>
      </c>
      <c r="K45" s="41">
        <v>1462.789</v>
      </c>
      <c r="L45" s="41">
        <v>1088.6348</v>
      </c>
      <c r="M45" s="41">
        <v>13703.028</v>
      </c>
      <c r="N45" s="41">
        <v>4112.5754269999998</v>
      </c>
      <c r="O45" s="41">
        <v>20378.519400000001</v>
      </c>
      <c r="P45" s="41">
        <v>6081.1224000000011</v>
      </c>
      <c r="Q45" s="41">
        <v>11285.732899999999</v>
      </c>
      <c r="R45" s="41">
        <v>17621.26352</v>
      </c>
      <c r="S45" s="41">
        <v>3469.7744000000002</v>
      </c>
      <c r="T45" s="41">
        <v>46610.413800000002</v>
      </c>
      <c r="U45" s="41">
        <v>17289.511000000002</v>
      </c>
      <c r="V45" s="41">
        <v>27108.30471416</v>
      </c>
      <c r="W45" s="41">
        <v>9.968623899999999</v>
      </c>
      <c r="X45" s="41">
        <v>378.07061899999997</v>
      </c>
      <c r="Y45" s="41">
        <v>1603.1424999999999</v>
      </c>
      <c r="Z45" s="41">
        <v>5240.9210000000003</v>
      </c>
      <c r="AA45" s="41">
        <v>13531.098207999999</v>
      </c>
      <c r="AB45" s="41">
        <v>590.64899000000003</v>
      </c>
      <c r="AC45" s="41">
        <v>2566.8495400000002</v>
      </c>
      <c r="AD45" s="41">
        <v>58.84854</v>
      </c>
      <c r="AE45" s="41">
        <v>899.92079999999999</v>
      </c>
      <c r="AF45" s="41">
        <v>2228.7557800000004</v>
      </c>
      <c r="AG45" s="41">
        <v>8.0113260000000006E-2</v>
      </c>
      <c r="AH45" s="41">
        <v>11.303175999999999</v>
      </c>
    </row>
    <row r="46" spans="1:34" s="32" customFormat="1" hidden="1" outlineLevel="3" x14ac:dyDescent="0.4">
      <c r="A46" s="18">
        <v>4</v>
      </c>
      <c r="B46" s="40" t="s">
        <v>77</v>
      </c>
      <c r="C46" s="41">
        <v>352.59586851499989</v>
      </c>
      <c r="D46" s="41">
        <v>46.287972611000001</v>
      </c>
      <c r="E46" s="41">
        <v>20.918346310999997</v>
      </c>
      <c r="F46" s="41">
        <v>25.369626300000004</v>
      </c>
      <c r="G46" s="41">
        <v>240.76464302799997</v>
      </c>
      <c r="H46" s="41">
        <v>49.005463787999979</v>
      </c>
      <c r="I46" s="41">
        <v>26.465016499999997</v>
      </c>
      <c r="J46" s="41">
        <v>4.4815670399999998</v>
      </c>
      <c r="K46" s="41">
        <v>3.675265</v>
      </c>
      <c r="L46" s="41">
        <v>1.1854924</v>
      </c>
      <c r="M46" s="41">
        <v>20.439549400000001</v>
      </c>
      <c r="N46" s="41">
        <v>9.2628903999999999</v>
      </c>
      <c r="O46" s="41">
        <v>13.227770000000001</v>
      </c>
      <c r="P46" s="41">
        <v>14.9405643</v>
      </c>
      <c r="Q46" s="41">
        <v>18.217384600000003</v>
      </c>
      <c r="R46" s="41">
        <v>17.269931600000003</v>
      </c>
      <c r="S46" s="41">
        <v>8.5319749999999992</v>
      </c>
      <c r="T46" s="41">
        <v>37.112397000000001</v>
      </c>
      <c r="U46" s="41">
        <v>16.949376000000001</v>
      </c>
      <c r="V46" s="41">
        <v>63.911963856</v>
      </c>
      <c r="W46" s="41">
        <v>6.9020806000000004E-2</v>
      </c>
      <c r="X46" s="41">
        <v>1.13590027</v>
      </c>
      <c r="Y46" s="41">
        <v>2.6951546999999998</v>
      </c>
      <c r="Z46" s="41">
        <v>9.1772819999999999</v>
      </c>
      <c r="AA46" s="41">
        <v>22.643068400000001</v>
      </c>
      <c r="AB46" s="41">
        <v>3.3567356999999998</v>
      </c>
      <c r="AC46" s="41">
        <v>10.388361</v>
      </c>
      <c r="AD46" s="41">
        <v>0.121267</v>
      </c>
      <c r="AE46" s="41">
        <v>0.86731659999999999</v>
      </c>
      <c r="AF46" s="41">
        <v>13.4425747</v>
      </c>
      <c r="AG46" s="41">
        <v>1.528268E-2</v>
      </c>
      <c r="AH46" s="41">
        <v>1.6312890200000001</v>
      </c>
    </row>
    <row r="47" spans="1:34" s="32" customFormat="1" hidden="1" outlineLevel="3" collapsed="1" x14ac:dyDescent="0.4">
      <c r="A47" s="33">
        <v>4</v>
      </c>
      <c r="B47" s="42" t="s">
        <v>78</v>
      </c>
      <c r="C47" s="35">
        <v>756462.64383799979</v>
      </c>
      <c r="D47" s="35">
        <v>7408.0653962000006</v>
      </c>
      <c r="E47" s="35">
        <v>5304.3906362000007</v>
      </c>
      <c r="F47" s="35">
        <v>2103.6747599999999</v>
      </c>
      <c r="G47" s="35">
        <v>677299.09916799993</v>
      </c>
      <c r="H47" s="35">
        <v>30570.139502000002</v>
      </c>
      <c r="I47" s="35">
        <v>47044.863099999995</v>
      </c>
      <c r="J47" s="35">
        <v>6062.8371700000007</v>
      </c>
      <c r="K47" s="35">
        <v>3377.5430000000001</v>
      </c>
      <c r="L47" s="35">
        <v>3434.7957000000001</v>
      </c>
      <c r="M47" s="35">
        <v>24607.3063</v>
      </c>
      <c r="N47" s="35">
        <v>10028.106936</v>
      </c>
      <c r="O47" s="35">
        <v>49932.344000000005</v>
      </c>
      <c r="P47" s="35">
        <v>12176.410900000001</v>
      </c>
      <c r="Q47" s="35">
        <v>32620.887999999999</v>
      </c>
      <c r="R47" s="35">
        <v>86347.892560000008</v>
      </c>
      <c r="S47" s="35">
        <v>38240.644999999997</v>
      </c>
      <c r="T47" s="35">
        <v>136571.78700000001</v>
      </c>
      <c r="U47" s="35">
        <v>196283.54</v>
      </c>
      <c r="V47" s="35">
        <v>71723.815583799995</v>
      </c>
      <c r="W47" s="35">
        <v>26.789486900000004</v>
      </c>
      <c r="X47" s="35">
        <v>917.63183000000004</v>
      </c>
      <c r="Y47" s="35">
        <v>3843.3201000000004</v>
      </c>
      <c r="Z47" s="35">
        <v>6392.9869999999992</v>
      </c>
      <c r="AA47" s="35">
        <v>38072.515820000001</v>
      </c>
      <c r="AB47" s="35">
        <v>1430.3420000000001</v>
      </c>
      <c r="AC47" s="35">
        <v>5976.7695800000001</v>
      </c>
      <c r="AD47" s="35">
        <v>122.99550000000001</v>
      </c>
      <c r="AE47" s="35">
        <v>8513.5759999999991</v>
      </c>
      <c r="AF47" s="35">
        <v>6426.7189400000007</v>
      </c>
      <c r="AG47" s="35">
        <v>0.1693269</v>
      </c>
      <c r="AH47" s="35">
        <v>31.663690000000003</v>
      </c>
    </row>
    <row r="48" spans="1:34" outlineLevel="1" collapsed="1" x14ac:dyDescent="0.4">
      <c r="A48" s="33">
        <v>2</v>
      </c>
      <c r="B48" s="42" t="s">
        <v>79</v>
      </c>
      <c r="C48" s="41">
        <v>4620558.31796923</v>
      </c>
      <c r="D48" s="41">
        <v>55336.240119200003</v>
      </c>
      <c r="E48" s="41">
        <v>43673.126357200003</v>
      </c>
      <c r="F48" s="41">
        <v>11663.113762000001</v>
      </c>
      <c r="G48" s="41">
        <v>4110503.6310509997</v>
      </c>
      <c r="H48" s="41">
        <v>313973.63076899998</v>
      </c>
      <c r="I48" s="41">
        <v>427526.66277</v>
      </c>
      <c r="J48" s="41">
        <v>71776.155280000006</v>
      </c>
      <c r="K48" s="41">
        <v>32632.452000000001</v>
      </c>
      <c r="L48" s="41">
        <v>12947.123600000001</v>
      </c>
      <c r="M48" s="41">
        <v>265565.62170000002</v>
      </c>
      <c r="N48" s="41">
        <v>67882.444282000011</v>
      </c>
      <c r="O48" s="41">
        <v>247486.38260000001</v>
      </c>
      <c r="P48" s="41">
        <v>86010.271099999998</v>
      </c>
      <c r="Q48" s="41">
        <v>203544.97899999999</v>
      </c>
      <c r="R48" s="41">
        <v>639203.28694999998</v>
      </c>
      <c r="S48" s="41">
        <v>98240.451000000001</v>
      </c>
      <c r="T48" s="41">
        <v>1209646.1510000001</v>
      </c>
      <c r="U48" s="41">
        <v>434068.01900000003</v>
      </c>
      <c r="V48" s="41">
        <v>454556.81893002999</v>
      </c>
      <c r="W48" s="41">
        <v>162.70010489999999</v>
      </c>
      <c r="X48" s="41">
        <v>6505.7052000000003</v>
      </c>
      <c r="Y48" s="41">
        <v>28468.676300000003</v>
      </c>
      <c r="Z48" s="41">
        <v>69841.591</v>
      </c>
      <c r="AA48" s="41">
        <v>201593.85197999998</v>
      </c>
      <c r="AB48" s="41">
        <v>11220.438499999998</v>
      </c>
      <c r="AC48" s="41">
        <v>58398.941350000001</v>
      </c>
      <c r="AD48" s="41">
        <v>1290.3448000000001</v>
      </c>
      <c r="AE48" s="41">
        <v>18946.824000000001</v>
      </c>
      <c r="AF48" s="41">
        <v>58126.763190000005</v>
      </c>
      <c r="AG48" s="41">
        <v>0.98250512999999995</v>
      </c>
      <c r="AH48" s="41">
        <v>161.62786899999998</v>
      </c>
    </row>
    <row r="49" spans="1:34" s="32" customFormat="1" hidden="1" outlineLevel="3" x14ac:dyDescent="0.4">
      <c r="A49" s="18">
        <v>4</v>
      </c>
      <c r="B49" s="40" t="s">
        <v>80</v>
      </c>
      <c r="C49" s="41">
        <v>723114.80829203012</v>
      </c>
      <c r="D49" s="41">
        <v>9815.2716332</v>
      </c>
      <c r="E49" s="41">
        <v>8014.1775721999993</v>
      </c>
      <c r="F49" s="41">
        <v>1801.0940610000002</v>
      </c>
      <c r="G49" s="41">
        <v>642740.69256100024</v>
      </c>
      <c r="H49" s="41">
        <v>76126.639898999987</v>
      </c>
      <c r="I49" s="41">
        <v>54572.788470000007</v>
      </c>
      <c r="J49" s="41">
        <v>9539.5192800000004</v>
      </c>
      <c r="K49" s="41">
        <v>5060.6819999999998</v>
      </c>
      <c r="L49" s="41">
        <v>1714.2986000000001</v>
      </c>
      <c r="M49" s="41">
        <v>53630.901700000002</v>
      </c>
      <c r="N49" s="41">
        <v>8752.7462620000006</v>
      </c>
      <c r="O49" s="41">
        <v>51361.867599999998</v>
      </c>
      <c r="P49" s="41">
        <v>13380.738100000002</v>
      </c>
      <c r="Q49" s="41">
        <v>34766.076999999997</v>
      </c>
      <c r="R49" s="41">
        <v>65980.142650000009</v>
      </c>
      <c r="S49" s="41">
        <v>11835.881000000001</v>
      </c>
      <c r="T49" s="41">
        <v>162155.56100000002</v>
      </c>
      <c r="U49" s="41">
        <v>93862.849000000002</v>
      </c>
      <c r="V49" s="41">
        <v>70539.870548830004</v>
      </c>
      <c r="W49" s="41">
        <v>22.571296900000004</v>
      </c>
      <c r="X49" s="41">
        <v>1103.2634</v>
      </c>
      <c r="Y49" s="41">
        <v>4516.2183000000005</v>
      </c>
      <c r="Z49" s="41">
        <v>11528.391</v>
      </c>
      <c r="AA49" s="41">
        <v>32349.307479999999</v>
      </c>
      <c r="AB49" s="41">
        <v>1813.5662</v>
      </c>
      <c r="AC49" s="41">
        <v>9737.2049499999994</v>
      </c>
      <c r="AD49" s="41">
        <v>228.6918</v>
      </c>
      <c r="AE49" s="41">
        <v>2340.5940000000001</v>
      </c>
      <c r="AF49" s="41">
        <v>6899.9649900000004</v>
      </c>
      <c r="AG49" s="41">
        <v>9.7131930000000005E-2</v>
      </c>
      <c r="AH49" s="41">
        <v>18.973548999999998</v>
      </c>
    </row>
    <row r="50" spans="1:34" s="32" customFormat="1" hidden="1" outlineLevel="3" collapsed="1" x14ac:dyDescent="0.4">
      <c r="A50" s="33">
        <v>4</v>
      </c>
      <c r="B50" s="42" t="s">
        <v>81</v>
      </c>
      <c r="C50" s="35">
        <v>3897443.5096771996</v>
      </c>
      <c r="D50" s="35">
        <v>45520.968485999998</v>
      </c>
      <c r="E50" s="35">
        <v>35658.948785</v>
      </c>
      <c r="F50" s="35">
        <v>9862.0197010000011</v>
      </c>
      <c r="G50" s="35">
        <v>3467762.9384899996</v>
      </c>
      <c r="H50" s="35">
        <v>237846.99086999998</v>
      </c>
      <c r="I50" s="35">
        <v>372953.87429999997</v>
      </c>
      <c r="J50" s="35">
        <v>62236.635999999999</v>
      </c>
      <c r="K50" s="35">
        <v>27571.77</v>
      </c>
      <c r="L50" s="35">
        <v>11232.825000000001</v>
      </c>
      <c r="M50" s="35">
        <v>211934.72000000003</v>
      </c>
      <c r="N50" s="35">
        <v>59129.698020000003</v>
      </c>
      <c r="O50" s="35">
        <v>196124.51500000001</v>
      </c>
      <c r="P50" s="35">
        <v>72629.532999999996</v>
      </c>
      <c r="Q50" s="35">
        <v>168778.902</v>
      </c>
      <c r="R50" s="35">
        <v>573223.14429999993</v>
      </c>
      <c r="S50" s="35">
        <v>86404.57</v>
      </c>
      <c r="T50" s="35">
        <v>1047490.5900000001</v>
      </c>
      <c r="U50" s="35">
        <v>340205.17000000004</v>
      </c>
      <c r="V50" s="35">
        <v>384016.94838120003</v>
      </c>
      <c r="W50" s="35">
        <v>140.12880799999999</v>
      </c>
      <c r="X50" s="35">
        <v>5402.4418000000005</v>
      </c>
      <c r="Y50" s="35">
        <v>23952.458000000002</v>
      </c>
      <c r="Z50" s="35">
        <v>58313.2</v>
      </c>
      <c r="AA50" s="35">
        <v>169244.54449999999</v>
      </c>
      <c r="AB50" s="35">
        <v>9406.8722999999991</v>
      </c>
      <c r="AC50" s="35">
        <v>48661.736400000002</v>
      </c>
      <c r="AD50" s="35">
        <v>1061.653</v>
      </c>
      <c r="AE50" s="35">
        <v>16606.23</v>
      </c>
      <c r="AF50" s="35">
        <v>51226.798200000005</v>
      </c>
      <c r="AG50" s="35">
        <v>0.88537319999999997</v>
      </c>
      <c r="AH50" s="35">
        <v>142.65431999999998</v>
      </c>
    </row>
    <row r="51" spans="1:34" outlineLevel="1" collapsed="1" x14ac:dyDescent="0.4">
      <c r="A51" s="33">
        <v>2</v>
      </c>
      <c r="B51" s="42" t="s">
        <v>82</v>
      </c>
      <c r="C51" s="41">
        <v>9374465.083381366</v>
      </c>
      <c r="D51" s="41">
        <v>77223.135396811995</v>
      </c>
      <c r="E51" s="41">
        <v>56690.145855811999</v>
      </c>
      <c r="F51" s="41">
        <v>20532.989540999999</v>
      </c>
      <c r="G51" s="41">
        <v>8631897.1613783557</v>
      </c>
      <c r="H51" s="41">
        <v>488006.79896403902</v>
      </c>
      <c r="I51" s="41">
        <v>1218753.0354768995</v>
      </c>
      <c r="J51" s="41">
        <v>96482.910933919993</v>
      </c>
      <c r="K51" s="41">
        <v>47944.931150999997</v>
      </c>
      <c r="L51" s="41">
        <v>16547.154740400001</v>
      </c>
      <c r="M51" s="41">
        <v>290277.14480819996</v>
      </c>
      <c r="N51" s="41">
        <v>92221.140239500004</v>
      </c>
      <c r="O51" s="41">
        <v>243601.47986600001</v>
      </c>
      <c r="P51" s="41">
        <v>121114.16141610002</v>
      </c>
      <c r="Q51" s="41">
        <v>701463.44812499988</v>
      </c>
      <c r="R51" s="41">
        <v>1217023.6635603001</v>
      </c>
      <c r="S51" s="41">
        <v>205600.54457500001</v>
      </c>
      <c r="T51" s="41">
        <v>3131839.0066959998</v>
      </c>
      <c r="U51" s="41">
        <v>761021.74082599999</v>
      </c>
      <c r="V51" s="41">
        <v>665068.16865652008</v>
      </c>
      <c r="W51" s="41">
        <v>267.79562630999999</v>
      </c>
      <c r="X51" s="41">
        <v>18025.313344490001</v>
      </c>
      <c r="Y51" s="41">
        <v>47764.324558799999</v>
      </c>
      <c r="Z51" s="41">
        <v>102296.38391800001</v>
      </c>
      <c r="AA51" s="41">
        <v>286826.30798350001</v>
      </c>
      <c r="AB51" s="41">
        <v>18073.991833800002</v>
      </c>
      <c r="AC51" s="41">
        <v>81057.733274899991</v>
      </c>
      <c r="AD51" s="41">
        <v>1746.2260293000002</v>
      </c>
      <c r="AE51" s="41">
        <v>17636.156000999999</v>
      </c>
      <c r="AF51" s="41">
        <v>91372.301139699994</v>
      </c>
      <c r="AG51" s="41">
        <v>1.6349467200000001</v>
      </c>
      <c r="AH51" s="41">
        <v>276.61794967700001</v>
      </c>
    </row>
    <row r="52" spans="1:34" hidden="1" outlineLevel="3" x14ac:dyDescent="0.4">
      <c r="A52" s="18">
        <v>4</v>
      </c>
      <c r="B52" s="40" t="s">
        <v>83</v>
      </c>
      <c r="C52" s="41">
        <v>1319619.9271440997</v>
      </c>
      <c r="D52" s="41">
        <v>19092.349970999996</v>
      </c>
      <c r="E52" s="41">
        <v>15346.727249999998</v>
      </c>
      <c r="F52" s="41">
        <v>3745.6227209999997</v>
      </c>
      <c r="G52" s="41">
        <v>1189600.430379</v>
      </c>
      <c r="H52" s="41">
        <v>111707.389407</v>
      </c>
      <c r="I52" s="41">
        <v>118002.70498999998</v>
      </c>
      <c r="J52" s="41">
        <v>36446.107100000001</v>
      </c>
      <c r="K52" s="41">
        <v>12049.3</v>
      </c>
      <c r="L52" s="41">
        <v>2524.8912</v>
      </c>
      <c r="M52" s="41">
        <v>41839.343999999997</v>
      </c>
      <c r="N52" s="41">
        <v>12630.582382000001</v>
      </c>
      <c r="O52" s="41">
        <v>38439.036</v>
      </c>
      <c r="P52" s="41">
        <v>16308.427800000001</v>
      </c>
      <c r="Q52" s="41">
        <v>122593.07399999999</v>
      </c>
      <c r="R52" s="41">
        <v>101703.9795</v>
      </c>
      <c r="S52" s="41">
        <v>18505.139000000003</v>
      </c>
      <c r="T52" s="41">
        <v>268044.022</v>
      </c>
      <c r="U52" s="41">
        <v>288806.43300000002</v>
      </c>
      <c r="V52" s="41">
        <v>110846.2805541</v>
      </c>
      <c r="W52" s="41">
        <v>35.041824999999996</v>
      </c>
      <c r="X52" s="41">
        <v>2220.6238800000001</v>
      </c>
      <c r="Y52" s="41">
        <v>7382.0750000000007</v>
      </c>
      <c r="Z52" s="41">
        <v>22880.671000000002</v>
      </c>
      <c r="AA52" s="41">
        <v>48983.976429999995</v>
      </c>
      <c r="AB52" s="41">
        <v>3382.5239000000001</v>
      </c>
      <c r="AC52" s="41">
        <v>12031.3138</v>
      </c>
      <c r="AD52" s="41">
        <v>280.02800000000002</v>
      </c>
      <c r="AE52" s="41">
        <v>2961.413</v>
      </c>
      <c r="AF52" s="41">
        <v>10688.035450000001</v>
      </c>
      <c r="AG52" s="41">
        <v>0.57826909999999998</v>
      </c>
      <c r="AH52" s="41">
        <v>80.866240000000005</v>
      </c>
    </row>
    <row r="53" spans="1:34" hidden="1" outlineLevel="3" x14ac:dyDescent="0.4">
      <c r="A53" s="18">
        <v>4</v>
      </c>
      <c r="B53" s="40" t="s">
        <v>84</v>
      </c>
      <c r="C53" s="41">
        <v>535.6813281179999</v>
      </c>
      <c r="D53" s="41">
        <v>62.99765151199999</v>
      </c>
      <c r="E53" s="41">
        <v>29.419506811999998</v>
      </c>
      <c r="F53" s="41">
        <v>33.578144699999996</v>
      </c>
      <c r="G53" s="41">
        <v>378.18358475899998</v>
      </c>
      <c r="H53" s="41">
        <v>71.808536438999994</v>
      </c>
      <c r="I53" s="41">
        <v>41.105691900000004</v>
      </c>
      <c r="J53" s="41">
        <v>6.7890439200000001</v>
      </c>
      <c r="K53" s="41">
        <v>5.4358510000000004</v>
      </c>
      <c r="L53" s="41">
        <v>1.8375504</v>
      </c>
      <c r="M53" s="41">
        <v>30.380228199999998</v>
      </c>
      <c r="N53" s="41">
        <v>13.378238500000002</v>
      </c>
      <c r="O53" s="41">
        <v>21.082065999999998</v>
      </c>
      <c r="P53" s="41">
        <v>21.185466099999999</v>
      </c>
      <c r="Q53" s="41">
        <v>26.473524999999999</v>
      </c>
      <c r="R53" s="41">
        <v>30.2728903</v>
      </c>
      <c r="S53" s="41">
        <v>12.449375</v>
      </c>
      <c r="T53" s="41">
        <v>66.033096000000015</v>
      </c>
      <c r="U53" s="41">
        <v>29.952026</v>
      </c>
      <c r="V53" s="41">
        <v>92.322936170000006</v>
      </c>
      <c r="W53" s="41">
        <v>9.6566059999999995E-2</v>
      </c>
      <c r="X53" s="41">
        <v>1.6039424900000001</v>
      </c>
      <c r="Y53" s="41">
        <v>3.9774187999999997</v>
      </c>
      <c r="Z53" s="41">
        <v>13.211818000000001</v>
      </c>
      <c r="AA53" s="41">
        <v>33.260366500000003</v>
      </c>
      <c r="AB53" s="41">
        <v>4.7328938000000003</v>
      </c>
      <c r="AC53" s="41">
        <v>14.821504899999999</v>
      </c>
      <c r="AD53" s="41">
        <v>0.1793293</v>
      </c>
      <c r="AE53" s="41">
        <v>1.519601</v>
      </c>
      <c r="AF53" s="41">
        <v>18.898219699999999</v>
      </c>
      <c r="AG53" s="41">
        <v>2.1275619999999999E-2</v>
      </c>
      <c r="AH53" s="41">
        <v>2.177155677</v>
      </c>
    </row>
    <row r="54" spans="1:34" hidden="1" outlineLevel="3" x14ac:dyDescent="0.4">
      <c r="A54" s="18">
        <v>4</v>
      </c>
      <c r="B54" s="40" t="s">
        <v>85</v>
      </c>
      <c r="C54" s="41">
        <v>142579.15169765006</v>
      </c>
      <c r="D54" s="41">
        <v>5397.7196253000002</v>
      </c>
      <c r="E54" s="41">
        <v>5010.6506817</v>
      </c>
      <c r="F54" s="41">
        <v>387.06894360000001</v>
      </c>
      <c r="G54" s="41">
        <v>129070.60217520001</v>
      </c>
      <c r="H54" s="41">
        <v>10664.354474200001</v>
      </c>
      <c r="I54" s="41">
        <v>6567.7964609999999</v>
      </c>
      <c r="J54" s="41">
        <v>1054.2227399999999</v>
      </c>
      <c r="K54" s="41">
        <v>624.10829999999999</v>
      </c>
      <c r="L54" s="41">
        <v>279.27855999999997</v>
      </c>
      <c r="M54" s="41">
        <v>5899.3122800000001</v>
      </c>
      <c r="N54" s="41">
        <v>1562.0616399999999</v>
      </c>
      <c r="O54" s="41">
        <v>3445.6913</v>
      </c>
      <c r="P54" s="41">
        <v>1748.5433500000001</v>
      </c>
      <c r="Q54" s="41">
        <v>3018.6891999999998</v>
      </c>
      <c r="R54" s="41">
        <v>40686.63927</v>
      </c>
      <c r="S54" s="41">
        <v>1553.9724999999999</v>
      </c>
      <c r="T54" s="41">
        <v>40273.7281</v>
      </c>
      <c r="U54" s="41">
        <v>11692.204</v>
      </c>
      <c r="V54" s="41">
        <v>8094.8449411499996</v>
      </c>
      <c r="W54" s="41">
        <v>4.4273717499999998</v>
      </c>
      <c r="X54" s="41">
        <v>101.217952</v>
      </c>
      <c r="Y54" s="41">
        <v>536.13324</v>
      </c>
      <c r="Z54" s="41">
        <v>1430.7003999999999</v>
      </c>
      <c r="AA54" s="41">
        <v>2715.7129490000002</v>
      </c>
      <c r="AB54" s="41">
        <v>274.66263000000004</v>
      </c>
      <c r="AC54" s="41">
        <v>1267.4591799999998</v>
      </c>
      <c r="AD54" s="41">
        <v>30.55997</v>
      </c>
      <c r="AE54" s="41">
        <v>316.01569999999998</v>
      </c>
      <c r="AF54" s="41">
        <v>1417.8153600000001</v>
      </c>
      <c r="AG54" s="41">
        <v>0.14018839999999999</v>
      </c>
      <c r="AH54" s="41">
        <v>15.984956</v>
      </c>
    </row>
    <row r="55" spans="1:34" hidden="1" outlineLevel="3" x14ac:dyDescent="0.4">
      <c r="A55" s="18">
        <v>4</v>
      </c>
      <c r="B55" s="40" t="s">
        <v>86</v>
      </c>
      <c r="C55" s="41">
        <v>7774520.1740362998</v>
      </c>
      <c r="D55" s="41">
        <v>50779.224390999996</v>
      </c>
      <c r="E55" s="41">
        <v>35097.445111000001</v>
      </c>
      <c r="F55" s="41">
        <v>15681.779279999999</v>
      </c>
      <c r="G55" s="41">
        <v>7191492.9911500001</v>
      </c>
      <c r="H55" s="41">
        <v>330600.27577000001</v>
      </c>
      <c r="I55" s="41">
        <v>1086937.2239999997</v>
      </c>
      <c r="J55" s="41">
        <v>52502.96</v>
      </c>
      <c r="K55" s="41">
        <v>33139.42</v>
      </c>
      <c r="L55" s="41">
        <v>13403.36</v>
      </c>
      <c r="M55" s="41">
        <v>220921.75099999999</v>
      </c>
      <c r="N55" s="41">
        <v>76371.131380000006</v>
      </c>
      <c r="O55" s="41">
        <v>199282.81200000001</v>
      </c>
      <c r="P55" s="41">
        <v>101332.145</v>
      </c>
      <c r="Q55" s="41">
        <v>571509.18999999994</v>
      </c>
      <c r="R55" s="41">
        <v>1067412.682</v>
      </c>
      <c r="S55" s="41">
        <v>184095.44</v>
      </c>
      <c r="T55" s="41">
        <v>2805526.69</v>
      </c>
      <c r="U55" s="41">
        <v>448457.91000000003</v>
      </c>
      <c r="V55" s="41">
        <v>532102.44434529997</v>
      </c>
      <c r="W55" s="41">
        <v>224.12184099999999</v>
      </c>
      <c r="X55" s="41">
        <v>15492.290300000001</v>
      </c>
      <c r="Y55" s="41">
        <v>38796.031999999999</v>
      </c>
      <c r="Z55" s="41">
        <v>72589.040000000008</v>
      </c>
      <c r="AA55" s="41">
        <v>231654.48850000004</v>
      </c>
      <c r="AB55" s="41">
        <v>13776.842000000001</v>
      </c>
      <c r="AC55" s="41">
        <v>66339.046699999992</v>
      </c>
      <c r="AD55" s="41">
        <v>1366.3240000000001</v>
      </c>
      <c r="AE55" s="41">
        <v>13822.22</v>
      </c>
      <c r="AF55" s="41">
        <v>78041.406099999993</v>
      </c>
      <c r="AG55" s="41">
        <v>0.63290429999999998</v>
      </c>
      <c r="AH55" s="41">
        <v>145.51415</v>
      </c>
    </row>
    <row r="56" spans="1:34" hidden="1" outlineLevel="3" x14ac:dyDescent="0.4">
      <c r="A56" s="18">
        <v>4</v>
      </c>
      <c r="B56" s="40" t="s">
        <v>87</v>
      </c>
      <c r="C56" s="41">
        <v>137210.1491752</v>
      </c>
      <c r="D56" s="41">
        <v>1890.843758</v>
      </c>
      <c r="E56" s="41">
        <v>1205.9033062999999</v>
      </c>
      <c r="F56" s="41">
        <v>684.94045170000004</v>
      </c>
      <c r="G56" s="41">
        <v>121354.95408939998</v>
      </c>
      <c r="H56" s="41">
        <v>34962.970776399998</v>
      </c>
      <c r="I56" s="41">
        <v>7204.2043340000018</v>
      </c>
      <c r="J56" s="41">
        <v>6472.8320499999991</v>
      </c>
      <c r="K56" s="41">
        <v>2126.6669999999999</v>
      </c>
      <c r="L56" s="41">
        <v>337.78743000000003</v>
      </c>
      <c r="M56" s="41">
        <v>21586.3573</v>
      </c>
      <c r="N56" s="41">
        <v>1643.9865990000001</v>
      </c>
      <c r="O56" s="41">
        <v>2412.8585000000003</v>
      </c>
      <c r="P56" s="41">
        <v>1703.8598000000002</v>
      </c>
      <c r="Q56" s="41">
        <v>4316.0213999999996</v>
      </c>
      <c r="R56" s="41">
        <v>7190.0898999999999</v>
      </c>
      <c r="S56" s="41">
        <v>1433.5437000000002</v>
      </c>
      <c r="T56" s="41">
        <v>17928.533499999998</v>
      </c>
      <c r="U56" s="41">
        <v>12035.2418</v>
      </c>
      <c r="V56" s="41">
        <v>13932.275879800003</v>
      </c>
      <c r="W56" s="41">
        <v>4.1080224999999997</v>
      </c>
      <c r="X56" s="41">
        <v>209.57727</v>
      </c>
      <c r="Y56" s="41">
        <v>1046.1069</v>
      </c>
      <c r="Z56" s="41">
        <v>5382.7606999999998</v>
      </c>
      <c r="AA56" s="41">
        <v>3438.8697380000003</v>
      </c>
      <c r="AB56" s="41">
        <v>635.23041000000012</v>
      </c>
      <c r="AC56" s="41">
        <v>1405.0920900000001</v>
      </c>
      <c r="AD56" s="41">
        <v>69.134730000000005</v>
      </c>
      <c r="AE56" s="41">
        <v>534.98770000000002</v>
      </c>
      <c r="AF56" s="41">
        <v>1206.1460100000002</v>
      </c>
      <c r="AG56" s="41">
        <v>0.26230930000000002</v>
      </c>
      <c r="AH56" s="41">
        <v>32.075448000000002</v>
      </c>
    </row>
    <row r="57" spans="1:34" s="32" customFormat="1" x14ac:dyDescent="0.4">
      <c r="A57" s="30">
        <v>1</v>
      </c>
      <c r="B57" s="31" t="s">
        <v>88</v>
      </c>
      <c r="C57" s="35">
        <v>127663052.71120135</v>
      </c>
      <c r="D57" s="35">
        <v>5356259.291446914</v>
      </c>
      <c r="E57" s="35">
        <v>4280361.7875864524</v>
      </c>
      <c r="F57" s="35">
        <v>1075897.5038604613</v>
      </c>
      <c r="G57" s="35">
        <v>90305356.952036783</v>
      </c>
      <c r="H57" s="35">
        <v>14781621.056499038</v>
      </c>
      <c r="I57" s="35">
        <v>12088861.572154485</v>
      </c>
      <c r="J57" s="35">
        <v>1339910.0374418988</v>
      </c>
      <c r="K57" s="35">
        <v>1472328.5280321266</v>
      </c>
      <c r="L57" s="35">
        <v>322823.08813364152</v>
      </c>
      <c r="M57" s="35">
        <v>6395639.112743523</v>
      </c>
      <c r="N57" s="35">
        <v>1766431.0392520824</v>
      </c>
      <c r="O57" s="35">
        <v>7364317.819353574</v>
      </c>
      <c r="P57" s="35">
        <v>3286194.6656523715</v>
      </c>
      <c r="Q57" s="35">
        <v>4550383.8928894242</v>
      </c>
      <c r="R57" s="35">
        <v>12500986.607775223</v>
      </c>
      <c r="S57" s="35">
        <v>2311051.9936034055</v>
      </c>
      <c r="T57" s="35">
        <v>17528027.082357273</v>
      </c>
      <c r="U57" s="35">
        <v>4596780.4561487241</v>
      </c>
      <c r="V57" s="35">
        <v>31999625.443207037</v>
      </c>
      <c r="W57" s="35">
        <v>35261.943850160591</v>
      </c>
      <c r="X57" s="35">
        <v>325511.82293976279</v>
      </c>
      <c r="Y57" s="35">
        <v>6641502.3040027581</v>
      </c>
      <c r="Z57" s="35">
        <v>4773482.6537349429</v>
      </c>
      <c r="AA57" s="35">
        <v>10731539.696872249</v>
      </c>
      <c r="AB57" s="35">
        <v>1786649.4666147605</v>
      </c>
      <c r="AC57" s="35">
        <v>4652306.393676444</v>
      </c>
      <c r="AD57" s="35">
        <v>235463.98501239251</v>
      </c>
      <c r="AE57" s="35">
        <v>743407.09747349878</v>
      </c>
      <c r="AF57" s="35">
        <v>2014755.095974558</v>
      </c>
      <c r="AG57" s="35">
        <v>59744.983055510784</v>
      </c>
      <c r="AH57" s="35">
        <v>1811.0245105869465</v>
      </c>
    </row>
    <row r="58" spans="1:34" outlineLevel="1" collapsed="1" x14ac:dyDescent="0.4">
      <c r="A58" s="33">
        <v>2</v>
      </c>
      <c r="B58" s="34" t="s">
        <v>89</v>
      </c>
      <c r="C58" s="39">
        <v>720404.63207791699</v>
      </c>
      <c r="D58" s="39">
        <v>12967.403929651759</v>
      </c>
      <c r="E58" s="39">
        <v>8426.0908623502619</v>
      </c>
      <c r="F58" s="39">
        <v>4541.3130673014975</v>
      </c>
      <c r="G58" s="39">
        <v>640079.24401164765</v>
      </c>
      <c r="H58" s="39">
        <v>60242.772815818986</v>
      </c>
      <c r="I58" s="39">
        <v>70828.556221685416</v>
      </c>
      <c r="J58" s="39">
        <v>7032.5839125790035</v>
      </c>
      <c r="K58" s="39">
        <v>4241.7640061266402</v>
      </c>
      <c r="L58" s="39">
        <v>1672.4344721415105</v>
      </c>
      <c r="M58" s="39">
        <v>33327.390602324405</v>
      </c>
      <c r="N58" s="39">
        <v>9085.0674160822673</v>
      </c>
      <c r="O58" s="39">
        <v>43527.652789573061</v>
      </c>
      <c r="P58" s="39">
        <v>14258.210538571826</v>
      </c>
      <c r="Q58" s="39">
        <v>78587.586329925674</v>
      </c>
      <c r="R58" s="39">
        <v>62431.539815419841</v>
      </c>
      <c r="S58" s="39">
        <v>10489.165177405641</v>
      </c>
      <c r="T58" s="39">
        <v>147412.74429827026</v>
      </c>
      <c r="U58" s="39">
        <v>96941.775615723076</v>
      </c>
      <c r="V58" s="39">
        <v>67178.07673531484</v>
      </c>
      <c r="W58" s="39">
        <v>29.31433814569019</v>
      </c>
      <c r="X58" s="39">
        <v>1570.7161814826482</v>
      </c>
      <c r="Y58" s="39">
        <v>3815.5347471594728</v>
      </c>
      <c r="Z58" s="39">
        <v>9286.7691979438205</v>
      </c>
      <c r="AA58" s="39">
        <v>34781.716854248829</v>
      </c>
      <c r="AB58" s="39">
        <v>1720.0518094601373</v>
      </c>
      <c r="AC58" s="39">
        <v>7662.8371356447615</v>
      </c>
      <c r="AD58" s="39">
        <v>151.97573139255604</v>
      </c>
      <c r="AE58" s="39">
        <v>1720.4427830986801</v>
      </c>
      <c r="AF58" s="39">
        <v>6437.1739901574638</v>
      </c>
      <c r="AG58" s="39">
        <v>1.5439665807803</v>
      </c>
      <c r="AH58" s="39">
        <v>179.90740130294628</v>
      </c>
    </row>
    <row r="59" spans="1:34" hidden="1" outlineLevel="2" x14ac:dyDescent="0.4">
      <c r="A59" s="18">
        <v>3</v>
      </c>
      <c r="B59" s="40" t="s">
        <v>90</v>
      </c>
      <c r="C59" s="41">
        <v>160895.52462725443</v>
      </c>
      <c r="D59" s="41">
        <v>2812.6263419357574</v>
      </c>
      <c r="E59" s="41">
        <v>2134.4107469642599</v>
      </c>
      <c r="F59" s="41">
        <v>678.21559497149747</v>
      </c>
      <c r="G59" s="41">
        <v>141436.88314286165</v>
      </c>
      <c r="H59" s="41">
        <v>13189.610106542974</v>
      </c>
      <c r="I59" s="41">
        <v>14547.164597985422</v>
      </c>
      <c r="J59" s="41">
        <v>1824.455463539005</v>
      </c>
      <c r="K59" s="41">
        <v>1054.33711612664</v>
      </c>
      <c r="L59" s="41">
        <v>449.97952704151004</v>
      </c>
      <c r="M59" s="41">
        <v>7318.6332138244079</v>
      </c>
      <c r="N59" s="41">
        <v>2406.0943810222643</v>
      </c>
      <c r="O59" s="41">
        <v>13880.983662373068</v>
      </c>
      <c r="P59" s="41">
        <v>3404.599291771829</v>
      </c>
      <c r="Q59" s="41">
        <v>5690.8486241256505</v>
      </c>
      <c r="R59" s="41">
        <v>18520.646013109847</v>
      </c>
      <c r="S59" s="41">
        <v>2713.0675353056404</v>
      </c>
      <c r="T59" s="41">
        <v>44745.290201370284</v>
      </c>
      <c r="U59" s="41">
        <v>11691.17340872308</v>
      </c>
      <c r="V59" s="41">
        <v>16624.030812731136</v>
      </c>
      <c r="W59" s="41">
        <v>6.4274779909901794</v>
      </c>
      <c r="X59" s="41">
        <v>216.6864552926485</v>
      </c>
      <c r="Y59" s="41">
        <v>998.48570685947209</v>
      </c>
      <c r="Z59" s="41">
        <v>2233.1885289438196</v>
      </c>
      <c r="AA59" s="41">
        <v>8808.7194648488276</v>
      </c>
      <c r="AB59" s="41">
        <v>372.05593036013704</v>
      </c>
      <c r="AC59" s="41">
        <v>1544.3423923447599</v>
      </c>
      <c r="AD59" s="41">
        <v>30.900337792556002</v>
      </c>
      <c r="AE59" s="41">
        <v>609.55638579868003</v>
      </c>
      <c r="AF59" s="41">
        <v>1803.4844498574639</v>
      </c>
      <c r="AG59" s="41">
        <v>0.18368264178029997</v>
      </c>
      <c r="AH59" s="41">
        <v>21.984329725946299</v>
      </c>
    </row>
    <row r="60" spans="1:34" hidden="1" outlineLevel="3" x14ac:dyDescent="0.4">
      <c r="A60" s="18">
        <v>4</v>
      </c>
      <c r="B60" s="40" t="s">
        <v>91</v>
      </c>
      <c r="C60" s="41">
        <v>63359.057444950005</v>
      </c>
      <c r="D60" s="41">
        <v>1027.7458843999998</v>
      </c>
      <c r="E60" s="41">
        <v>764.64703259999987</v>
      </c>
      <c r="F60" s="41">
        <v>263.09885180000003</v>
      </c>
      <c r="G60" s="41">
        <v>54122.079208299998</v>
      </c>
      <c r="H60" s="41">
        <v>3623.9165940000007</v>
      </c>
      <c r="I60" s="41">
        <v>6428.3107529999997</v>
      </c>
      <c r="J60" s="41">
        <v>866.31551999999988</v>
      </c>
      <c r="K60" s="41">
        <v>519.73869999999999</v>
      </c>
      <c r="L60" s="41">
        <v>235.13720999999998</v>
      </c>
      <c r="M60" s="41">
        <v>3899.6212700000001</v>
      </c>
      <c r="N60" s="41">
        <v>1282.8790472999999</v>
      </c>
      <c r="O60" s="41">
        <v>8579.7772999999997</v>
      </c>
      <c r="P60" s="41">
        <v>1816.1289999999999</v>
      </c>
      <c r="Q60" s="41">
        <v>2869.2075</v>
      </c>
      <c r="R60" s="41">
        <v>4961.7054139999991</v>
      </c>
      <c r="S60" s="41">
        <v>1290.3818000000001</v>
      </c>
      <c r="T60" s="41">
        <v>12462.954600000001</v>
      </c>
      <c r="U60" s="41">
        <v>5286.0045000000009</v>
      </c>
      <c r="V60" s="41">
        <v>8203.7929797500019</v>
      </c>
      <c r="W60" s="41">
        <v>3.13455109</v>
      </c>
      <c r="X60" s="41">
        <v>104.41999</v>
      </c>
      <c r="Y60" s="41">
        <v>495.90237000000002</v>
      </c>
      <c r="Z60" s="41">
        <v>890.13470000000007</v>
      </c>
      <c r="AA60" s="41">
        <v>4830.7737320000006</v>
      </c>
      <c r="AB60" s="41">
        <v>160.93642</v>
      </c>
      <c r="AC60" s="41">
        <v>692.33427900000004</v>
      </c>
      <c r="AD60" s="41">
        <v>13.39514</v>
      </c>
      <c r="AE60" s="41">
        <v>314.40730000000002</v>
      </c>
      <c r="AF60" s="41">
        <v>698.31153799999993</v>
      </c>
      <c r="AG60" s="41">
        <v>4.2959659999999997E-2</v>
      </c>
      <c r="AH60" s="41">
        <v>5.4393725000000002</v>
      </c>
    </row>
    <row r="61" spans="1:34" hidden="1" outlineLevel="3" x14ac:dyDescent="0.4">
      <c r="A61" s="18">
        <v>4</v>
      </c>
      <c r="B61" s="40" t="s">
        <v>92</v>
      </c>
      <c r="C61" s="41">
        <v>14344.970642439999</v>
      </c>
      <c r="D61" s="41">
        <v>309.14431839999997</v>
      </c>
      <c r="E61" s="41">
        <v>215.78713323999997</v>
      </c>
      <c r="F61" s="41">
        <v>93.357185159999986</v>
      </c>
      <c r="G61" s="41">
        <v>12310.234189250001</v>
      </c>
      <c r="H61" s="41">
        <v>911.11469284999998</v>
      </c>
      <c r="I61" s="41">
        <v>2570.0673063999998</v>
      </c>
      <c r="J61" s="41">
        <v>190.86844499999998</v>
      </c>
      <c r="K61" s="41">
        <v>132.80009999999999</v>
      </c>
      <c r="L61" s="41">
        <v>38.608758000000002</v>
      </c>
      <c r="M61" s="41">
        <v>608.44856000000004</v>
      </c>
      <c r="N61" s="41">
        <v>220.55259800000002</v>
      </c>
      <c r="O61" s="41">
        <v>1418.8955999999998</v>
      </c>
      <c r="P61" s="41">
        <v>324.77226399999995</v>
      </c>
      <c r="Q61" s="41">
        <v>591.11637999999994</v>
      </c>
      <c r="R61" s="41">
        <v>1109.0215450000001</v>
      </c>
      <c r="S61" s="41">
        <v>269.22757999999999</v>
      </c>
      <c r="T61" s="41">
        <v>2679.2095899999999</v>
      </c>
      <c r="U61" s="41">
        <v>1245.5307700000001</v>
      </c>
      <c r="V61" s="41">
        <v>1721.7102604899999</v>
      </c>
      <c r="W61" s="41">
        <v>0.63884957999999992</v>
      </c>
      <c r="X61" s="41">
        <v>22.434729000000001</v>
      </c>
      <c r="Y61" s="41">
        <v>106.03729999999999</v>
      </c>
      <c r="Z61" s="41">
        <v>219.6798</v>
      </c>
      <c r="AA61" s="41">
        <v>969.49096599999996</v>
      </c>
      <c r="AB61" s="41">
        <v>40.398446</v>
      </c>
      <c r="AC61" s="41">
        <v>152.620868</v>
      </c>
      <c r="AD61" s="41">
        <v>2.9034360000000001</v>
      </c>
      <c r="AE61" s="41">
        <v>50.590890000000002</v>
      </c>
      <c r="AF61" s="41">
        <v>156.880562</v>
      </c>
      <c r="AG61" s="41">
        <v>3.4413909999999999E-2</v>
      </c>
      <c r="AH61" s="41">
        <v>3.8818742999999998</v>
      </c>
    </row>
    <row r="62" spans="1:34" hidden="1" outlineLevel="3" x14ac:dyDescent="0.4">
      <c r="A62" s="18">
        <v>4</v>
      </c>
      <c r="B62" s="40" t="s">
        <v>93</v>
      </c>
      <c r="C62" s="41">
        <v>27309.401679279999</v>
      </c>
      <c r="D62" s="41">
        <v>524.73163592000003</v>
      </c>
      <c r="E62" s="41">
        <v>365.60187292000006</v>
      </c>
      <c r="F62" s="41">
        <v>159.129763</v>
      </c>
      <c r="G62" s="41">
        <v>23379.857165699999</v>
      </c>
      <c r="H62" s="41">
        <v>1606.7106565000001</v>
      </c>
      <c r="I62" s="41">
        <v>2877.2502039999999</v>
      </c>
      <c r="J62" s="41">
        <v>382.98009400000001</v>
      </c>
      <c r="K62" s="41">
        <v>207.92939999999999</v>
      </c>
      <c r="L62" s="41">
        <v>105.51879</v>
      </c>
      <c r="M62" s="41">
        <v>1492.70162</v>
      </c>
      <c r="N62" s="41">
        <v>548.93992219999996</v>
      </c>
      <c r="O62" s="41">
        <v>2779.2735200000002</v>
      </c>
      <c r="P62" s="41">
        <v>695.29098999999997</v>
      </c>
      <c r="Q62" s="41">
        <v>1349.5549100000001</v>
      </c>
      <c r="R62" s="41">
        <v>2489.2922689999996</v>
      </c>
      <c r="S62" s="41">
        <v>565.28859999999997</v>
      </c>
      <c r="T62" s="41">
        <v>5804.3292800000008</v>
      </c>
      <c r="U62" s="41">
        <v>2474.79691</v>
      </c>
      <c r="V62" s="41">
        <v>3399.5608664600004</v>
      </c>
      <c r="W62" s="41">
        <v>1.43776258</v>
      </c>
      <c r="X62" s="41">
        <v>48.531875999999997</v>
      </c>
      <c r="Y62" s="41">
        <v>199.89391000000001</v>
      </c>
      <c r="Z62" s="41">
        <v>389.84190000000001</v>
      </c>
      <c r="AA62" s="41">
        <v>1921.068724</v>
      </c>
      <c r="AB62" s="41">
        <v>71.232422</v>
      </c>
      <c r="AC62" s="41">
        <v>302.23937300000006</v>
      </c>
      <c r="AD62" s="41">
        <v>5.9943920000000004</v>
      </c>
      <c r="AE62" s="41">
        <v>143.49369999999999</v>
      </c>
      <c r="AF62" s="41">
        <v>315.78272400000003</v>
      </c>
      <c r="AG62" s="41">
        <v>4.4082879999999998E-2</v>
      </c>
      <c r="AH62" s="41">
        <v>5.2520112000000001</v>
      </c>
    </row>
    <row r="63" spans="1:34" hidden="1" outlineLevel="3" x14ac:dyDescent="0.4">
      <c r="A63" s="18">
        <v>4</v>
      </c>
      <c r="B63" s="40" t="s">
        <v>94</v>
      </c>
      <c r="C63" s="41">
        <v>49186.991662489992</v>
      </c>
      <c r="D63" s="41">
        <v>798.18461006000007</v>
      </c>
      <c r="E63" s="41">
        <v>693.02640415000008</v>
      </c>
      <c r="F63" s="41">
        <v>105.15820590999999</v>
      </c>
      <c r="G63" s="41">
        <v>45742.48157063999</v>
      </c>
      <c r="H63" s="41">
        <v>6623.5495066399999</v>
      </c>
      <c r="I63" s="41">
        <v>1869.646485</v>
      </c>
      <c r="J63" s="41">
        <v>233.757282</v>
      </c>
      <c r="K63" s="41">
        <v>126.5945</v>
      </c>
      <c r="L63" s="41">
        <v>47.087465999999999</v>
      </c>
      <c r="M63" s="41">
        <v>964.45182999999997</v>
      </c>
      <c r="N63" s="41">
        <v>236.87512799999999</v>
      </c>
      <c r="O63" s="41">
        <v>711.19263999999998</v>
      </c>
      <c r="P63" s="41">
        <v>422.42650100000003</v>
      </c>
      <c r="Q63" s="41">
        <v>632.27838999999994</v>
      </c>
      <c r="R63" s="41">
        <v>9329.8537519999991</v>
      </c>
      <c r="S63" s="41">
        <v>449.73879999999997</v>
      </c>
      <c r="T63" s="41">
        <v>22095.792679999995</v>
      </c>
      <c r="U63" s="41">
        <v>1999.2366099999999</v>
      </c>
      <c r="V63" s="41">
        <v>2642.0337852900002</v>
      </c>
      <c r="W63" s="41">
        <v>0.86046876999999999</v>
      </c>
      <c r="X63" s="41">
        <v>31.714869699999994</v>
      </c>
      <c r="Y63" s="41">
        <v>150.29183</v>
      </c>
      <c r="Z63" s="41">
        <v>626.19380000000001</v>
      </c>
      <c r="AA63" s="41">
        <v>827.73162600000001</v>
      </c>
      <c r="AB63" s="41">
        <v>79.958763000000005</v>
      </c>
      <c r="AC63" s="41">
        <v>314.49435899999997</v>
      </c>
      <c r="AD63" s="41">
        <v>7.0117820000000002</v>
      </c>
      <c r="AE63" s="41">
        <v>63.277839999999998</v>
      </c>
      <c r="AF63" s="41">
        <v>540.46283999999991</v>
      </c>
      <c r="AG63" s="41">
        <v>3.5606819999999997E-2</v>
      </c>
      <c r="AH63" s="41">
        <v>4.2916964999999996</v>
      </c>
    </row>
    <row r="64" spans="1:34" s="36" customFormat="1" hidden="1" outlineLevel="3" x14ac:dyDescent="0.4">
      <c r="A64" s="18">
        <v>4</v>
      </c>
      <c r="B64" s="40" t="s">
        <v>95</v>
      </c>
      <c r="C64" s="41">
        <v>1.5982571983040001E-2</v>
      </c>
      <c r="D64" s="41">
        <v>2.2515472938999998E-3</v>
      </c>
      <c r="E64" s="41">
        <v>9.5625841260000015E-4</v>
      </c>
      <c r="F64" s="41">
        <v>1.2952888812999997E-3</v>
      </c>
      <c r="G64" s="41">
        <v>1.0720721290900001E-2</v>
      </c>
      <c r="H64" s="41">
        <v>2.0812694869000001E-3</v>
      </c>
      <c r="I64" s="41">
        <v>1.1697880659999999E-3</v>
      </c>
      <c r="J64" s="41">
        <v>1.9194372199999999E-4</v>
      </c>
      <c r="K64" s="41">
        <v>1.613145E-4</v>
      </c>
      <c r="L64" s="41">
        <v>5.1852820000000007E-5</v>
      </c>
      <c r="M64" s="41">
        <v>9.2646342000000004E-4</v>
      </c>
      <c r="N64" s="41">
        <v>4.2373701300000004E-4</v>
      </c>
      <c r="O64" s="41">
        <v>6.2298479000000003E-4</v>
      </c>
      <c r="P64" s="41">
        <v>6.8424373999999993E-4</v>
      </c>
      <c r="Q64" s="41">
        <v>8.1967679999999992E-4</v>
      </c>
      <c r="R64" s="41">
        <v>8.0790808299999997E-4</v>
      </c>
      <c r="S64" s="41">
        <v>3.4150154999999999E-4</v>
      </c>
      <c r="T64" s="41">
        <v>1.68144248E-3</v>
      </c>
      <c r="U64" s="41">
        <v>7.5659482000000006E-4</v>
      </c>
      <c r="V64" s="41">
        <v>2.9173014180399999E-3</v>
      </c>
      <c r="W64" s="41">
        <v>2.9491154400000004E-6</v>
      </c>
      <c r="X64" s="41">
        <v>4.9437495000000002E-5</v>
      </c>
      <c r="Y64" s="41">
        <v>1.1461068E-4</v>
      </c>
      <c r="Z64" s="41">
        <v>3.7863749999999998E-4</v>
      </c>
      <c r="AA64" s="41">
        <v>1.0349907819999999E-3</v>
      </c>
      <c r="AB64" s="41">
        <v>1.5018340799999999E-4</v>
      </c>
      <c r="AC64" s="41">
        <v>4.9476704000000007E-4</v>
      </c>
      <c r="AD64" s="41">
        <v>5.2366110000000001E-6</v>
      </c>
      <c r="AE64" s="41">
        <v>3.7710709999999999E-5</v>
      </c>
      <c r="AF64" s="41">
        <v>6.4812006100000005E-4</v>
      </c>
      <c r="AG64" s="41">
        <v>6.5801560000000004E-7</v>
      </c>
      <c r="AH64" s="41">
        <v>9.300198020000001E-5</v>
      </c>
    </row>
    <row r="65" spans="1:34" hidden="1" outlineLevel="3" x14ac:dyDescent="0.4">
      <c r="A65" s="37">
        <v>4</v>
      </c>
      <c r="B65" s="38" t="s">
        <v>96</v>
      </c>
      <c r="C65" s="39">
        <v>6.9546844737800014E-3</v>
      </c>
      <c r="D65" s="39">
        <v>7.0824846374000004E-4</v>
      </c>
      <c r="E65" s="39">
        <v>3.8245584763999999E-4</v>
      </c>
      <c r="F65" s="39">
        <v>3.2579261610000005E-4</v>
      </c>
      <c r="G65" s="39">
        <v>4.9270803269999995E-3</v>
      </c>
      <c r="H65" s="39">
        <v>9.5751348609999999E-4</v>
      </c>
      <c r="I65" s="39">
        <v>5.3679735800000008E-4</v>
      </c>
      <c r="J65" s="39">
        <v>9.4595282900000001E-5</v>
      </c>
      <c r="K65" s="39">
        <v>7.4812139999999998E-5</v>
      </c>
      <c r="L65" s="39">
        <v>2.5188689999999998E-5</v>
      </c>
      <c r="M65" s="39">
        <v>4.2336098800000008E-4</v>
      </c>
      <c r="N65" s="39">
        <v>1.6718525100000001E-4</v>
      </c>
      <c r="O65" s="39">
        <v>2.7938828000000001E-4</v>
      </c>
      <c r="P65" s="39">
        <v>3.2452808900000006E-4</v>
      </c>
      <c r="Q65" s="39">
        <v>3.9444885000000001E-4</v>
      </c>
      <c r="R65" s="39">
        <v>3.5340176200000003E-4</v>
      </c>
      <c r="S65" s="39">
        <v>1.7380409E-4</v>
      </c>
      <c r="T65" s="39">
        <v>7.5992780000000003E-4</v>
      </c>
      <c r="U65" s="39">
        <v>3.6212826000000002E-4</v>
      </c>
      <c r="V65" s="39">
        <v>1.2938517169399999E-3</v>
      </c>
      <c r="W65" s="39">
        <v>1.4238747399999999E-6</v>
      </c>
      <c r="X65" s="39">
        <v>2.4755153499999999E-5</v>
      </c>
      <c r="Y65" s="39">
        <v>5.6248792000000001E-5</v>
      </c>
      <c r="Z65" s="39">
        <v>1.9030632E-4</v>
      </c>
      <c r="AA65" s="39">
        <v>4.8765804500000001E-4</v>
      </c>
      <c r="AB65" s="39">
        <v>6.5176729000000002E-5</v>
      </c>
      <c r="AC65" s="39">
        <v>1.8057772000000001E-4</v>
      </c>
      <c r="AD65" s="39">
        <v>2.5559450000000001E-6</v>
      </c>
      <c r="AE65" s="39">
        <v>1.8087970000000002E-5</v>
      </c>
      <c r="AF65" s="39">
        <v>2.6673740299999998E-4</v>
      </c>
      <c r="AG65" s="39">
        <v>3.2376469999999998E-7</v>
      </c>
      <c r="AH65" s="39">
        <v>2.55039661E-5</v>
      </c>
    </row>
    <row r="66" spans="1:34" hidden="1" outlineLevel="3" collapsed="1" x14ac:dyDescent="0.4">
      <c r="A66" s="18">
        <v>4</v>
      </c>
      <c r="B66" s="40" t="s">
        <v>97</v>
      </c>
      <c r="C66" s="41">
        <v>6695.080260838</v>
      </c>
      <c r="D66" s="41">
        <v>152.81693336000004</v>
      </c>
      <c r="E66" s="41">
        <v>95.346965340000025</v>
      </c>
      <c r="F66" s="41">
        <v>57.469968020000003</v>
      </c>
      <c r="G66" s="41">
        <v>5882.2153611699996</v>
      </c>
      <c r="H66" s="41">
        <v>424.31561777000007</v>
      </c>
      <c r="I66" s="41">
        <v>801.88814300000001</v>
      </c>
      <c r="J66" s="41">
        <v>150.53383600000001</v>
      </c>
      <c r="K66" s="41">
        <v>67.274180000000001</v>
      </c>
      <c r="L66" s="41">
        <v>23.627226</v>
      </c>
      <c r="M66" s="41">
        <v>353.40858399999996</v>
      </c>
      <c r="N66" s="41">
        <v>116.84709459999999</v>
      </c>
      <c r="O66" s="41">
        <v>391.84369999999996</v>
      </c>
      <c r="P66" s="41">
        <v>145.97952800000002</v>
      </c>
      <c r="Q66" s="41">
        <v>248.69023000000001</v>
      </c>
      <c r="R66" s="41">
        <v>630.77187179999999</v>
      </c>
      <c r="S66" s="41">
        <v>138.43024</v>
      </c>
      <c r="T66" s="41">
        <v>1703.00161</v>
      </c>
      <c r="U66" s="41">
        <v>685.60349999999994</v>
      </c>
      <c r="V66" s="41">
        <v>656.92870958799995</v>
      </c>
      <c r="W66" s="41">
        <v>0.35584159799999998</v>
      </c>
      <c r="X66" s="41">
        <v>9.5849164000000009</v>
      </c>
      <c r="Y66" s="41">
        <v>46.360126000000001</v>
      </c>
      <c r="Z66" s="41">
        <v>107.33776</v>
      </c>
      <c r="AA66" s="41">
        <v>259.65289419999999</v>
      </c>
      <c r="AB66" s="41">
        <v>19.529664</v>
      </c>
      <c r="AC66" s="41">
        <v>82.652837999999988</v>
      </c>
      <c r="AD66" s="41">
        <v>1.59558</v>
      </c>
      <c r="AE66" s="41">
        <v>37.7866</v>
      </c>
      <c r="AF66" s="41">
        <v>92.045871000000005</v>
      </c>
      <c r="AG66" s="41">
        <v>2.6618389999999999E-2</v>
      </c>
      <c r="AH66" s="41">
        <v>3.1192567200000001</v>
      </c>
    </row>
    <row r="67" spans="1:34" hidden="1" outlineLevel="2" x14ac:dyDescent="0.4">
      <c r="A67" s="18">
        <v>3</v>
      </c>
      <c r="B67" s="40" t="s">
        <v>98</v>
      </c>
      <c r="C67" s="41">
        <v>559509.10745066276</v>
      </c>
      <c r="D67" s="41">
        <v>10154.777587715998</v>
      </c>
      <c r="E67" s="41">
        <v>6291.6801153859997</v>
      </c>
      <c r="F67" s="41">
        <v>3863.0974723299987</v>
      </c>
      <c r="G67" s="41">
        <v>498642.360868786</v>
      </c>
      <c r="H67" s="41">
        <v>47053.16270927601</v>
      </c>
      <c r="I67" s="41">
        <v>56281.391623700001</v>
      </c>
      <c r="J67" s="41">
        <v>5208.1284490400003</v>
      </c>
      <c r="K67" s="41">
        <v>3187.4268899999997</v>
      </c>
      <c r="L67" s="41">
        <v>1222.4549451000005</v>
      </c>
      <c r="M67" s="41">
        <v>26008.757388499998</v>
      </c>
      <c r="N67" s="41">
        <v>6678.9730350600003</v>
      </c>
      <c r="O67" s="41">
        <v>29646.669127200006</v>
      </c>
      <c r="P67" s="41">
        <v>10853.611246799997</v>
      </c>
      <c r="Q67" s="41">
        <v>72896.737705800027</v>
      </c>
      <c r="R67" s="41">
        <v>43910.893802309991</v>
      </c>
      <c r="S67" s="41">
        <v>7776.0976421000005</v>
      </c>
      <c r="T67" s="41">
        <v>102667.45409689999</v>
      </c>
      <c r="U67" s="41">
        <v>85250.602206999989</v>
      </c>
      <c r="V67" s="41">
        <v>50554.045922583704</v>
      </c>
      <c r="W67" s="41">
        <v>22.886860154700006</v>
      </c>
      <c r="X67" s="41">
        <v>1354.02972619</v>
      </c>
      <c r="Y67" s="41">
        <v>2817.0490402999994</v>
      </c>
      <c r="Z67" s="41">
        <v>7053.580668999999</v>
      </c>
      <c r="AA67" s="41">
        <v>25972.997389400003</v>
      </c>
      <c r="AB67" s="41">
        <v>1347.9958790999999</v>
      </c>
      <c r="AC67" s="41">
        <v>6118.4947433000016</v>
      </c>
      <c r="AD67" s="41">
        <v>121.07539359999998</v>
      </c>
      <c r="AE67" s="41">
        <v>1110.8863973</v>
      </c>
      <c r="AF67" s="41">
        <v>4633.6895402999999</v>
      </c>
      <c r="AG67" s="41">
        <v>1.3602839389999999</v>
      </c>
      <c r="AH67" s="41">
        <v>157.92307157699997</v>
      </c>
    </row>
    <row r="68" spans="1:34" hidden="1" outlineLevel="3" x14ac:dyDescent="0.4">
      <c r="A68" s="18">
        <v>4</v>
      </c>
      <c r="B68" s="40" t="s">
        <v>99</v>
      </c>
      <c r="C68" s="41">
        <v>1824.7299031979999</v>
      </c>
      <c r="D68" s="41">
        <v>74.904570026999991</v>
      </c>
      <c r="E68" s="41">
        <v>34.551735666999996</v>
      </c>
      <c r="F68" s="41">
        <v>40.352834359999996</v>
      </c>
      <c r="G68" s="41">
        <v>1594.0331424440001</v>
      </c>
      <c r="H68" s="41">
        <v>82.769690054000009</v>
      </c>
      <c r="I68" s="41">
        <v>1057.7646082000001</v>
      </c>
      <c r="J68" s="41">
        <v>18.882650089999998</v>
      </c>
      <c r="K68" s="41">
        <v>30.755469999999999</v>
      </c>
      <c r="L68" s="41">
        <v>2.3372682</v>
      </c>
      <c r="M68" s="41">
        <v>47.387788299999997</v>
      </c>
      <c r="N68" s="41">
        <v>22.8840103</v>
      </c>
      <c r="O68" s="41">
        <v>50.885515999999996</v>
      </c>
      <c r="P68" s="41">
        <v>29.836455599999994</v>
      </c>
      <c r="Q68" s="41">
        <v>33.15607</v>
      </c>
      <c r="R68" s="41">
        <v>41.474829700000001</v>
      </c>
      <c r="S68" s="41">
        <v>16.221236999999999</v>
      </c>
      <c r="T68" s="41">
        <v>100.61860899999999</v>
      </c>
      <c r="U68" s="41">
        <v>59.058940000000007</v>
      </c>
      <c r="V68" s="41">
        <v>153.237261717</v>
      </c>
      <c r="W68" s="41">
        <v>0.10904946700000001</v>
      </c>
      <c r="X68" s="41">
        <v>1.8819256799999999</v>
      </c>
      <c r="Y68" s="41">
        <v>10.957342000000001</v>
      </c>
      <c r="Z68" s="41">
        <v>30.492705999999998</v>
      </c>
      <c r="AA68" s="41">
        <v>53.137383199999995</v>
      </c>
      <c r="AB68" s="41">
        <v>7.7317270999999996</v>
      </c>
      <c r="AC68" s="41">
        <v>21.385530299999999</v>
      </c>
      <c r="AD68" s="41">
        <v>0.27546540000000003</v>
      </c>
      <c r="AE68" s="41">
        <v>3.0998399999999999</v>
      </c>
      <c r="AF68" s="41">
        <v>24.144032199999998</v>
      </c>
      <c r="AG68" s="41">
        <v>2.2260370000000002E-2</v>
      </c>
      <c r="AH68" s="41">
        <v>2.5549290099999999</v>
      </c>
    </row>
    <row r="69" spans="1:34" hidden="1" outlineLevel="3" x14ac:dyDescent="0.4">
      <c r="A69" s="18">
        <v>4</v>
      </c>
      <c r="B69" s="40" t="s">
        <v>100</v>
      </c>
      <c r="C69" s="41">
        <v>1225.0945020709999</v>
      </c>
      <c r="D69" s="41">
        <v>64.61297873800001</v>
      </c>
      <c r="E69" s="41">
        <v>30.424772398000005</v>
      </c>
      <c r="F69" s="41">
        <v>34.188206340000001</v>
      </c>
      <c r="G69" s="41">
        <v>1035.409464224</v>
      </c>
      <c r="H69" s="41">
        <v>77.192566023999987</v>
      </c>
      <c r="I69" s="41">
        <v>600.36439150000001</v>
      </c>
      <c r="J69" s="41">
        <v>16.268013500000002</v>
      </c>
      <c r="K69" s="41">
        <v>20.01182</v>
      </c>
      <c r="L69" s="41">
        <v>2.0390033000000001</v>
      </c>
      <c r="M69" s="41">
        <v>38.487620899999996</v>
      </c>
      <c r="N69" s="41">
        <v>17.991404799999998</v>
      </c>
      <c r="O69" s="41">
        <v>36.899836999999998</v>
      </c>
      <c r="P69" s="41">
        <v>25.049970599999998</v>
      </c>
      <c r="Q69" s="41">
        <v>27.725908999999998</v>
      </c>
      <c r="R69" s="41">
        <v>34.110541599999998</v>
      </c>
      <c r="S69" s="41">
        <v>14.263819</v>
      </c>
      <c r="T69" s="41">
        <v>80.647647000000006</v>
      </c>
      <c r="U69" s="41">
        <v>44.356920000000002</v>
      </c>
      <c r="V69" s="41">
        <v>122.89793846599999</v>
      </c>
      <c r="W69" s="41">
        <v>9.9317675999999994E-2</v>
      </c>
      <c r="X69" s="41">
        <v>1.6768161300000002</v>
      </c>
      <c r="Y69" s="41">
        <v>7.8574509999999993</v>
      </c>
      <c r="Z69" s="41">
        <v>23.11703</v>
      </c>
      <c r="AA69" s="41">
        <v>43.018743899999997</v>
      </c>
      <c r="AB69" s="41">
        <v>6.1582431</v>
      </c>
      <c r="AC69" s="41">
        <v>17.494678199999999</v>
      </c>
      <c r="AD69" s="41">
        <v>0.22544610000000001</v>
      </c>
      <c r="AE69" s="41">
        <v>2.3264629999999999</v>
      </c>
      <c r="AF69" s="41">
        <v>20.9032181</v>
      </c>
      <c r="AG69" s="41">
        <v>2.0531259999999999E-2</v>
      </c>
      <c r="AH69" s="41">
        <v>2.1741206429999997</v>
      </c>
    </row>
    <row r="70" spans="1:34" hidden="1" outlineLevel="3" x14ac:dyDescent="0.4">
      <c r="A70" s="18">
        <v>4</v>
      </c>
      <c r="B70" s="40" t="s">
        <v>101</v>
      </c>
      <c r="C70" s="41">
        <v>390.95318411099998</v>
      </c>
      <c r="D70" s="41">
        <v>52.965558427999994</v>
      </c>
      <c r="E70" s="41">
        <v>23.550344247999998</v>
      </c>
      <c r="F70" s="41">
        <v>29.41521418</v>
      </c>
      <c r="G70" s="41">
        <v>264.90954302299997</v>
      </c>
      <c r="H70" s="41">
        <v>54.026496672999997</v>
      </c>
      <c r="I70" s="41">
        <v>29.246229700000001</v>
      </c>
      <c r="J70" s="41">
        <v>4.8769160500000002</v>
      </c>
      <c r="K70" s="41">
        <v>4.1203880000000002</v>
      </c>
      <c r="L70" s="41">
        <v>1.2881045</v>
      </c>
      <c r="M70" s="41">
        <v>22.4119706</v>
      </c>
      <c r="N70" s="41">
        <v>10.305244500000001</v>
      </c>
      <c r="O70" s="41">
        <v>14.679839000000001</v>
      </c>
      <c r="P70" s="41">
        <v>16.1820527</v>
      </c>
      <c r="Q70" s="41">
        <v>19.290512199999998</v>
      </c>
      <c r="R70" s="41">
        <v>19.336497099999999</v>
      </c>
      <c r="S70" s="41">
        <v>8.8737390000000005</v>
      </c>
      <c r="T70" s="41">
        <v>42.089536000000003</v>
      </c>
      <c r="U70" s="41">
        <v>18.182017000000002</v>
      </c>
      <c r="V70" s="41">
        <v>71.185678959000015</v>
      </c>
      <c r="W70" s="41">
        <v>7.5614558999999998E-2</v>
      </c>
      <c r="X70" s="41">
        <v>1.23183026</v>
      </c>
      <c r="Y70" s="41">
        <v>2.9318483999999998</v>
      </c>
      <c r="Z70" s="41">
        <v>9.8959590000000013</v>
      </c>
      <c r="AA70" s="41">
        <v>25.193698300000001</v>
      </c>
      <c r="AB70" s="41">
        <v>3.7557754999999999</v>
      </c>
      <c r="AC70" s="41">
        <v>11.883607</v>
      </c>
      <c r="AD70" s="41">
        <v>0.13287950000000001</v>
      </c>
      <c r="AE70" s="41">
        <v>0.95303579999999999</v>
      </c>
      <c r="AF70" s="41">
        <v>15.114322400000002</v>
      </c>
      <c r="AG70" s="41">
        <v>1.710824E-2</v>
      </c>
      <c r="AH70" s="41">
        <v>1.8924037010000001</v>
      </c>
    </row>
    <row r="71" spans="1:34" hidden="1" outlineLevel="3" x14ac:dyDescent="0.4">
      <c r="A71" s="18">
        <v>4</v>
      </c>
      <c r="B71" s="40" t="s">
        <v>102</v>
      </c>
      <c r="C71" s="41">
        <v>6477.0267107210002</v>
      </c>
      <c r="D71" s="41">
        <v>144.76239385000002</v>
      </c>
      <c r="E71" s="41">
        <v>79.792426480000003</v>
      </c>
      <c r="F71" s="41">
        <v>64.969967370000006</v>
      </c>
      <c r="G71" s="41">
        <v>5804.7085231100009</v>
      </c>
      <c r="H71" s="41">
        <v>414.94737031</v>
      </c>
      <c r="I71" s="41">
        <v>1562.0426376</v>
      </c>
      <c r="J71" s="41">
        <v>80.846459899999999</v>
      </c>
      <c r="K71" s="41">
        <v>62.023000000000003</v>
      </c>
      <c r="L71" s="41">
        <v>12.960718</v>
      </c>
      <c r="M71" s="41">
        <v>330.54784699999999</v>
      </c>
      <c r="N71" s="41">
        <v>78.457195900000002</v>
      </c>
      <c r="O71" s="41">
        <v>207.54301499999997</v>
      </c>
      <c r="P71" s="41">
        <v>101.516575</v>
      </c>
      <c r="Q71" s="41">
        <v>155.589339</v>
      </c>
      <c r="R71" s="41">
        <v>591.98731739999994</v>
      </c>
      <c r="S71" s="41">
        <v>82.13261</v>
      </c>
      <c r="T71" s="41">
        <v>1559.4173479999999</v>
      </c>
      <c r="U71" s="41">
        <v>564.69709</v>
      </c>
      <c r="V71" s="41">
        <v>523.67716805099997</v>
      </c>
      <c r="W71" s="41">
        <v>0.26973261100000001</v>
      </c>
      <c r="X71" s="41">
        <v>7.7347215999999994</v>
      </c>
      <c r="Y71" s="41">
        <v>34.285583000000003</v>
      </c>
      <c r="Z71" s="41">
        <v>109.39425</v>
      </c>
      <c r="AA71" s="41">
        <v>186.44747660000002</v>
      </c>
      <c r="AB71" s="41">
        <v>19.549804999999999</v>
      </c>
      <c r="AC71" s="41">
        <v>66.198847999999998</v>
      </c>
      <c r="AD71" s="41">
        <v>1.2535829999999999</v>
      </c>
      <c r="AE71" s="41">
        <v>17.72776</v>
      </c>
      <c r="AF71" s="41">
        <v>80.782178999999985</v>
      </c>
      <c r="AG71" s="41">
        <v>3.322924E-2</v>
      </c>
      <c r="AH71" s="41">
        <v>3.8786257099999997</v>
      </c>
    </row>
    <row r="72" spans="1:34" hidden="1" outlineLevel="3" x14ac:dyDescent="0.4">
      <c r="A72" s="18">
        <v>4</v>
      </c>
      <c r="B72" s="40" t="s">
        <v>103</v>
      </c>
      <c r="C72" s="41">
        <v>550.08042852199992</v>
      </c>
      <c r="D72" s="41">
        <v>33.899194093999995</v>
      </c>
      <c r="E72" s="41">
        <v>17.012393793999994</v>
      </c>
      <c r="F72" s="41">
        <v>16.886800299999997</v>
      </c>
      <c r="G72" s="41">
        <v>451.14818236799999</v>
      </c>
      <c r="H72" s="41">
        <v>47.21513757799999</v>
      </c>
      <c r="I72" s="41">
        <v>30.192934000000001</v>
      </c>
      <c r="J72" s="41">
        <v>4.6374879100000008</v>
      </c>
      <c r="K72" s="41">
        <v>3.5653510000000002</v>
      </c>
      <c r="L72" s="41">
        <v>1.2692676000000001</v>
      </c>
      <c r="M72" s="41">
        <v>20.795255099999999</v>
      </c>
      <c r="N72" s="41">
        <v>9.1524490000000007</v>
      </c>
      <c r="O72" s="41">
        <v>13.154566000000001</v>
      </c>
      <c r="P72" s="41">
        <v>13.884407699999999</v>
      </c>
      <c r="Q72" s="41">
        <v>16.427299299999998</v>
      </c>
      <c r="R72" s="41">
        <v>42.266068180000005</v>
      </c>
      <c r="S72" s="41">
        <v>9.4309379999999994</v>
      </c>
      <c r="T72" s="41">
        <v>222.85931099999996</v>
      </c>
      <c r="U72" s="41">
        <v>16.297709999999999</v>
      </c>
      <c r="V72" s="41">
        <v>63.975066446000007</v>
      </c>
      <c r="W72" s="41">
        <v>6.4779956E-2</v>
      </c>
      <c r="X72" s="41">
        <v>1.05542008</v>
      </c>
      <c r="Y72" s="41">
        <v>2.8441553000000002</v>
      </c>
      <c r="Z72" s="41">
        <v>8.9889620000000008</v>
      </c>
      <c r="AA72" s="41">
        <v>22.952609200000005</v>
      </c>
      <c r="AB72" s="41">
        <v>3.1009636</v>
      </c>
      <c r="AC72" s="41">
        <v>9.3721792999999991</v>
      </c>
      <c r="AD72" s="41">
        <v>0.13876669999999999</v>
      </c>
      <c r="AE72" s="41">
        <v>0.93993510000000002</v>
      </c>
      <c r="AF72" s="41">
        <v>14.503598199999999</v>
      </c>
      <c r="AG72" s="41">
        <v>1.3697010000000001E-2</v>
      </c>
      <c r="AH72" s="41">
        <v>1.0579856139999999</v>
      </c>
    </row>
    <row r="73" spans="1:34" hidden="1" outlineLevel="3" x14ac:dyDescent="0.4">
      <c r="A73" s="18">
        <v>4</v>
      </c>
      <c r="B73" s="40" t="s">
        <v>104</v>
      </c>
      <c r="C73" s="41">
        <v>4594.9689687570008</v>
      </c>
      <c r="D73" s="41">
        <v>216.27863818999998</v>
      </c>
      <c r="E73" s="41">
        <v>160.01469576999997</v>
      </c>
      <c r="F73" s="41">
        <v>56.263942420000006</v>
      </c>
      <c r="G73" s="41">
        <v>3900.1966116600006</v>
      </c>
      <c r="H73" s="41">
        <v>1367.0136781600004</v>
      </c>
      <c r="I73" s="41">
        <v>318.95589120000005</v>
      </c>
      <c r="J73" s="41">
        <v>46.4743371</v>
      </c>
      <c r="K73" s="41">
        <v>25.907170000000001</v>
      </c>
      <c r="L73" s="41">
        <v>34.139758</v>
      </c>
      <c r="M73" s="41">
        <v>172.19183199999998</v>
      </c>
      <c r="N73" s="41">
        <v>55.255452400000003</v>
      </c>
      <c r="O73" s="41">
        <v>125.490804</v>
      </c>
      <c r="P73" s="41">
        <v>71.405565999999993</v>
      </c>
      <c r="Q73" s="41">
        <v>164.196585</v>
      </c>
      <c r="R73" s="41">
        <v>266.9922158</v>
      </c>
      <c r="S73" s="41">
        <v>57.621650000000002</v>
      </c>
      <c r="T73" s="41">
        <v>657.45450200000005</v>
      </c>
      <c r="U73" s="41">
        <v>537.09717000000001</v>
      </c>
      <c r="V73" s="41">
        <v>475.03474844699997</v>
      </c>
      <c r="W73" s="41">
        <v>0.226434367</v>
      </c>
      <c r="X73" s="41">
        <v>6.0557676999999988</v>
      </c>
      <c r="Y73" s="41">
        <v>26.736346999999999</v>
      </c>
      <c r="Z73" s="41">
        <v>140.37765999999999</v>
      </c>
      <c r="AA73" s="41">
        <v>157.64881589999999</v>
      </c>
      <c r="AB73" s="41">
        <v>15.334048000000001</v>
      </c>
      <c r="AC73" s="41">
        <v>47.695365000000002</v>
      </c>
      <c r="AD73" s="41">
        <v>0.8918566</v>
      </c>
      <c r="AE73" s="41">
        <v>24.38598</v>
      </c>
      <c r="AF73" s="41">
        <v>55.651919699999993</v>
      </c>
      <c r="AG73" s="41">
        <v>3.055418E-2</v>
      </c>
      <c r="AH73" s="41">
        <v>3.4589704600000002</v>
      </c>
    </row>
    <row r="74" spans="1:34" hidden="1" outlineLevel="3" x14ac:dyDescent="0.4">
      <c r="A74" s="18">
        <v>4</v>
      </c>
      <c r="B74" s="40" t="s">
        <v>105</v>
      </c>
      <c r="C74" s="41">
        <v>1866.0087507539995</v>
      </c>
      <c r="D74" s="41">
        <v>84.30797143800001</v>
      </c>
      <c r="E74" s="41">
        <v>40.012571688000008</v>
      </c>
      <c r="F74" s="41">
        <v>44.295399749999994</v>
      </c>
      <c r="G74" s="41">
        <v>1601.3619421900003</v>
      </c>
      <c r="H74" s="41">
        <v>132.82437408999996</v>
      </c>
      <c r="I74" s="41">
        <v>160.29175750000002</v>
      </c>
      <c r="J74" s="41">
        <v>48.136572000000001</v>
      </c>
      <c r="K74" s="41">
        <v>20.16432</v>
      </c>
      <c r="L74" s="41">
        <v>4.0625520000000002</v>
      </c>
      <c r="M74" s="41">
        <v>67.375015000000005</v>
      </c>
      <c r="N74" s="41">
        <v>26.255868599999999</v>
      </c>
      <c r="O74" s="41">
        <v>58.086444</v>
      </c>
      <c r="P74" s="41">
        <v>37.836390000000002</v>
      </c>
      <c r="Q74" s="41">
        <v>180.58231899999998</v>
      </c>
      <c r="R74" s="41">
        <v>160.00016400000001</v>
      </c>
      <c r="S74" s="41">
        <v>33.409679000000004</v>
      </c>
      <c r="T74" s="41">
        <v>369.767109</v>
      </c>
      <c r="U74" s="41">
        <v>302.56937799999997</v>
      </c>
      <c r="V74" s="41">
        <v>177.63299524600001</v>
      </c>
      <c r="W74" s="41">
        <v>0.13470157600000002</v>
      </c>
      <c r="X74" s="41">
        <v>4.5686749999999998</v>
      </c>
      <c r="Y74" s="41">
        <v>9.1777960000000007</v>
      </c>
      <c r="Z74" s="41">
        <v>26.163309999999999</v>
      </c>
      <c r="AA74" s="41">
        <v>69.850363200000004</v>
      </c>
      <c r="AB74" s="41">
        <v>7.2082069999999998</v>
      </c>
      <c r="AC74" s="41">
        <v>25.638163500000001</v>
      </c>
      <c r="AD74" s="41">
        <v>0.36635079999999998</v>
      </c>
      <c r="AE74" s="41">
        <v>4.3898469999999996</v>
      </c>
      <c r="AF74" s="41">
        <v>30.112532399999999</v>
      </c>
      <c r="AG74" s="41">
        <v>2.304877E-2</v>
      </c>
      <c r="AH74" s="41">
        <v>2.7058418799999999</v>
      </c>
    </row>
    <row r="75" spans="1:34" hidden="1" outlineLevel="3" x14ac:dyDescent="0.4">
      <c r="A75" s="18">
        <v>4</v>
      </c>
      <c r="B75" s="40" t="s">
        <v>106</v>
      </c>
      <c r="C75" s="41">
        <v>620.86033613099983</v>
      </c>
      <c r="D75" s="41">
        <v>44.975631524999997</v>
      </c>
      <c r="E75" s="41">
        <v>21.140817064999997</v>
      </c>
      <c r="F75" s="41">
        <v>23.83481446</v>
      </c>
      <c r="G75" s="41">
        <v>493.29086339600002</v>
      </c>
      <c r="H75" s="41">
        <v>61.629290296000008</v>
      </c>
      <c r="I75" s="41">
        <v>76.370810799999987</v>
      </c>
      <c r="J75" s="41">
        <v>7.4764445999999998</v>
      </c>
      <c r="K75" s="41">
        <v>5.0635870000000001</v>
      </c>
      <c r="L75" s="41">
        <v>1.8078034000000001</v>
      </c>
      <c r="M75" s="41">
        <v>47.901480199999988</v>
      </c>
      <c r="N75" s="41">
        <v>12.322544600000001</v>
      </c>
      <c r="O75" s="41">
        <v>25.500405000000001</v>
      </c>
      <c r="P75" s="41">
        <v>17.631417800000001</v>
      </c>
      <c r="Q75" s="41">
        <v>26.585103</v>
      </c>
      <c r="R75" s="41">
        <v>45.876621700000001</v>
      </c>
      <c r="S75" s="41">
        <v>12.489987999999999</v>
      </c>
      <c r="T75" s="41">
        <v>104.611819</v>
      </c>
      <c r="U75" s="41">
        <v>48.023548000000005</v>
      </c>
      <c r="V75" s="41">
        <v>81.119622730000003</v>
      </c>
      <c r="W75" s="41">
        <v>6.7465020000000001E-2</v>
      </c>
      <c r="X75" s="41">
        <v>1.3803294699999999</v>
      </c>
      <c r="Y75" s="41">
        <v>4.0831432999999997</v>
      </c>
      <c r="Z75" s="41">
        <v>11.395667</v>
      </c>
      <c r="AA75" s="41">
        <v>32.056891299999997</v>
      </c>
      <c r="AB75" s="41">
        <v>3.5080836999999998</v>
      </c>
      <c r="AC75" s="41">
        <v>12.150865000000001</v>
      </c>
      <c r="AD75" s="41">
        <v>0.1697611</v>
      </c>
      <c r="AE75" s="41">
        <v>1.839221</v>
      </c>
      <c r="AF75" s="41">
        <v>14.455444999999999</v>
      </c>
      <c r="AG75" s="41">
        <v>1.2750839999999999E-2</v>
      </c>
      <c r="AH75" s="41">
        <v>1.47421848</v>
      </c>
    </row>
    <row r="76" spans="1:34" hidden="1" outlineLevel="3" x14ac:dyDescent="0.4">
      <c r="A76" s="18">
        <v>4</v>
      </c>
      <c r="B76" s="40" t="s">
        <v>107</v>
      </c>
      <c r="C76" s="41">
        <v>7586.8794962270003</v>
      </c>
      <c r="D76" s="41">
        <v>115.61734162099999</v>
      </c>
      <c r="E76" s="41">
        <v>58.345816000999996</v>
      </c>
      <c r="F76" s="41">
        <v>57.271525619999998</v>
      </c>
      <c r="G76" s="41">
        <v>7035.2994227099998</v>
      </c>
      <c r="H76" s="41">
        <v>140.80039021000002</v>
      </c>
      <c r="I76" s="41">
        <v>5402.4186611999994</v>
      </c>
      <c r="J76" s="41">
        <v>69.095613799999995</v>
      </c>
      <c r="K76" s="41">
        <v>138.72909999999999</v>
      </c>
      <c r="L76" s="41">
        <v>5.3556779999999993</v>
      </c>
      <c r="M76" s="41">
        <v>123.66038400000001</v>
      </c>
      <c r="N76" s="41">
        <v>65.449378400000001</v>
      </c>
      <c r="O76" s="41">
        <v>184.31769699999998</v>
      </c>
      <c r="P76" s="41">
        <v>70.737694999999988</v>
      </c>
      <c r="Q76" s="41">
        <v>68.887174000000002</v>
      </c>
      <c r="R76" s="41">
        <v>121.28161109999999</v>
      </c>
      <c r="S76" s="41">
        <v>220.923091</v>
      </c>
      <c r="T76" s="41">
        <v>259.191869</v>
      </c>
      <c r="U76" s="41">
        <v>164.45107999999999</v>
      </c>
      <c r="V76" s="41">
        <v>432.64009963599995</v>
      </c>
      <c r="W76" s="41">
        <v>0.181979106</v>
      </c>
      <c r="X76" s="41">
        <v>3.4315028999999999</v>
      </c>
      <c r="Y76" s="41">
        <v>41.409455999999999</v>
      </c>
      <c r="Z76" s="41">
        <v>105.88014</v>
      </c>
      <c r="AA76" s="41">
        <v>144.59984680000002</v>
      </c>
      <c r="AB76" s="41">
        <v>21.027251</v>
      </c>
      <c r="AC76" s="41">
        <v>50.360014999999997</v>
      </c>
      <c r="AD76" s="41">
        <v>0.71559810000000001</v>
      </c>
      <c r="AE76" s="41">
        <v>11.30489</v>
      </c>
      <c r="AF76" s="41">
        <v>53.701017</v>
      </c>
      <c r="AG76" s="41">
        <v>2.8403729999999999E-2</v>
      </c>
      <c r="AH76" s="41">
        <v>3.3226322600000002</v>
      </c>
    </row>
    <row r="77" spans="1:34" hidden="1" outlineLevel="3" x14ac:dyDescent="0.4">
      <c r="A77" s="18">
        <v>4</v>
      </c>
      <c r="B77" s="40" t="s">
        <v>108</v>
      </c>
      <c r="C77" s="41">
        <v>4319.6374686440022</v>
      </c>
      <c r="D77" s="41">
        <v>106.28344069000002</v>
      </c>
      <c r="E77" s="41">
        <v>50.180476610000007</v>
      </c>
      <c r="F77" s="41">
        <v>56.102964080000007</v>
      </c>
      <c r="G77" s="41">
        <v>3828.2381827600011</v>
      </c>
      <c r="H77" s="41">
        <v>2653.3290318600016</v>
      </c>
      <c r="I77" s="41">
        <v>134.6169031</v>
      </c>
      <c r="J77" s="41">
        <v>18.511765499999999</v>
      </c>
      <c r="K77" s="41">
        <v>12.673170000000001</v>
      </c>
      <c r="L77" s="41">
        <v>4.0041659999999997</v>
      </c>
      <c r="M77" s="41">
        <v>115.50061900000001</v>
      </c>
      <c r="N77" s="41">
        <v>27.908823399999999</v>
      </c>
      <c r="O77" s="41">
        <v>52.931522000000001</v>
      </c>
      <c r="P77" s="41">
        <v>41.376241999999998</v>
      </c>
      <c r="Q77" s="41">
        <v>133.39536800000002</v>
      </c>
      <c r="R77" s="41">
        <v>125.55201390000001</v>
      </c>
      <c r="S77" s="41">
        <v>30.989389000000003</v>
      </c>
      <c r="T77" s="41">
        <v>278.94783799999999</v>
      </c>
      <c r="U77" s="41">
        <v>198.50133099999999</v>
      </c>
      <c r="V77" s="41">
        <v>381.58106773399993</v>
      </c>
      <c r="W77" s="41">
        <v>0.16942137400000001</v>
      </c>
      <c r="X77" s="41">
        <v>4.4326164000000006</v>
      </c>
      <c r="Y77" s="41">
        <v>22.743199999999998</v>
      </c>
      <c r="Z77" s="41">
        <v>184.91244</v>
      </c>
      <c r="AA77" s="41">
        <v>85.134108499999982</v>
      </c>
      <c r="AB77" s="41">
        <v>13.1567224</v>
      </c>
      <c r="AC77" s="41">
        <v>30.809737000000002</v>
      </c>
      <c r="AD77" s="41">
        <v>0.43203770000000002</v>
      </c>
      <c r="AE77" s="41">
        <v>4.2211169999999996</v>
      </c>
      <c r="AF77" s="41">
        <v>35.537491499999994</v>
      </c>
      <c r="AG77" s="41">
        <v>3.2175860000000001E-2</v>
      </c>
      <c r="AH77" s="41">
        <v>3.5347774599999999</v>
      </c>
    </row>
    <row r="78" spans="1:34" hidden="1" outlineLevel="3" x14ac:dyDescent="0.4">
      <c r="A78" s="18">
        <v>4</v>
      </c>
      <c r="B78" s="40" t="s">
        <v>109</v>
      </c>
      <c r="C78" s="41">
        <v>1000.816636911</v>
      </c>
      <c r="D78" s="41">
        <v>88.901895948999993</v>
      </c>
      <c r="E78" s="41">
        <v>41.917334609000008</v>
      </c>
      <c r="F78" s="41">
        <v>46.984561339999992</v>
      </c>
      <c r="G78" s="41">
        <v>757.79652590999979</v>
      </c>
      <c r="H78" s="41">
        <v>114.65660181</v>
      </c>
      <c r="I78" s="41">
        <v>95.863406900000001</v>
      </c>
      <c r="J78" s="41">
        <v>12.2814645</v>
      </c>
      <c r="K78" s="41">
        <v>9.7461819999999992</v>
      </c>
      <c r="L78" s="41">
        <v>3.3664187999999999</v>
      </c>
      <c r="M78" s="41">
        <v>56.141077000000003</v>
      </c>
      <c r="N78" s="41">
        <v>22.159948999999997</v>
      </c>
      <c r="O78" s="41">
        <v>43.292393000000004</v>
      </c>
      <c r="P78" s="41">
        <v>33.575851</v>
      </c>
      <c r="Q78" s="41">
        <v>61.866813999999998</v>
      </c>
      <c r="R78" s="41">
        <v>67.200669899999994</v>
      </c>
      <c r="S78" s="41">
        <v>21.737155000000001</v>
      </c>
      <c r="T78" s="41">
        <v>149.772322</v>
      </c>
      <c r="U78" s="41">
        <v>66.136221000000006</v>
      </c>
      <c r="V78" s="41">
        <v>151.15679704199999</v>
      </c>
      <c r="W78" s="41">
        <v>0.137614192</v>
      </c>
      <c r="X78" s="41">
        <v>2.7037519799999998</v>
      </c>
      <c r="Y78" s="41">
        <v>7.0809540000000002</v>
      </c>
      <c r="Z78" s="41">
        <v>24.455159999999999</v>
      </c>
      <c r="AA78" s="41">
        <v>55.0400597</v>
      </c>
      <c r="AB78" s="41">
        <v>7.2180238999999995</v>
      </c>
      <c r="AC78" s="41">
        <v>23.233498000000001</v>
      </c>
      <c r="AD78" s="41">
        <v>0.34219119999999997</v>
      </c>
      <c r="AE78" s="41">
        <v>3.2952129999999999</v>
      </c>
      <c r="AF78" s="41">
        <v>27.622154099999999</v>
      </c>
      <c r="AG78" s="41">
        <v>2.8176969999999999E-2</v>
      </c>
      <c r="AH78" s="41">
        <v>2.96141801</v>
      </c>
    </row>
    <row r="79" spans="1:34" hidden="1" outlineLevel="3" x14ac:dyDescent="0.4">
      <c r="A79" s="18">
        <v>4</v>
      </c>
      <c r="B79" s="40" t="s">
        <v>110</v>
      </c>
      <c r="C79" s="41">
        <v>41560.853543020006</v>
      </c>
      <c r="D79" s="41">
        <v>798.99896687999978</v>
      </c>
      <c r="E79" s="41">
        <v>526.06497327999978</v>
      </c>
      <c r="F79" s="41">
        <v>272.93399360000001</v>
      </c>
      <c r="G79" s="41">
        <v>34115.909471400002</v>
      </c>
      <c r="H79" s="41">
        <v>2540.0777018999997</v>
      </c>
      <c r="I79" s="41">
        <v>3293.1196820000005</v>
      </c>
      <c r="J79" s="41">
        <v>448.29229699999996</v>
      </c>
      <c r="K79" s="41">
        <v>268.33409999999998</v>
      </c>
      <c r="L79" s="41">
        <v>114.70358</v>
      </c>
      <c r="M79" s="41">
        <v>1875.9373200000002</v>
      </c>
      <c r="N79" s="41">
        <v>655.67314650000003</v>
      </c>
      <c r="O79" s="41">
        <v>6485.0847800000001</v>
      </c>
      <c r="P79" s="41">
        <v>1053.11932</v>
      </c>
      <c r="Q79" s="41">
        <v>2865.3717999999999</v>
      </c>
      <c r="R79" s="41">
        <v>3097.0590439999996</v>
      </c>
      <c r="S79" s="41">
        <v>629.99180000000001</v>
      </c>
      <c r="T79" s="41">
        <v>7151.9637999999995</v>
      </c>
      <c r="U79" s="41">
        <v>3637.1811000000002</v>
      </c>
      <c r="V79" s="41">
        <v>6641.3820029399994</v>
      </c>
      <c r="W79" s="41">
        <v>2.2006686000000002</v>
      </c>
      <c r="X79" s="41">
        <v>89.759847000000008</v>
      </c>
      <c r="Y79" s="41">
        <v>337.01734999999996</v>
      </c>
      <c r="Z79" s="41">
        <v>553.62959999999998</v>
      </c>
      <c r="AA79" s="41">
        <v>4492.0150489999996</v>
      </c>
      <c r="AB79" s="41">
        <v>112.69193799999999</v>
      </c>
      <c r="AC79" s="41">
        <v>506.20852200000007</v>
      </c>
      <c r="AD79" s="41">
        <v>9.6561559999999993</v>
      </c>
      <c r="AE79" s="41">
        <v>139.51130000000001</v>
      </c>
      <c r="AF79" s="41">
        <v>398.65177999999997</v>
      </c>
      <c r="AG79" s="41">
        <v>3.9792340000000002E-2</v>
      </c>
      <c r="AH79" s="41">
        <v>4.5631018000000001</v>
      </c>
    </row>
    <row r="80" spans="1:34" hidden="1" outlineLevel="3" x14ac:dyDescent="0.4">
      <c r="A80" s="18">
        <v>4</v>
      </c>
      <c r="B80" s="40" t="s">
        <v>111</v>
      </c>
      <c r="C80" s="41">
        <v>4518.8196096869997</v>
      </c>
      <c r="D80" s="41">
        <v>144.73509218999999</v>
      </c>
      <c r="E80" s="41">
        <v>68.771800589999984</v>
      </c>
      <c r="F80" s="41">
        <v>75.963291600000005</v>
      </c>
      <c r="G80" s="41">
        <v>3926.492241729999</v>
      </c>
      <c r="H80" s="41">
        <v>2311.6869254299995</v>
      </c>
      <c r="I80" s="41">
        <v>200.69116610000003</v>
      </c>
      <c r="J80" s="41">
        <v>42.675821499999998</v>
      </c>
      <c r="K80" s="41">
        <v>22.966650000000001</v>
      </c>
      <c r="L80" s="41">
        <v>6.5446030000000004</v>
      </c>
      <c r="M80" s="41">
        <v>105.900667</v>
      </c>
      <c r="N80" s="41">
        <v>41.6840063</v>
      </c>
      <c r="O80" s="41">
        <v>89.556384999999992</v>
      </c>
      <c r="P80" s="41">
        <v>60.095009000000005</v>
      </c>
      <c r="Q80" s="41">
        <v>80.753418999999994</v>
      </c>
      <c r="R80" s="41">
        <v>164.11465140000001</v>
      </c>
      <c r="S80" s="41">
        <v>40.999901999999999</v>
      </c>
      <c r="T80" s="41">
        <v>571.29872599999999</v>
      </c>
      <c r="U80" s="41">
        <v>187.52431000000001</v>
      </c>
      <c r="V80" s="41">
        <v>442.73057237699999</v>
      </c>
      <c r="W80" s="41">
        <v>0.233230667</v>
      </c>
      <c r="X80" s="41">
        <v>4.4048772999999999</v>
      </c>
      <c r="Y80" s="41">
        <v>26.103505000000002</v>
      </c>
      <c r="Z80" s="41">
        <v>183.42437000000001</v>
      </c>
      <c r="AA80" s="41">
        <v>105.84068920000001</v>
      </c>
      <c r="AB80" s="41">
        <v>16.350110999999998</v>
      </c>
      <c r="AC80" s="41">
        <v>43.571024000000001</v>
      </c>
      <c r="AD80" s="41">
        <v>0.66002709999999998</v>
      </c>
      <c r="AE80" s="41">
        <v>7.4776819999999997</v>
      </c>
      <c r="AF80" s="41">
        <v>54.620775699999996</v>
      </c>
      <c r="AG80" s="41">
        <v>4.4280409999999999E-2</v>
      </c>
      <c r="AH80" s="41">
        <v>4.8617033899999997</v>
      </c>
    </row>
    <row r="81" spans="1:34" hidden="1" outlineLevel="3" x14ac:dyDescent="0.4">
      <c r="A81" s="18">
        <v>4</v>
      </c>
      <c r="B81" s="40" t="s">
        <v>112</v>
      </c>
      <c r="C81" s="41">
        <v>938.23535320400003</v>
      </c>
      <c r="D81" s="41">
        <v>79.752282632999993</v>
      </c>
      <c r="E81" s="41">
        <v>34.496018852999995</v>
      </c>
      <c r="F81" s="41">
        <v>45.256263780000005</v>
      </c>
      <c r="G81" s="41">
        <v>731.96038229199996</v>
      </c>
      <c r="H81" s="41">
        <v>87.419223462000005</v>
      </c>
      <c r="I81" s="41">
        <v>63.1158839</v>
      </c>
      <c r="J81" s="41">
        <v>9.1957254299999995</v>
      </c>
      <c r="K81" s="41">
        <v>7.8958979999999999</v>
      </c>
      <c r="L81" s="41">
        <v>2.4033619000000002</v>
      </c>
      <c r="M81" s="41">
        <v>38.225285899999996</v>
      </c>
      <c r="N81" s="41">
        <v>16.7719843</v>
      </c>
      <c r="O81" s="41">
        <v>25.061900000000001</v>
      </c>
      <c r="P81" s="41">
        <v>28.539610200000002</v>
      </c>
      <c r="Q81" s="41">
        <v>31.266715999999999</v>
      </c>
      <c r="R81" s="41">
        <v>48.092720199999995</v>
      </c>
      <c r="S81" s="41">
        <v>15.423690000000001</v>
      </c>
      <c r="T81" s="41">
        <v>323.35580299999998</v>
      </c>
      <c r="U81" s="41">
        <v>35.19258</v>
      </c>
      <c r="V81" s="41">
        <v>123.77378117899998</v>
      </c>
      <c r="W81" s="41">
        <v>0.115823299</v>
      </c>
      <c r="X81" s="41">
        <v>1.9845580999999999</v>
      </c>
      <c r="Y81" s="41">
        <v>5.9848440000000007</v>
      </c>
      <c r="Z81" s="41">
        <v>18.282912</v>
      </c>
      <c r="AA81" s="41">
        <v>42.105115799999993</v>
      </c>
      <c r="AB81" s="41">
        <v>6.0996668000000005</v>
      </c>
      <c r="AC81" s="41">
        <v>20.624922900000001</v>
      </c>
      <c r="AD81" s="41">
        <v>0.24197869999999999</v>
      </c>
      <c r="AE81" s="41">
        <v>2.4581490000000001</v>
      </c>
      <c r="AF81" s="41">
        <v>25.852067699999999</v>
      </c>
      <c r="AG81" s="41">
        <v>2.3742880000000001E-2</v>
      </c>
      <c r="AH81" s="41">
        <v>2.7489070999999998</v>
      </c>
    </row>
    <row r="82" spans="1:34" hidden="1" outlineLevel="3" x14ac:dyDescent="0.4">
      <c r="A82" s="18">
        <v>4</v>
      </c>
      <c r="B82" s="40" t="s">
        <v>113</v>
      </c>
      <c r="C82" s="41">
        <v>1127.7116055910001</v>
      </c>
      <c r="D82" s="41">
        <v>70.897419810999992</v>
      </c>
      <c r="E82" s="41">
        <v>32.404424370999998</v>
      </c>
      <c r="F82" s="41">
        <v>38.492995440000001</v>
      </c>
      <c r="G82" s="41">
        <v>931.94093070700001</v>
      </c>
      <c r="H82" s="41">
        <v>85.458749076999993</v>
      </c>
      <c r="I82" s="41">
        <v>385.51080360000003</v>
      </c>
      <c r="J82" s="41">
        <v>12.14141483</v>
      </c>
      <c r="K82" s="41">
        <v>14.352320000000001</v>
      </c>
      <c r="L82" s="41">
        <v>2.2068684999999997</v>
      </c>
      <c r="M82" s="41">
        <v>39.844072800000006</v>
      </c>
      <c r="N82" s="41">
        <v>17.989762899999999</v>
      </c>
      <c r="O82" s="41">
        <v>35.434753999999998</v>
      </c>
      <c r="P82" s="41">
        <v>26.210312500000001</v>
      </c>
      <c r="Q82" s="41">
        <v>44.167782000000003</v>
      </c>
      <c r="R82" s="41">
        <v>48.239644499999997</v>
      </c>
      <c r="S82" s="41">
        <v>15.659766000000001</v>
      </c>
      <c r="T82" s="41">
        <v>109.40340399999999</v>
      </c>
      <c r="U82" s="41">
        <v>95.321275999999997</v>
      </c>
      <c r="V82" s="41">
        <v>122.45307773400002</v>
      </c>
      <c r="W82" s="41">
        <v>0.104283984</v>
      </c>
      <c r="X82" s="41">
        <v>2.1487957099999999</v>
      </c>
      <c r="Y82" s="41">
        <v>6.93201</v>
      </c>
      <c r="Z82" s="41">
        <v>20.780056000000002</v>
      </c>
      <c r="AA82" s="41">
        <v>44.1329444</v>
      </c>
      <c r="AB82" s="41">
        <v>6.0325251</v>
      </c>
      <c r="AC82" s="41">
        <v>18.105095499999997</v>
      </c>
      <c r="AD82" s="41">
        <v>0.23087479999999999</v>
      </c>
      <c r="AE82" s="41">
        <v>2.237619</v>
      </c>
      <c r="AF82" s="41">
        <v>21.727285800000001</v>
      </c>
      <c r="AG82" s="41">
        <v>2.1587439999999999E-2</v>
      </c>
      <c r="AH82" s="41">
        <v>2.4201773389999999</v>
      </c>
    </row>
    <row r="83" spans="1:34" hidden="1" outlineLevel="3" x14ac:dyDescent="0.4">
      <c r="A83" s="18">
        <v>4</v>
      </c>
      <c r="B83" s="40" t="s">
        <v>114</v>
      </c>
      <c r="C83" s="41">
        <v>480.50835123600001</v>
      </c>
      <c r="D83" s="41">
        <v>60.251744810999995</v>
      </c>
      <c r="E83" s="41">
        <v>26.842498061000001</v>
      </c>
      <c r="F83" s="41">
        <v>33.409246749999994</v>
      </c>
      <c r="G83" s="41">
        <v>334.32290262799995</v>
      </c>
      <c r="H83" s="41">
        <v>67.784739957999989</v>
      </c>
      <c r="I83" s="41">
        <v>36.252495799999998</v>
      </c>
      <c r="J83" s="41">
        <v>6.1608753699999994</v>
      </c>
      <c r="K83" s="41">
        <v>4.8553559999999996</v>
      </c>
      <c r="L83" s="41">
        <v>1.5776273000000001</v>
      </c>
      <c r="M83" s="41">
        <v>26.826831200000001</v>
      </c>
      <c r="N83" s="41">
        <v>12.270906</v>
      </c>
      <c r="O83" s="41">
        <v>18.078182999999999</v>
      </c>
      <c r="P83" s="41">
        <v>19.4735263</v>
      </c>
      <c r="Q83" s="41">
        <v>24.778346999999997</v>
      </c>
      <c r="R83" s="41">
        <v>24.849171699999999</v>
      </c>
      <c r="S83" s="41">
        <v>11.288464999999999</v>
      </c>
      <c r="T83" s="41">
        <v>54.379388999999996</v>
      </c>
      <c r="U83" s="41">
        <v>25.746989000000003</v>
      </c>
      <c r="V83" s="41">
        <v>83.894973531000005</v>
      </c>
      <c r="W83" s="41">
        <v>8.7444961000000002E-2</v>
      </c>
      <c r="X83" s="41">
        <v>1.48700477</v>
      </c>
      <c r="Y83" s="41">
        <v>3.5890390999999999</v>
      </c>
      <c r="Z83" s="41">
        <v>12.346491</v>
      </c>
      <c r="AA83" s="41">
        <v>29.696402800000001</v>
      </c>
      <c r="AB83" s="41">
        <v>4.3233490000000003</v>
      </c>
      <c r="AC83" s="41">
        <v>13.624061899999999</v>
      </c>
      <c r="AD83" s="41">
        <v>0.16003500000000001</v>
      </c>
      <c r="AE83" s="41">
        <v>1.2209099999999999</v>
      </c>
      <c r="AF83" s="41">
        <v>17.340808299999999</v>
      </c>
      <c r="AG83" s="41">
        <v>1.9426700000000002E-2</v>
      </c>
      <c r="AH83" s="41">
        <v>2.038730266</v>
      </c>
    </row>
    <row r="84" spans="1:34" hidden="1" outlineLevel="3" x14ac:dyDescent="0.4">
      <c r="A84" s="18">
        <v>4</v>
      </c>
      <c r="B84" s="40" t="s">
        <v>115</v>
      </c>
      <c r="C84" s="41">
        <v>5320.4380029199992</v>
      </c>
      <c r="D84" s="41">
        <v>135.53047784999998</v>
      </c>
      <c r="E84" s="41">
        <v>68.209835349999992</v>
      </c>
      <c r="F84" s="41">
        <v>67.320642499999991</v>
      </c>
      <c r="G84" s="41">
        <v>4729.6099302100001</v>
      </c>
      <c r="H84" s="41">
        <v>263.05735881000004</v>
      </c>
      <c r="I84" s="41">
        <v>1710.2861887000001</v>
      </c>
      <c r="J84" s="41">
        <v>58.719493400000005</v>
      </c>
      <c r="K84" s="41">
        <v>65.635670000000005</v>
      </c>
      <c r="L84" s="41">
        <v>9.4338339999999992</v>
      </c>
      <c r="M84" s="41">
        <v>203.86475399999998</v>
      </c>
      <c r="N84" s="41">
        <v>65.878922500000002</v>
      </c>
      <c r="O84" s="41">
        <v>214.92167699999999</v>
      </c>
      <c r="P84" s="41">
        <v>85.992774000000011</v>
      </c>
      <c r="Q84" s="41">
        <v>180.613698</v>
      </c>
      <c r="R84" s="41">
        <v>309.94429979999995</v>
      </c>
      <c r="S84" s="41">
        <v>70.323859999999996</v>
      </c>
      <c r="T84" s="41">
        <v>871.29567999999995</v>
      </c>
      <c r="U84" s="41">
        <v>619.64172000000008</v>
      </c>
      <c r="V84" s="41">
        <v>451.5556015200001</v>
      </c>
      <c r="W84" s="41">
        <v>0.23808862</v>
      </c>
      <c r="X84" s="41">
        <v>7.2960308999999999</v>
      </c>
      <c r="Y84" s="41">
        <v>31.606271</v>
      </c>
      <c r="Z84" s="41">
        <v>81.986449999999991</v>
      </c>
      <c r="AA84" s="41">
        <v>181.70036680000001</v>
      </c>
      <c r="AB84" s="41">
        <v>16.830497000000001</v>
      </c>
      <c r="AC84" s="41">
        <v>57.657989000000008</v>
      </c>
      <c r="AD84" s="41">
        <v>0.95217099999999999</v>
      </c>
      <c r="AE84" s="41">
        <v>12.57263</v>
      </c>
      <c r="AF84" s="41">
        <v>60.684117000000001</v>
      </c>
      <c r="AG84" s="41">
        <v>3.0990199999999999E-2</v>
      </c>
      <c r="AH84" s="41">
        <v>3.7419933400000001</v>
      </c>
    </row>
    <row r="85" spans="1:34" hidden="1" outlineLevel="3" x14ac:dyDescent="0.4">
      <c r="A85" s="18">
        <v>4</v>
      </c>
      <c r="B85" s="40" t="s">
        <v>116</v>
      </c>
      <c r="C85" s="41">
        <v>636.49867725599995</v>
      </c>
      <c r="D85" s="41">
        <v>51.501227571000001</v>
      </c>
      <c r="E85" s="41">
        <v>22.962976790999999</v>
      </c>
      <c r="F85" s="41">
        <v>28.538250780000002</v>
      </c>
      <c r="G85" s="41">
        <v>501.87581780400006</v>
      </c>
      <c r="H85" s="41">
        <v>73.447587733999995</v>
      </c>
      <c r="I85" s="41">
        <v>50.487288100000008</v>
      </c>
      <c r="J85" s="41">
        <v>6.5811456699999997</v>
      </c>
      <c r="K85" s="41">
        <v>4.9852460000000001</v>
      </c>
      <c r="L85" s="41">
        <v>1.6695688</v>
      </c>
      <c r="M85" s="41">
        <v>29.479362099999999</v>
      </c>
      <c r="N85" s="41">
        <v>12.236288699999999</v>
      </c>
      <c r="O85" s="41">
        <v>22.132625000000001</v>
      </c>
      <c r="P85" s="41">
        <v>18.367298000000002</v>
      </c>
      <c r="Q85" s="41">
        <v>74.849080999999998</v>
      </c>
      <c r="R85" s="41">
        <v>44.9222757</v>
      </c>
      <c r="S85" s="41">
        <v>12.878575</v>
      </c>
      <c r="T85" s="41">
        <v>103.455189</v>
      </c>
      <c r="U85" s="41">
        <v>46.384286999999993</v>
      </c>
      <c r="V85" s="41">
        <v>81.373811256999986</v>
      </c>
      <c r="W85" s="41">
        <v>7.6552967000000013E-2</v>
      </c>
      <c r="X85" s="41">
        <v>1.81998485</v>
      </c>
      <c r="Y85" s="41">
        <v>3.7335424000000001</v>
      </c>
      <c r="Z85" s="41">
        <v>12.094474</v>
      </c>
      <c r="AA85" s="41">
        <v>29.765584499999999</v>
      </c>
      <c r="AB85" s="41">
        <v>3.8404845000000001</v>
      </c>
      <c r="AC85" s="41">
        <v>12.8762721</v>
      </c>
      <c r="AD85" s="41">
        <v>0.16044040000000001</v>
      </c>
      <c r="AE85" s="41">
        <v>1.4400809999999999</v>
      </c>
      <c r="AF85" s="41">
        <v>15.550856</v>
      </c>
      <c r="AG85" s="41">
        <v>1.553854E-2</v>
      </c>
      <c r="AH85" s="41">
        <v>1.747820624</v>
      </c>
    </row>
    <row r="86" spans="1:34" hidden="1" outlineLevel="3" x14ac:dyDescent="0.4">
      <c r="A86" s="18">
        <v>4</v>
      </c>
      <c r="B86" s="40" t="s">
        <v>117</v>
      </c>
      <c r="C86" s="41">
        <v>1916.0428153129999</v>
      </c>
      <c r="D86" s="41">
        <v>221.90993822999997</v>
      </c>
      <c r="E86" s="41">
        <v>95.155859339999992</v>
      </c>
      <c r="F86" s="41">
        <v>126.75407888999999</v>
      </c>
      <c r="G86" s="41">
        <v>1386.4898775699999</v>
      </c>
      <c r="H86" s="41">
        <v>216.51448407000001</v>
      </c>
      <c r="I86" s="41">
        <v>335.51886630000001</v>
      </c>
      <c r="J86" s="41">
        <v>22.779369500000001</v>
      </c>
      <c r="K86" s="41">
        <v>21.827290000000001</v>
      </c>
      <c r="L86" s="41">
        <v>5.4400849999999998</v>
      </c>
      <c r="M86" s="41">
        <v>105.87450800000001</v>
      </c>
      <c r="N86" s="41">
        <v>45.183326100000002</v>
      </c>
      <c r="O86" s="41">
        <v>69.996128000000013</v>
      </c>
      <c r="P86" s="41">
        <v>66.017701000000002</v>
      </c>
      <c r="Q86" s="41">
        <v>80.022476000000012</v>
      </c>
      <c r="R86" s="41">
        <v>92.923095599999996</v>
      </c>
      <c r="S86" s="41">
        <v>36.748198000000002</v>
      </c>
      <c r="T86" s="41">
        <v>198.01307</v>
      </c>
      <c r="U86" s="41">
        <v>89.631280000000004</v>
      </c>
      <c r="V86" s="41">
        <v>299.966779143</v>
      </c>
      <c r="W86" s="41">
        <v>0.29214319300000002</v>
      </c>
      <c r="X86" s="41">
        <v>4.8872668000000008</v>
      </c>
      <c r="Y86" s="41">
        <v>13.485401</v>
      </c>
      <c r="Z86" s="41">
        <v>43.055579999999999</v>
      </c>
      <c r="AA86" s="41">
        <v>105.1512365</v>
      </c>
      <c r="AB86" s="41">
        <v>15.481506</v>
      </c>
      <c r="AC86" s="41">
        <v>50.519501000000005</v>
      </c>
      <c r="AD86" s="41">
        <v>0.55961709999999998</v>
      </c>
      <c r="AE86" s="41">
        <v>4.5757240000000001</v>
      </c>
      <c r="AF86" s="41">
        <v>61.893983499999997</v>
      </c>
      <c r="AG86" s="41">
        <v>6.4820050000000004E-2</v>
      </c>
      <c r="AH86" s="41">
        <v>7.6762203700000002</v>
      </c>
    </row>
    <row r="87" spans="1:34" hidden="1" outlineLevel="3" x14ac:dyDescent="0.4">
      <c r="A87" s="18">
        <v>4</v>
      </c>
      <c r="B87" s="40" t="s">
        <v>118</v>
      </c>
      <c r="C87" s="41">
        <v>6965.2327590219984</v>
      </c>
      <c r="D87" s="41">
        <v>156.47966414000001</v>
      </c>
      <c r="E87" s="41">
        <v>84.785915930000002</v>
      </c>
      <c r="F87" s="41">
        <v>71.693748209999995</v>
      </c>
      <c r="G87" s="41">
        <v>6112.7661021000004</v>
      </c>
      <c r="H87" s="41">
        <v>346.57451240000006</v>
      </c>
      <c r="I87" s="41">
        <v>514.48511099999996</v>
      </c>
      <c r="J87" s="41">
        <v>55.389917999999994</v>
      </c>
      <c r="K87" s="41">
        <v>41.330910000000003</v>
      </c>
      <c r="L87" s="41">
        <v>14.832106</v>
      </c>
      <c r="M87" s="41">
        <v>273.800927</v>
      </c>
      <c r="N87" s="41">
        <v>94.932969700000001</v>
      </c>
      <c r="O87" s="41">
        <v>403.29793000000001</v>
      </c>
      <c r="P87" s="41">
        <v>128.294217</v>
      </c>
      <c r="Q87" s="41">
        <v>740.08431000000007</v>
      </c>
      <c r="R87" s="41">
        <v>600.32259099999999</v>
      </c>
      <c r="S87" s="41">
        <v>136.13550000000001</v>
      </c>
      <c r="T87" s="41">
        <v>1798.2146400000001</v>
      </c>
      <c r="U87" s="41">
        <v>965.07045999999991</v>
      </c>
      <c r="V87" s="41">
        <v>692.45161418200007</v>
      </c>
      <c r="W87" s="41">
        <v>0.34039634200000002</v>
      </c>
      <c r="X87" s="41">
        <v>12.429435100000001</v>
      </c>
      <c r="Y87" s="41">
        <v>39.779426999999998</v>
      </c>
      <c r="Z87" s="41">
        <v>70.252839999999992</v>
      </c>
      <c r="AA87" s="41">
        <v>374.50903490000002</v>
      </c>
      <c r="AB87" s="41">
        <v>18.316192999999998</v>
      </c>
      <c r="AC87" s="41">
        <v>77.525806000000003</v>
      </c>
      <c r="AD87" s="41">
        <v>1.309329</v>
      </c>
      <c r="AE87" s="41">
        <v>14.68268</v>
      </c>
      <c r="AF87" s="41">
        <v>83.275690999999995</v>
      </c>
      <c r="AG87" s="41">
        <v>3.0781840000000001E-2</v>
      </c>
      <c r="AH87" s="41">
        <v>3.5353786</v>
      </c>
    </row>
    <row r="88" spans="1:34" hidden="1" outlineLevel="3" x14ac:dyDescent="0.4">
      <c r="A88" s="18">
        <v>4</v>
      </c>
      <c r="B88" s="40" t="s">
        <v>119</v>
      </c>
      <c r="C88" s="41">
        <v>3787.8841463920003</v>
      </c>
      <c r="D88" s="41">
        <v>148.52517991000002</v>
      </c>
      <c r="E88" s="41">
        <v>71.765432040000022</v>
      </c>
      <c r="F88" s="41">
        <v>76.759747869999998</v>
      </c>
      <c r="G88" s="41">
        <v>3279.2141216000005</v>
      </c>
      <c r="H88" s="41">
        <v>233.81766020000001</v>
      </c>
      <c r="I88" s="41">
        <v>291.99359630000004</v>
      </c>
      <c r="J88" s="41">
        <v>33.155650799999997</v>
      </c>
      <c r="K88" s="41">
        <v>22.961600000000001</v>
      </c>
      <c r="L88" s="41">
        <v>8.5215209999999999</v>
      </c>
      <c r="M88" s="41">
        <v>155.636752</v>
      </c>
      <c r="N88" s="41">
        <v>53.6487543</v>
      </c>
      <c r="O88" s="41">
        <v>185.57044999999999</v>
      </c>
      <c r="P88" s="41">
        <v>81.078766000000016</v>
      </c>
      <c r="Q88" s="41">
        <v>233.30022</v>
      </c>
      <c r="R88" s="41">
        <v>254.28694100000001</v>
      </c>
      <c r="S88" s="41">
        <v>64.905180000000001</v>
      </c>
      <c r="T88" s="41">
        <v>701.32245999999998</v>
      </c>
      <c r="U88" s="41">
        <v>959.01457000000005</v>
      </c>
      <c r="V88" s="41">
        <v>355.78126632199996</v>
      </c>
      <c r="W88" s="41">
        <v>0.248492352</v>
      </c>
      <c r="X88" s="41">
        <v>6.9701478000000003</v>
      </c>
      <c r="Y88" s="41">
        <v>19.594110000000001</v>
      </c>
      <c r="Z88" s="41">
        <v>45.935650000000003</v>
      </c>
      <c r="AA88" s="41">
        <v>150.27491459999999</v>
      </c>
      <c r="AB88" s="41">
        <v>13.546187</v>
      </c>
      <c r="AC88" s="41">
        <v>50.669257000000009</v>
      </c>
      <c r="AD88" s="41">
        <v>0.74609959999999997</v>
      </c>
      <c r="AE88" s="41">
        <v>10.055859999999999</v>
      </c>
      <c r="AF88" s="41">
        <v>57.701892000000001</v>
      </c>
      <c r="AG88" s="41">
        <v>3.8655969999999998E-2</v>
      </c>
      <c r="AH88" s="41">
        <v>4.3635785599999997</v>
      </c>
    </row>
    <row r="89" spans="1:34" hidden="1" outlineLevel="3" x14ac:dyDescent="0.4">
      <c r="A89" s="18">
        <v>4</v>
      </c>
      <c r="B89" s="40" t="s">
        <v>120</v>
      </c>
      <c r="C89" s="41">
        <v>7615.9349424270013</v>
      </c>
      <c r="D89" s="41">
        <v>157.93319452000003</v>
      </c>
      <c r="E89" s="41">
        <v>86.477657310000026</v>
      </c>
      <c r="F89" s="41">
        <v>71.455537209999989</v>
      </c>
      <c r="G89" s="41">
        <v>6809.4369519800002</v>
      </c>
      <c r="H89" s="41">
        <v>294.63128267999997</v>
      </c>
      <c r="I89" s="41">
        <v>420.92092319999995</v>
      </c>
      <c r="J89" s="41">
        <v>53.046144200000001</v>
      </c>
      <c r="K89" s="41">
        <v>36.05782</v>
      </c>
      <c r="L89" s="41">
        <v>12.002715999999999</v>
      </c>
      <c r="M89" s="41">
        <v>2289.8325840000002</v>
      </c>
      <c r="N89" s="41">
        <v>102.1535099</v>
      </c>
      <c r="O89" s="41">
        <v>432.72403799999995</v>
      </c>
      <c r="P89" s="41">
        <v>113.62579600000002</v>
      </c>
      <c r="Q89" s="41">
        <v>469.00549000000001</v>
      </c>
      <c r="R89" s="41">
        <v>470.02470800000003</v>
      </c>
      <c r="S89" s="41">
        <v>89.020160000000004</v>
      </c>
      <c r="T89" s="41">
        <v>1162.96288</v>
      </c>
      <c r="U89" s="41">
        <v>863.42889999999989</v>
      </c>
      <c r="V89" s="41">
        <v>645.26647999700003</v>
      </c>
      <c r="W89" s="41">
        <v>0.27938897700000004</v>
      </c>
      <c r="X89" s="41">
        <v>16.291471699999999</v>
      </c>
      <c r="Y89" s="41">
        <v>42.213189999999997</v>
      </c>
      <c r="Z89" s="41">
        <v>62.185369999999999</v>
      </c>
      <c r="AA89" s="41">
        <v>358.13198840000001</v>
      </c>
      <c r="AB89" s="41">
        <v>16.119944</v>
      </c>
      <c r="AC89" s="41">
        <v>65.074269000000001</v>
      </c>
      <c r="AD89" s="41">
        <v>1.0702130000000001</v>
      </c>
      <c r="AE89" s="41">
        <v>12.51614</v>
      </c>
      <c r="AF89" s="41">
        <v>71.356307000000001</v>
      </c>
      <c r="AG89" s="41">
        <v>2.8197920000000001E-2</v>
      </c>
      <c r="AH89" s="41">
        <v>3.2983159299999998</v>
      </c>
    </row>
    <row r="90" spans="1:34" hidden="1" outlineLevel="3" x14ac:dyDescent="0.4">
      <c r="A90" s="18">
        <v>4</v>
      </c>
      <c r="B90" s="40" t="s">
        <v>121</v>
      </c>
      <c r="C90" s="41">
        <v>638.31455002299992</v>
      </c>
      <c r="D90" s="41">
        <v>64.790287163000002</v>
      </c>
      <c r="E90" s="41">
        <v>28.878612932999999</v>
      </c>
      <c r="F90" s="41">
        <v>35.911674230000003</v>
      </c>
      <c r="G90" s="41">
        <v>478.46594752899989</v>
      </c>
      <c r="H90" s="41">
        <v>69.052925408999982</v>
      </c>
      <c r="I90" s="41">
        <v>43.992230899999996</v>
      </c>
      <c r="J90" s="41">
        <v>6.7503851199999998</v>
      </c>
      <c r="K90" s="41">
        <v>5.4081700000000001</v>
      </c>
      <c r="L90" s="41">
        <v>1.7368589000000001</v>
      </c>
      <c r="M90" s="41">
        <v>29.650899699999997</v>
      </c>
      <c r="N90" s="41">
        <v>13.386143000000001</v>
      </c>
      <c r="O90" s="41">
        <v>19.993638999999998</v>
      </c>
      <c r="P90" s="41">
        <v>20.884767399999998</v>
      </c>
      <c r="Q90" s="41">
        <v>66.213166999999999</v>
      </c>
      <c r="R90" s="41">
        <v>37.2946101</v>
      </c>
      <c r="S90" s="41">
        <v>13.404199999999999</v>
      </c>
      <c r="T90" s="41">
        <v>97.024974999999998</v>
      </c>
      <c r="U90" s="41">
        <v>53.672976000000006</v>
      </c>
      <c r="V90" s="41">
        <v>92.803979217999995</v>
      </c>
      <c r="W90" s="41">
        <v>9.3744198000000001E-2</v>
      </c>
      <c r="X90" s="41">
        <v>1.7122026800000001</v>
      </c>
      <c r="Y90" s="41">
        <v>3.9889494999999999</v>
      </c>
      <c r="Z90" s="41">
        <v>12.953348</v>
      </c>
      <c r="AA90" s="41">
        <v>33.443058700000002</v>
      </c>
      <c r="AB90" s="41">
        <v>4.6972411999999997</v>
      </c>
      <c r="AC90" s="41">
        <v>15.2744559</v>
      </c>
      <c r="AD90" s="41">
        <v>0.1774955</v>
      </c>
      <c r="AE90" s="41">
        <v>1.359132</v>
      </c>
      <c r="AF90" s="41">
        <v>19.0839219</v>
      </c>
      <c r="AG90" s="41">
        <v>2.0429639999999999E-2</v>
      </c>
      <c r="AH90" s="41">
        <v>2.2543361129999999</v>
      </c>
    </row>
    <row r="91" spans="1:34" hidden="1" outlineLevel="3" x14ac:dyDescent="0.4">
      <c r="A91" s="18">
        <v>4</v>
      </c>
      <c r="B91" s="40" t="s">
        <v>122</v>
      </c>
      <c r="C91" s="41">
        <v>223.29773967449992</v>
      </c>
      <c r="D91" s="41">
        <v>29.157443054999995</v>
      </c>
      <c r="E91" s="41">
        <v>12.806053335</v>
      </c>
      <c r="F91" s="41">
        <v>16.351389719999997</v>
      </c>
      <c r="G91" s="41">
        <v>153.49935111399998</v>
      </c>
      <c r="H91" s="41">
        <v>30.697775453999999</v>
      </c>
      <c r="I91" s="41">
        <v>16.745992599999997</v>
      </c>
      <c r="J91" s="41">
        <v>2.8108272200000002</v>
      </c>
      <c r="K91" s="41">
        <v>2.265657</v>
      </c>
      <c r="L91" s="41">
        <v>0.7324022</v>
      </c>
      <c r="M91" s="41">
        <v>12.6407767</v>
      </c>
      <c r="N91" s="41">
        <v>5.8051575600000005</v>
      </c>
      <c r="O91" s="41">
        <v>8.3216529000000001</v>
      </c>
      <c r="P91" s="41">
        <v>9.2154793000000002</v>
      </c>
      <c r="Q91" s="41">
        <v>11.365543800000001</v>
      </c>
      <c r="R91" s="41">
        <v>11.311914980000001</v>
      </c>
      <c r="S91" s="41">
        <v>5.2833264999999994</v>
      </c>
      <c r="T91" s="41">
        <v>25.073839899999999</v>
      </c>
      <c r="U91" s="41">
        <v>11.229005000000001</v>
      </c>
      <c r="V91" s="41">
        <v>39.632181451499996</v>
      </c>
      <c r="W91" s="41">
        <v>4.1716022500000005E-2</v>
      </c>
      <c r="X91" s="41">
        <v>0.6988299200000001</v>
      </c>
      <c r="Y91" s="41">
        <v>1.6807940000000001</v>
      </c>
      <c r="Z91" s="41">
        <v>5.7114709999999995</v>
      </c>
      <c r="AA91" s="41">
        <v>13.986720399999999</v>
      </c>
      <c r="AB91" s="41">
        <v>2.0604919000000002</v>
      </c>
      <c r="AC91" s="41">
        <v>6.5279957</v>
      </c>
      <c r="AD91" s="41">
        <v>7.5629070000000007E-2</v>
      </c>
      <c r="AE91" s="41">
        <v>0.55092850000000004</v>
      </c>
      <c r="AF91" s="41">
        <v>8.2883256999999997</v>
      </c>
      <c r="AG91" s="41">
        <v>9.2792389999999999E-3</v>
      </c>
      <c r="AH91" s="41">
        <v>1.008764054</v>
      </c>
    </row>
    <row r="92" spans="1:34" hidden="1" outlineLevel="3" x14ac:dyDescent="0.4">
      <c r="A92" s="18">
        <v>4</v>
      </c>
      <c r="B92" s="40" t="s">
        <v>123</v>
      </c>
      <c r="C92" s="41">
        <v>388.63734772199996</v>
      </c>
      <c r="D92" s="41">
        <v>55.480805318999998</v>
      </c>
      <c r="E92" s="41">
        <v>23.664384948999995</v>
      </c>
      <c r="F92" s="41">
        <v>31.816420369999999</v>
      </c>
      <c r="G92" s="41">
        <v>260.724279319</v>
      </c>
      <c r="H92" s="41">
        <v>52.222317578999998</v>
      </c>
      <c r="I92" s="41">
        <v>29.222676</v>
      </c>
      <c r="J92" s="41">
        <v>4.9295271399999994</v>
      </c>
      <c r="K92" s="41">
        <v>4.0744790000000002</v>
      </c>
      <c r="L92" s="41">
        <v>1.2630503</v>
      </c>
      <c r="M92" s="41">
        <v>22.252219100000001</v>
      </c>
      <c r="N92" s="41">
        <v>10.459397000000001</v>
      </c>
      <c r="O92" s="41">
        <v>14.785632999999997</v>
      </c>
      <c r="P92" s="41">
        <v>15.774355100000001</v>
      </c>
      <c r="Q92" s="41">
        <v>18.913663</v>
      </c>
      <c r="R92" s="41">
        <v>19.3003511</v>
      </c>
      <c r="S92" s="41">
        <v>8.4274310000000003</v>
      </c>
      <c r="T92" s="41">
        <v>40.998529999999995</v>
      </c>
      <c r="U92" s="41">
        <v>18.100650000000002</v>
      </c>
      <c r="V92" s="41">
        <v>70.439242948</v>
      </c>
      <c r="W92" s="41">
        <v>7.3771307999999994E-2</v>
      </c>
      <c r="X92" s="41">
        <v>1.1922747900000001</v>
      </c>
      <c r="Y92" s="41">
        <v>2.8697153000000002</v>
      </c>
      <c r="Z92" s="41">
        <v>9.5114400000000003</v>
      </c>
      <c r="AA92" s="41">
        <v>24.7150374</v>
      </c>
      <c r="AB92" s="41">
        <v>3.7046862000000003</v>
      </c>
      <c r="AC92" s="41">
        <v>12.125135499999999</v>
      </c>
      <c r="AD92" s="41">
        <v>0.1299034</v>
      </c>
      <c r="AE92" s="41">
        <v>0.94287589999999999</v>
      </c>
      <c r="AF92" s="41">
        <v>15.157623299999999</v>
      </c>
      <c r="AG92" s="41">
        <v>1.6779849999999999E-2</v>
      </c>
      <c r="AH92" s="41">
        <v>1.9930201359999999</v>
      </c>
    </row>
    <row r="93" spans="1:34" hidden="1" outlineLevel="3" x14ac:dyDescent="0.4">
      <c r="A93" s="18">
        <v>4</v>
      </c>
      <c r="B93" s="40" t="s">
        <v>124</v>
      </c>
      <c r="C93" s="41">
        <v>420.28935086700005</v>
      </c>
      <c r="D93" s="41">
        <v>52.115152702000003</v>
      </c>
      <c r="E93" s="41">
        <v>22.832425691999997</v>
      </c>
      <c r="F93" s="41">
        <v>29.282727010000002</v>
      </c>
      <c r="G93" s="41">
        <v>295.82160152800003</v>
      </c>
      <c r="H93" s="41">
        <v>52.151106947999992</v>
      </c>
      <c r="I93" s="41">
        <v>31.157627299999998</v>
      </c>
      <c r="J93" s="41">
        <v>6.2206791800000003</v>
      </c>
      <c r="K93" s="41">
        <v>4.5256160000000003</v>
      </c>
      <c r="L93" s="41">
        <v>1.4779986000000001</v>
      </c>
      <c r="M93" s="41">
        <v>24.889587299999999</v>
      </c>
      <c r="N93" s="41">
        <v>11.856536900000002</v>
      </c>
      <c r="O93" s="41">
        <v>16.320405000000001</v>
      </c>
      <c r="P93" s="41">
        <v>16.496810699999997</v>
      </c>
      <c r="Q93" s="41">
        <v>19.465373800000002</v>
      </c>
      <c r="R93" s="41">
        <v>25.433032799999999</v>
      </c>
      <c r="S93" s="41">
        <v>8.8959670000000006</v>
      </c>
      <c r="T93" s="41">
        <v>58.186100000000003</v>
      </c>
      <c r="U93" s="41">
        <v>18.744759999999999</v>
      </c>
      <c r="V93" s="41">
        <v>70.537107867999993</v>
      </c>
      <c r="W93" s="41">
        <v>7.4838367999999988E-2</v>
      </c>
      <c r="X93" s="41">
        <v>1.2158714100000001</v>
      </c>
      <c r="Y93" s="41">
        <v>2.9599977000000002</v>
      </c>
      <c r="Z93" s="41">
        <v>9.9828100000000006</v>
      </c>
      <c r="AA93" s="41">
        <v>24.937998099999998</v>
      </c>
      <c r="AB93" s="41">
        <v>3.6385279999999995</v>
      </c>
      <c r="AC93" s="41">
        <v>11.7354935</v>
      </c>
      <c r="AD93" s="41">
        <v>0.13133900000000001</v>
      </c>
      <c r="AE93" s="41">
        <v>1.0221210000000001</v>
      </c>
      <c r="AF93" s="41">
        <v>14.8218379</v>
      </c>
      <c r="AG93" s="41">
        <v>1.6272890000000002E-2</v>
      </c>
      <c r="AH93" s="41">
        <v>1.8154887689999999</v>
      </c>
    </row>
    <row r="94" spans="1:34" hidden="1" outlineLevel="3" x14ac:dyDescent="0.4">
      <c r="A94" s="18">
        <v>4</v>
      </c>
      <c r="B94" s="40" t="s">
        <v>125</v>
      </c>
      <c r="C94" s="41">
        <v>816.93456430700019</v>
      </c>
      <c r="D94" s="41">
        <v>87.431276894999982</v>
      </c>
      <c r="E94" s="41">
        <v>39.002823494999994</v>
      </c>
      <c r="F94" s="41">
        <v>48.428453399999988</v>
      </c>
      <c r="G94" s="41">
        <v>596.84313229000009</v>
      </c>
      <c r="H94" s="41">
        <v>96.890981789999998</v>
      </c>
      <c r="I94" s="41">
        <v>66.719627100000011</v>
      </c>
      <c r="J94" s="41">
        <v>18.892641100000002</v>
      </c>
      <c r="K94" s="41">
        <v>9.1276489999999999</v>
      </c>
      <c r="L94" s="41">
        <v>2.4922009999999997</v>
      </c>
      <c r="M94" s="41">
        <v>43.065909099999999</v>
      </c>
      <c r="N94" s="41">
        <v>19.000569800000001</v>
      </c>
      <c r="O94" s="41">
        <v>31.348850000000002</v>
      </c>
      <c r="P94" s="41">
        <v>27.728799399999996</v>
      </c>
      <c r="Q94" s="41">
        <v>38.237501999999999</v>
      </c>
      <c r="R94" s="41">
        <v>56.445001999999995</v>
      </c>
      <c r="S94" s="41">
        <v>16.687759</v>
      </c>
      <c r="T94" s="41">
        <v>116.723321</v>
      </c>
      <c r="U94" s="41">
        <v>53.482320000000001</v>
      </c>
      <c r="V94" s="41">
        <v>129.36442354699997</v>
      </c>
      <c r="W94" s="41">
        <v>0.12407274700000001</v>
      </c>
      <c r="X94" s="41">
        <v>2.1317944199999999</v>
      </c>
      <c r="Y94" s="41">
        <v>5.9981394999999997</v>
      </c>
      <c r="Z94" s="41">
        <v>18.124217999999999</v>
      </c>
      <c r="AA94" s="41">
        <v>47.660945899999987</v>
      </c>
      <c r="AB94" s="41">
        <v>6.2352879999999997</v>
      </c>
      <c r="AC94" s="41">
        <v>20.626423299999999</v>
      </c>
      <c r="AD94" s="41">
        <v>0.2474305</v>
      </c>
      <c r="AE94" s="41">
        <v>2.1912660000000002</v>
      </c>
      <c r="AF94" s="41">
        <v>25.998859700000004</v>
      </c>
      <c r="AG94" s="41">
        <v>2.5985479999999998E-2</v>
      </c>
      <c r="AH94" s="41">
        <v>3.295731575</v>
      </c>
    </row>
    <row r="95" spans="1:34" hidden="1" outlineLevel="3" x14ac:dyDescent="0.4">
      <c r="A95" s="18">
        <v>4</v>
      </c>
      <c r="B95" s="40" t="s">
        <v>126</v>
      </c>
      <c r="C95" s="41">
        <v>9028.0621415099959</v>
      </c>
      <c r="D95" s="41">
        <v>283.14612836000003</v>
      </c>
      <c r="E95" s="41">
        <v>166.88832841000001</v>
      </c>
      <c r="F95" s="41">
        <v>116.25779995000001</v>
      </c>
      <c r="G95" s="41">
        <v>7598.6559476200009</v>
      </c>
      <c r="H95" s="41">
        <v>1259.3518040199999</v>
      </c>
      <c r="I95" s="41">
        <v>918.24628899999993</v>
      </c>
      <c r="J95" s="41">
        <v>152.752556</v>
      </c>
      <c r="K95" s="41">
        <v>82.22072</v>
      </c>
      <c r="L95" s="41">
        <v>46.574669999999998</v>
      </c>
      <c r="M95" s="41">
        <v>525.29226399999993</v>
      </c>
      <c r="N95" s="41">
        <v>231.12767659999997</v>
      </c>
      <c r="O95" s="41">
        <v>609.53525000000002</v>
      </c>
      <c r="P95" s="41">
        <v>301.391615</v>
      </c>
      <c r="Q95" s="41">
        <v>587.03620000000001</v>
      </c>
      <c r="R95" s="41">
        <v>668.99507300000005</v>
      </c>
      <c r="S95" s="41">
        <v>166.77094</v>
      </c>
      <c r="T95" s="41">
        <v>1345.8306499999999</v>
      </c>
      <c r="U95" s="41">
        <v>703.53024000000005</v>
      </c>
      <c r="V95" s="41">
        <v>1140.0160850999998</v>
      </c>
      <c r="W95" s="41">
        <v>0.70680211999999998</v>
      </c>
      <c r="X95" s="41">
        <v>24.537262400000003</v>
      </c>
      <c r="Y95" s="41">
        <v>61.019430999999997</v>
      </c>
      <c r="Z95" s="41">
        <v>202.08651</v>
      </c>
      <c r="AA95" s="41">
        <v>447.95777049999992</v>
      </c>
      <c r="AB95" s="41">
        <v>32.093668000000001</v>
      </c>
      <c r="AC95" s="41">
        <v>137.28871699999999</v>
      </c>
      <c r="AD95" s="41">
        <v>2.2299660000000001</v>
      </c>
      <c r="AE95" s="41">
        <v>54.567189999999997</v>
      </c>
      <c r="AF95" s="41">
        <v>177.47190399999999</v>
      </c>
      <c r="AG95" s="41">
        <v>5.6864079999999997E-2</v>
      </c>
      <c r="AH95" s="41">
        <v>6.2439804299999997</v>
      </c>
    </row>
    <row r="96" spans="1:34" hidden="1" outlineLevel="3" x14ac:dyDescent="0.4">
      <c r="A96" s="18">
        <v>4</v>
      </c>
      <c r="B96" s="40" t="s">
        <v>127</v>
      </c>
      <c r="C96" s="41">
        <v>2258.2028931680002</v>
      </c>
      <c r="D96" s="41">
        <v>80.296144869999992</v>
      </c>
      <c r="E96" s="41">
        <v>40.378937189999988</v>
      </c>
      <c r="F96" s="41">
        <v>39.917207680000004</v>
      </c>
      <c r="G96" s="41">
        <v>1937.6055828699998</v>
      </c>
      <c r="H96" s="41">
        <v>898.58418896999979</v>
      </c>
      <c r="I96" s="41">
        <v>146.29659030000005</v>
      </c>
      <c r="J96" s="41">
        <v>25.4835049</v>
      </c>
      <c r="K96" s="41">
        <v>14.073980000000001</v>
      </c>
      <c r="L96" s="41">
        <v>4.5818579999999995</v>
      </c>
      <c r="M96" s="41">
        <v>81.286089000000004</v>
      </c>
      <c r="N96" s="41">
        <v>28.513698999999999</v>
      </c>
      <c r="O96" s="41">
        <v>60.199122999999993</v>
      </c>
      <c r="P96" s="41">
        <v>38.9256235</v>
      </c>
      <c r="Q96" s="41">
        <v>67.949856000000011</v>
      </c>
      <c r="R96" s="41">
        <v>118.4288882</v>
      </c>
      <c r="S96" s="41">
        <v>28.691963999999999</v>
      </c>
      <c r="T96" s="41">
        <v>277.573892</v>
      </c>
      <c r="U96" s="41">
        <v>147.01632599999999</v>
      </c>
      <c r="V96" s="41">
        <v>237.828988138</v>
      </c>
      <c r="W96" s="41">
        <v>0.134703568</v>
      </c>
      <c r="X96" s="41">
        <v>3.0327086900000002</v>
      </c>
      <c r="Y96" s="41">
        <v>14.103681999999999</v>
      </c>
      <c r="Z96" s="41">
        <v>82.05883</v>
      </c>
      <c r="AA96" s="41">
        <v>67.091230400000001</v>
      </c>
      <c r="AB96" s="41">
        <v>8.8978017999999999</v>
      </c>
      <c r="AC96" s="41">
        <v>26.3781724</v>
      </c>
      <c r="AD96" s="41">
        <v>0.43574420000000003</v>
      </c>
      <c r="AE96" s="41">
        <v>5.1466539999999998</v>
      </c>
      <c r="AF96" s="41">
        <v>30.526592699999998</v>
      </c>
      <c r="AG96" s="41">
        <v>2.2868380000000001E-2</v>
      </c>
      <c r="AH96" s="41">
        <v>2.4721772899999999</v>
      </c>
    </row>
    <row r="97" spans="1:34" hidden="1" outlineLevel="3" x14ac:dyDescent="0.4">
      <c r="A97" s="18">
        <v>4</v>
      </c>
      <c r="B97" s="40" t="s">
        <v>128</v>
      </c>
      <c r="C97" s="41">
        <v>2637.6170476660004</v>
      </c>
      <c r="D97" s="41">
        <v>171.19139725000002</v>
      </c>
      <c r="E97" s="41">
        <v>81.867253390000016</v>
      </c>
      <c r="F97" s="41">
        <v>89.324143859999992</v>
      </c>
      <c r="G97" s="41">
        <v>2133.6080000400002</v>
      </c>
      <c r="H97" s="41">
        <v>281.22002434000007</v>
      </c>
      <c r="I97" s="41">
        <v>440.26283699999999</v>
      </c>
      <c r="J97" s="41">
        <v>34.424802900000003</v>
      </c>
      <c r="K97" s="41">
        <v>27.05274</v>
      </c>
      <c r="L97" s="41">
        <v>7.2769260000000004</v>
      </c>
      <c r="M97" s="41">
        <v>115.705792</v>
      </c>
      <c r="N97" s="41">
        <v>48.412772799999999</v>
      </c>
      <c r="O97" s="41">
        <v>105.98222400000002</v>
      </c>
      <c r="P97" s="41">
        <v>72.373913000000002</v>
      </c>
      <c r="Q97" s="41">
        <v>97.76412400000001</v>
      </c>
      <c r="R97" s="41">
        <v>160.01489100000001</v>
      </c>
      <c r="S97" s="41">
        <v>56.198416000000002</v>
      </c>
      <c r="T97" s="41">
        <v>373.69755699999996</v>
      </c>
      <c r="U97" s="41">
        <v>313.22098</v>
      </c>
      <c r="V97" s="41">
        <v>327.233667406</v>
      </c>
      <c r="W97" s="41">
        <v>0.269899836</v>
      </c>
      <c r="X97" s="41">
        <v>4.9940109000000001</v>
      </c>
      <c r="Y97" s="41">
        <v>18.396750000000001</v>
      </c>
      <c r="Z97" s="41">
        <v>57.721170000000001</v>
      </c>
      <c r="AA97" s="41">
        <v>115.72412940000001</v>
      </c>
      <c r="AB97" s="41">
        <v>14.985192999999999</v>
      </c>
      <c r="AC97" s="41">
        <v>48.656988999999996</v>
      </c>
      <c r="AD97" s="41">
        <v>0.65685930000000003</v>
      </c>
      <c r="AE97" s="41">
        <v>8.5670490000000008</v>
      </c>
      <c r="AF97" s="41">
        <v>57.209196900000002</v>
      </c>
      <c r="AG97" s="41">
        <v>5.2420069999999999E-2</v>
      </c>
      <c r="AH97" s="41">
        <v>5.5839829700000001</v>
      </c>
    </row>
    <row r="98" spans="1:34" hidden="1" outlineLevel="3" x14ac:dyDescent="0.4">
      <c r="A98" s="18">
        <v>4</v>
      </c>
      <c r="B98" s="40" t="s">
        <v>129</v>
      </c>
      <c r="C98" s="41">
        <v>1406.8758457169999</v>
      </c>
      <c r="D98" s="41">
        <v>57.437137381999996</v>
      </c>
      <c r="E98" s="41">
        <v>26.009339821999994</v>
      </c>
      <c r="F98" s="41">
        <v>31.427797560000002</v>
      </c>
      <c r="G98" s="41">
        <v>1197.4718867399999</v>
      </c>
      <c r="H98" s="41">
        <v>849.71633493000002</v>
      </c>
      <c r="I98" s="41">
        <v>42.340949600000002</v>
      </c>
      <c r="J98" s="41">
        <v>23.137549910000001</v>
      </c>
      <c r="K98" s="41">
        <v>9.8970970000000005</v>
      </c>
      <c r="L98" s="41">
        <v>2.0551776999999998</v>
      </c>
      <c r="M98" s="41">
        <v>29.651473400000004</v>
      </c>
      <c r="N98" s="41">
        <v>12.5770388</v>
      </c>
      <c r="O98" s="41">
        <v>20.108516999999999</v>
      </c>
      <c r="P98" s="41">
        <v>24.934201600000002</v>
      </c>
      <c r="Q98" s="41">
        <v>25.109861000000002</v>
      </c>
      <c r="R98" s="41">
        <v>32.287412800000006</v>
      </c>
      <c r="S98" s="41">
        <v>24.410202000000002</v>
      </c>
      <c r="T98" s="41">
        <v>73.111610999999996</v>
      </c>
      <c r="U98" s="41">
        <v>28.134460000000001</v>
      </c>
      <c r="V98" s="41">
        <v>150.018323248</v>
      </c>
      <c r="W98" s="41">
        <v>8.6252067999999987E-2</v>
      </c>
      <c r="X98" s="41">
        <v>1.54333104</v>
      </c>
      <c r="Y98" s="41">
        <v>8.2024660000000011</v>
      </c>
      <c r="Z98" s="41">
        <v>62.607532000000006</v>
      </c>
      <c r="AA98" s="41">
        <v>37.472237199999995</v>
      </c>
      <c r="AB98" s="41">
        <v>5.7213501999999998</v>
      </c>
      <c r="AC98" s="41">
        <v>14.7732267</v>
      </c>
      <c r="AD98" s="41">
        <v>0.18648770000000001</v>
      </c>
      <c r="AE98" s="41">
        <v>1.612026</v>
      </c>
      <c r="AF98" s="41">
        <v>17.795367899999999</v>
      </c>
      <c r="AG98" s="41">
        <v>1.804644E-2</v>
      </c>
      <c r="AH98" s="41">
        <v>1.9484983469999999</v>
      </c>
    </row>
    <row r="99" spans="1:34" hidden="1" outlineLevel="3" x14ac:dyDescent="0.4">
      <c r="A99" s="18">
        <v>4</v>
      </c>
      <c r="B99" s="40" t="s">
        <v>130</v>
      </c>
      <c r="C99" s="41">
        <v>272.65719393720002</v>
      </c>
      <c r="D99" s="41">
        <v>32.691960864000002</v>
      </c>
      <c r="E99" s="41">
        <v>14.850446454000002</v>
      </c>
      <c r="F99" s="41">
        <v>17.841514409999998</v>
      </c>
      <c r="G99" s="41">
        <v>188.10108110700003</v>
      </c>
      <c r="H99" s="41">
        <v>36.95537091700001</v>
      </c>
      <c r="I99" s="41">
        <v>20.347746899999997</v>
      </c>
      <c r="J99" s="41">
        <v>3.6168963400000003</v>
      </c>
      <c r="K99" s="41">
        <v>2.8119619999999999</v>
      </c>
      <c r="L99" s="41">
        <v>1.4440500999999999</v>
      </c>
      <c r="M99" s="41">
        <v>15.903966800000001</v>
      </c>
      <c r="N99" s="41">
        <v>6.9312402999999998</v>
      </c>
      <c r="O99" s="41">
        <v>12.207845300000001</v>
      </c>
      <c r="P99" s="41">
        <v>11.1868698</v>
      </c>
      <c r="Q99" s="41">
        <v>13.740105700000001</v>
      </c>
      <c r="R99" s="41">
        <v>13.563499350000003</v>
      </c>
      <c r="S99" s="41">
        <v>6.4863765999999998</v>
      </c>
      <c r="T99" s="41">
        <v>28.787868</v>
      </c>
      <c r="U99" s="41">
        <v>14.117283</v>
      </c>
      <c r="V99" s="41">
        <v>50.75079897820001</v>
      </c>
      <c r="W99" s="41">
        <v>5.19803982E-2</v>
      </c>
      <c r="X99" s="41">
        <v>0.86826585999999994</v>
      </c>
      <c r="Y99" s="41">
        <v>2.1334352999999999</v>
      </c>
      <c r="Z99" s="41">
        <v>7.0213559999999999</v>
      </c>
      <c r="AA99" s="41">
        <v>18.3704489</v>
      </c>
      <c r="AB99" s="41">
        <v>2.3972120000000001</v>
      </c>
      <c r="AC99" s="41">
        <v>7.4922436000000001</v>
      </c>
      <c r="AD99" s="41">
        <v>9.4048629999999994E-2</v>
      </c>
      <c r="AE99" s="41">
        <v>2.658652</v>
      </c>
      <c r="AF99" s="41">
        <v>9.6518090000000001</v>
      </c>
      <c r="AG99" s="41">
        <v>1.1347289999999999E-2</v>
      </c>
      <c r="AH99" s="41">
        <v>1.1133529879999999</v>
      </c>
    </row>
    <row r="100" spans="1:34" hidden="1" outlineLevel="3" x14ac:dyDescent="0.4">
      <c r="A100" s="18">
        <v>4</v>
      </c>
      <c r="B100" s="40" t="s">
        <v>131</v>
      </c>
      <c r="C100" s="41">
        <v>1132.363965713</v>
      </c>
      <c r="D100" s="41">
        <v>95.081768927999974</v>
      </c>
      <c r="E100" s="41">
        <v>42.964860537999982</v>
      </c>
      <c r="F100" s="41">
        <v>52.116908389999992</v>
      </c>
      <c r="G100" s="41">
        <v>870.94941929000004</v>
      </c>
      <c r="H100" s="41">
        <v>241.11210489000001</v>
      </c>
      <c r="I100" s="41">
        <v>110.74874170000001</v>
      </c>
      <c r="J100" s="41">
        <v>14.408404600000001</v>
      </c>
      <c r="K100" s="41">
        <v>9.9856479999999994</v>
      </c>
      <c r="L100" s="41">
        <v>3.0124212000000004</v>
      </c>
      <c r="M100" s="41">
        <v>50.098665999999994</v>
      </c>
      <c r="N100" s="41">
        <v>21.736122399999999</v>
      </c>
      <c r="O100" s="41">
        <v>46.487417000000001</v>
      </c>
      <c r="P100" s="41">
        <v>33.084022099999999</v>
      </c>
      <c r="Q100" s="41">
        <v>46.543177999999997</v>
      </c>
      <c r="R100" s="41">
        <v>57.848180399999997</v>
      </c>
      <c r="S100" s="41">
        <v>19.904161999999999</v>
      </c>
      <c r="T100" s="41">
        <v>133.19985300000002</v>
      </c>
      <c r="U100" s="41">
        <v>82.780497999999994</v>
      </c>
      <c r="V100" s="41">
        <v>163.03811014500002</v>
      </c>
      <c r="W100" s="41">
        <v>0.13962085499999999</v>
      </c>
      <c r="X100" s="41">
        <v>2.5261294600000004</v>
      </c>
      <c r="Y100" s="41">
        <v>7.7714610000000004</v>
      </c>
      <c r="Z100" s="41">
        <v>31.116869999999999</v>
      </c>
      <c r="AA100" s="41">
        <v>58.756256100000002</v>
      </c>
      <c r="AB100" s="41">
        <v>7.3903921000000006</v>
      </c>
      <c r="AC100" s="41">
        <v>23.543886000000001</v>
      </c>
      <c r="AD100" s="41">
        <v>0.29950929999999998</v>
      </c>
      <c r="AE100" s="41">
        <v>2.773587</v>
      </c>
      <c r="AF100" s="41">
        <v>28.691388799999999</v>
      </c>
      <c r="AG100" s="41">
        <v>2.9009529999999999E-2</v>
      </c>
      <c r="AH100" s="41">
        <v>3.2946673500000001</v>
      </c>
    </row>
    <row r="101" spans="1:34" hidden="1" outlineLevel="3" x14ac:dyDescent="0.4">
      <c r="A101" s="18">
        <v>4</v>
      </c>
      <c r="B101" s="40" t="s">
        <v>132</v>
      </c>
      <c r="C101" s="41">
        <v>3532.7400753759989</v>
      </c>
      <c r="D101" s="41">
        <v>87.208426979999984</v>
      </c>
      <c r="E101" s="41">
        <v>44.532358450000004</v>
      </c>
      <c r="F101" s="41">
        <v>42.676068529999988</v>
      </c>
      <c r="G101" s="41">
        <v>3117.1503492899997</v>
      </c>
      <c r="H101" s="41">
        <v>1202.7190286899997</v>
      </c>
      <c r="I101" s="41">
        <v>371.23152339999996</v>
      </c>
      <c r="J101" s="41">
        <v>84.311804299999991</v>
      </c>
      <c r="K101" s="41">
        <v>36.013620000000003</v>
      </c>
      <c r="L101" s="41">
        <v>7.105594</v>
      </c>
      <c r="M101" s="41">
        <v>86.637742000000003</v>
      </c>
      <c r="N101" s="41">
        <v>32.0998722</v>
      </c>
      <c r="O101" s="41">
        <v>102.97296699999998</v>
      </c>
      <c r="P101" s="41">
        <v>46.408586</v>
      </c>
      <c r="Q101" s="41">
        <v>101.93503899999999</v>
      </c>
      <c r="R101" s="41">
        <v>142.5142927</v>
      </c>
      <c r="S101" s="41">
        <v>33.131034</v>
      </c>
      <c r="T101" s="41">
        <v>343.61843600000003</v>
      </c>
      <c r="U101" s="41">
        <v>526.45081000000005</v>
      </c>
      <c r="V101" s="41">
        <v>325.58562338599995</v>
      </c>
      <c r="W101" s="41">
        <v>0.15080233600000001</v>
      </c>
      <c r="X101" s="41">
        <v>3.7092023000000003</v>
      </c>
      <c r="Y101" s="41">
        <v>20.073456999999998</v>
      </c>
      <c r="Z101" s="41">
        <v>107.78124</v>
      </c>
      <c r="AA101" s="41">
        <v>108.4871066</v>
      </c>
      <c r="AB101" s="41">
        <v>10.9788979</v>
      </c>
      <c r="AC101" s="41">
        <v>32.140246300000001</v>
      </c>
      <c r="AD101" s="41">
        <v>0.51337820000000001</v>
      </c>
      <c r="AE101" s="41">
        <v>6.3682299999999996</v>
      </c>
      <c r="AF101" s="41">
        <v>35.361026399999993</v>
      </c>
      <c r="AG101" s="41">
        <v>2.203635E-2</v>
      </c>
      <c r="AH101" s="41">
        <v>2.7956757200000002</v>
      </c>
    </row>
    <row r="102" spans="1:34" hidden="1" outlineLevel="3" x14ac:dyDescent="0.4">
      <c r="A102" s="18">
        <v>4</v>
      </c>
      <c r="B102" s="40" t="s">
        <v>133</v>
      </c>
      <c r="C102" s="41">
        <v>35143.246605970002</v>
      </c>
      <c r="D102" s="41">
        <v>830.85707119999995</v>
      </c>
      <c r="E102" s="41">
        <v>507.34592619999989</v>
      </c>
      <c r="F102" s="41">
        <v>323.51114500000006</v>
      </c>
      <c r="G102" s="41">
        <v>27988.044627099996</v>
      </c>
      <c r="H102" s="41">
        <v>2697.7058346999997</v>
      </c>
      <c r="I102" s="41">
        <v>2587.8633029999996</v>
      </c>
      <c r="J102" s="41">
        <v>261.47917200000001</v>
      </c>
      <c r="K102" s="41">
        <v>215.773</v>
      </c>
      <c r="L102" s="41">
        <v>80.313400000000001</v>
      </c>
      <c r="M102" s="41">
        <v>1385.8123400000002</v>
      </c>
      <c r="N102" s="41">
        <v>502.83396140000008</v>
      </c>
      <c r="O102" s="41">
        <v>6244.4045299999998</v>
      </c>
      <c r="P102" s="41">
        <v>915.02375000000006</v>
      </c>
      <c r="Q102" s="41">
        <v>1318.1195600000001</v>
      </c>
      <c r="R102" s="41">
        <v>2533.1463659999999</v>
      </c>
      <c r="S102" s="41">
        <v>477.09640000000002</v>
      </c>
      <c r="T102" s="41">
        <v>6863.1009100000001</v>
      </c>
      <c r="U102" s="41">
        <v>1905.3721</v>
      </c>
      <c r="V102" s="41">
        <v>6317.7249870699998</v>
      </c>
      <c r="W102" s="41">
        <v>2.0812599999999999</v>
      </c>
      <c r="X102" s="41">
        <v>66.601501000000013</v>
      </c>
      <c r="Y102" s="41">
        <v>304.05073000000004</v>
      </c>
      <c r="Z102" s="41">
        <v>516.26209999999992</v>
      </c>
      <c r="AA102" s="41">
        <v>4348.2601979999999</v>
      </c>
      <c r="AB102" s="41">
        <v>105.734551</v>
      </c>
      <c r="AC102" s="41">
        <v>497.64674399999996</v>
      </c>
      <c r="AD102" s="41">
        <v>9.0740970000000001</v>
      </c>
      <c r="AE102" s="41">
        <v>89.136570000000006</v>
      </c>
      <c r="AF102" s="41">
        <v>378.823825</v>
      </c>
      <c r="AG102" s="41">
        <v>5.3411069999999998E-2</v>
      </c>
      <c r="AH102" s="41">
        <v>6.6199205999999995</v>
      </c>
    </row>
    <row r="103" spans="1:34" hidden="1" outlineLevel="3" x14ac:dyDescent="0.4">
      <c r="A103" s="18">
        <v>4</v>
      </c>
      <c r="B103" s="40" t="s">
        <v>134</v>
      </c>
      <c r="C103" s="41">
        <v>1250.1863822979999</v>
      </c>
      <c r="D103" s="41">
        <v>80.286989868999996</v>
      </c>
      <c r="E103" s="41">
        <v>38.449805308999998</v>
      </c>
      <c r="F103" s="41">
        <v>41.837184559999997</v>
      </c>
      <c r="G103" s="41">
        <v>1033.7633320099999</v>
      </c>
      <c r="H103" s="41">
        <v>106.06555131</v>
      </c>
      <c r="I103" s="41">
        <v>83.691697399999995</v>
      </c>
      <c r="J103" s="41">
        <v>11.8955818</v>
      </c>
      <c r="K103" s="41">
        <v>7.8481110000000003</v>
      </c>
      <c r="L103" s="41">
        <v>2.8758911999999999</v>
      </c>
      <c r="M103" s="41">
        <v>43.890508400000002</v>
      </c>
      <c r="N103" s="41">
        <v>18.618457199999998</v>
      </c>
      <c r="O103" s="41">
        <v>34.036179000000004</v>
      </c>
      <c r="P103" s="41">
        <v>32.797639600000004</v>
      </c>
      <c r="Q103" s="41">
        <v>47.564287999999998</v>
      </c>
      <c r="R103" s="41">
        <v>141.49131709999997</v>
      </c>
      <c r="S103" s="41">
        <v>18.170338999999998</v>
      </c>
      <c r="T103" s="41">
        <v>154.117175</v>
      </c>
      <c r="U103" s="41">
        <v>330.70059600000002</v>
      </c>
      <c r="V103" s="41">
        <v>133.38931927900001</v>
      </c>
      <c r="W103" s="41">
        <v>0.12632608899999997</v>
      </c>
      <c r="X103" s="41">
        <v>2.3702204599999996</v>
      </c>
      <c r="Y103" s="41">
        <v>6.5678960000000002</v>
      </c>
      <c r="Z103" s="41">
        <v>19.252908999999999</v>
      </c>
      <c r="AA103" s="41">
        <v>48.996051800000004</v>
      </c>
      <c r="AB103" s="41">
        <v>6.598465</v>
      </c>
      <c r="AC103" s="41">
        <v>20.855453899999997</v>
      </c>
      <c r="AD103" s="41">
        <v>0.26867829999999998</v>
      </c>
      <c r="AE103" s="41">
        <v>2.3372090000000001</v>
      </c>
      <c r="AF103" s="41">
        <v>25.990034099999999</v>
      </c>
      <c r="AG103" s="41">
        <v>2.6075629999999999E-2</v>
      </c>
      <c r="AH103" s="41">
        <v>2.7467411400000001</v>
      </c>
    </row>
    <row r="104" spans="1:34" hidden="1" outlineLevel="3" x14ac:dyDescent="0.4">
      <c r="A104" s="18">
        <v>4</v>
      </c>
      <c r="B104" s="40" t="s">
        <v>135</v>
      </c>
      <c r="C104" s="41">
        <v>525.77999465300002</v>
      </c>
      <c r="D104" s="41">
        <v>67.653610227999991</v>
      </c>
      <c r="E104" s="41">
        <v>30.848721727999994</v>
      </c>
      <c r="F104" s="41">
        <v>36.804888500000004</v>
      </c>
      <c r="G104" s="41">
        <v>361.39126585700006</v>
      </c>
      <c r="H104" s="41">
        <v>70.895936077000002</v>
      </c>
      <c r="I104" s="41">
        <v>40.361356700000002</v>
      </c>
      <c r="J104" s="41">
        <v>6.6767962800000005</v>
      </c>
      <c r="K104" s="41">
        <v>5.5524319999999996</v>
      </c>
      <c r="L104" s="41">
        <v>1.7472831000000002</v>
      </c>
      <c r="M104" s="41">
        <v>30.106195899999999</v>
      </c>
      <c r="N104" s="41">
        <v>13.585005700000002</v>
      </c>
      <c r="O104" s="41">
        <v>20.548054999999998</v>
      </c>
      <c r="P104" s="41">
        <v>21.536497400000002</v>
      </c>
      <c r="Q104" s="41">
        <v>26.244418</v>
      </c>
      <c r="R104" s="41">
        <v>26.674357700000002</v>
      </c>
      <c r="S104" s="41">
        <v>12.283899</v>
      </c>
      <c r="T104" s="41">
        <v>57.67688900000001</v>
      </c>
      <c r="U104" s="41">
        <v>27.502144000000001</v>
      </c>
      <c r="V104" s="41">
        <v>94.283070637000009</v>
      </c>
      <c r="W104" s="41">
        <v>0.101618367</v>
      </c>
      <c r="X104" s="41">
        <v>1.6398380700000001</v>
      </c>
      <c r="Y104" s="41">
        <v>3.9685736</v>
      </c>
      <c r="Z104" s="41">
        <v>13.310541000000001</v>
      </c>
      <c r="AA104" s="41">
        <v>33.579453000000001</v>
      </c>
      <c r="AB104" s="41">
        <v>4.9639632999999996</v>
      </c>
      <c r="AC104" s="41">
        <v>15.393772999999999</v>
      </c>
      <c r="AD104" s="41">
        <v>0.1776459</v>
      </c>
      <c r="AE104" s="41">
        <v>1.324454</v>
      </c>
      <c r="AF104" s="41">
        <v>19.800643300000001</v>
      </c>
      <c r="AG104" s="41">
        <v>2.25671E-2</v>
      </c>
      <c r="AH104" s="41">
        <v>2.4520479310000001</v>
      </c>
    </row>
    <row r="105" spans="1:34" hidden="1" outlineLevel="3" x14ac:dyDescent="0.4">
      <c r="A105" s="18">
        <v>4</v>
      </c>
      <c r="B105" s="40" t="s">
        <v>136</v>
      </c>
      <c r="C105" s="41">
        <v>840.12130039100009</v>
      </c>
      <c r="D105" s="41">
        <v>64.963830211000001</v>
      </c>
      <c r="E105" s="41">
        <v>30.474378971</v>
      </c>
      <c r="F105" s="41">
        <v>34.489451240000001</v>
      </c>
      <c r="G105" s="41">
        <v>649.39354032099993</v>
      </c>
      <c r="H105" s="41">
        <v>95.177313821000013</v>
      </c>
      <c r="I105" s="41">
        <v>146.84223370000001</v>
      </c>
      <c r="J105" s="41">
        <v>11.519308500000001</v>
      </c>
      <c r="K105" s="41">
        <v>9.0085510000000006</v>
      </c>
      <c r="L105" s="41">
        <v>2.5076575000000001</v>
      </c>
      <c r="M105" s="41">
        <v>42.153756999999999</v>
      </c>
      <c r="N105" s="41">
        <v>16.438046799999999</v>
      </c>
      <c r="O105" s="41">
        <v>32.046113999999996</v>
      </c>
      <c r="P105" s="41">
        <v>24.660485600000001</v>
      </c>
      <c r="Q105" s="41">
        <v>40.570318</v>
      </c>
      <c r="R105" s="41">
        <v>48.642064399999995</v>
      </c>
      <c r="S105" s="41">
        <v>15.046448</v>
      </c>
      <c r="T105" s="41">
        <v>112.358884</v>
      </c>
      <c r="U105" s="41">
        <v>52.422358000000003</v>
      </c>
      <c r="V105" s="41">
        <v>123.53494895200001</v>
      </c>
      <c r="W105" s="41">
        <v>9.7693291999999987E-2</v>
      </c>
      <c r="X105" s="41">
        <v>1.9029519000000001</v>
      </c>
      <c r="Y105" s="41">
        <v>5.9043928999999995</v>
      </c>
      <c r="Z105" s="41">
        <v>21.319287000000003</v>
      </c>
      <c r="AA105" s="41">
        <v>47.775379399999998</v>
      </c>
      <c r="AB105" s="41">
        <v>5.4185556999999998</v>
      </c>
      <c r="AC105" s="41">
        <v>17.493225200000001</v>
      </c>
      <c r="AD105" s="41">
        <v>0.24449609999999999</v>
      </c>
      <c r="AE105" s="41">
        <v>2.7075809999999998</v>
      </c>
      <c r="AF105" s="41">
        <v>20.651563500000002</v>
      </c>
      <c r="AG105" s="41">
        <v>1.9822960000000001E-2</v>
      </c>
      <c r="AH105" s="41">
        <v>2.228980907</v>
      </c>
    </row>
    <row r="106" spans="1:34" hidden="1" outlineLevel="3" x14ac:dyDescent="0.4">
      <c r="A106" s="18">
        <v>4</v>
      </c>
      <c r="B106" s="40" t="s">
        <v>137</v>
      </c>
      <c r="C106" s="41">
        <v>2172.7527997649995</v>
      </c>
      <c r="D106" s="41">
        <v>132.27933638000002</v>
      </c>
      <c r="E106" s="41">
        <v>62.348180150000012</v>
      </c>
      <c r="F106" s="41">
        <v>69.931156229999999</v>
      </c>
      <c r="G106" s="41">
        <v>1791.8887376799998</v>
      </c>
      <c r="H106" s="41">
        <v>180.59696827999997</v>
      </c>
      <c r="I106" s="41">
        <v>570.67787399999997</v>
      </c>
      <c r="J106" s="41">
        <v>23.648607900000002</v>
      </c>
      <c r="K106" s="41">
        <v>24.137309999999999</v>
      </c>
      <c r="L106" s="41">
        <v>4.7943509999999998</v>
      </c>
      <c r="M106" s="41">
        <v>89.800994000000003</v>
      </c>
      <c r="N106" s="41">
        <v>35.033719300000001</v>
      </c>
      <c r="O106" s="41">
        <v>68.874847000000003</v>
      </c>
      <c r="P106" s="41">
        <v>132.50883900000002</v>
      </c>
      <c r="Q106" s="41">
        <v>110.91592900000001</v>
      </c>
      <c r="R106" s="41">
        <v>121.86938920000001</v>
      </c>
      <c r="S106" s="41">
        <v>32.580593</v>
      </c>
      <c r="T106" s="41">
        <v>234.451256</v>
      </c>
      <c r="U106" s="41">
        <v>161.99806000000001</v>
      </c>
      <c r="V106" s="41">
        <v>244.037164085</v>
      </c>
      <c r="W106" s="41">
        <v>0.20384938499999999</v>
      </c>
      <c r="X106" s="41">
        <v>7.046199099999999</v>
      </c>
      <c r="Y106" s="41">
        <v>13.049166000000001</v>
      </c>
      <c r="Z106" s="41">
        <v>39.859390000000005</v>
      </c>
      <c r="AA106" s="41">
        <v>89.279272300000002</v>
      </c>
      <c r="AB106" s="41">
        <v>11.4437394</v>
      </c>
      <c r="AC106" s="41">
        <v>36.296374999999998</v>
      </c>
      <c r="AD106" s="41">
        <v>0.49574000000000001</v>
      </c>
      <c r="AE106" s="41">
        <v>4.4772499999999997</v>
      </c>
      <c r="AF106" s="41">
        <v>41.845902799999998</v>
      </c>
      <c r="AG106" s="41">
        <v>4.0280099999999999E-2</v>
      </c>
      <c r="AH106" s="41">
        <v>4.5475616199999997</v>
      </c>
    </row>
    <row r="107" spans="1:34" hidden="1" outlineLevel="3" x14ac:dyDescent="0.4">
      <c r="A107" s="18">
        <v>4</v>
      </c>
      <c r="B107" s="40" t="s">
        <v>138</v>
      </c>
      <c r="C107" s="41">
        <v>1575.649606142</v>
      </c>
      <c r="D107" s="41">
        <v>91.664386620000016</v>
      </c>
      <c r="E107" s="41">
        <v>44.929936210000008</v>
      </c>
      <c r="F107" s="41">
        <v>46.734450410000008</v>
      </c>
      <c r="G107" s="41">
        <v>1279.5583283100002</v>
      </c>
      <c r="H107" s="41">
        <v>412.76779041000003</v>
      </c>
      <c r="I107" s="41">
        <v>111.90760899999998</v>
      </c>
      <c r="J107" s="41">
        <v>19.883964499999998</v>
      </c>
      <c r="K107" s="41">
        <v>12.15113</v>
      </c>
      <c r="L107" s="41">
        <v>4.0317280000000002</v>
      </c>
      <c r="M107" s="41">
        <v>73.046520000000001</v>
      </c>
      <c r="N107" s="41">
        <v>26.283354500000002</v>
      </c>
      <c r="O107" s="41">
        <v>68.832496000000006</v>
      </c>
      <c r="P107" s="41">
        <v>39.7735159</v>
      </c>
      <c r="Q107" s="41">
        <v>62.866815000000003</v>
      </c>
      <c r="R107" s="41">
        <v>87.082089999999994</v>
      </c>
      <c r="S107" s="41">
        <v>27.073951000000001</v>
      </c>
      <c r="T107" s="41">
        <v>217.39550800000004</v>
      </c>
      <c r="U107" s="41">
        <v>116.461856</v>
      </c>
      <c r="V107" s="41">
        <v>201.50163881200001</v>
      </c>
      <c r="W107" s="41">
        <v>0.15199797200000001</v>
      </c>
      <c r="X107" s="41">
        <v>3.0312626599999999</v>
      </c>
      <c r="Y107" s="41">
        <v>10.469396</v>
      </c>
      <c r="Z107" s="41">
        <v>45.783140000000003</v>
      </c>
      <c r="AA107" s="41">
        <v>72.188208800000012</v>
      </c>
      <c r="AB107" s="41">
        <v>8.2678016000000003</v>
      </c>
      <c r="AC107" s="41">
        <v>26.185103000000002</v>
      </c>
      <c r="AD107" s="41">
        <v>0.38208789999999998</v>
      </c>
      <c r="AE107" s="41">
        <v>4.0912350000000002</v>
      </c>
      <c r="AF107" s="41">
        <v>30.922780200000002</v>
      </c>
      <c r="AG107" s="41">
        <v>2.8625680000000001E-2</v>
      </c>
      <c r="AH107" s="41">
        <v>2.9252524000000002</v>
      </c>
    </row>
    <row r="108" spans="1:34" hidden="1" outlineLevel="3" x14ac:dyDescent="0.4">
      <c r="A108" s="18">
        <v>4</v>
      </c>
      <c r="B108" s="40" t="s">
        <v>139</v>
      </c>
      <c r="C108" s="41">
        <v>354952.94002350001</v>
      </c>
      <c r="D108" s="41">
        <v>4210.8453305000003</v>
      </c>
      <c r="E108" s="41">
        <v>3078.6090548000002</v>
      </c>
      <c r="F108" s="41">
        <v>1132.2362756999999</v>
      </c>
      <c r="G108" s="41">
        <v>324863.2559091</v>
      </c>
      <c r="H108" s="41">
        <v>25555.568175100005</v>
      </c>
      <c r="I108" s="41">
        <v>28235.845420000001</v>
      </c>
      <c r="J108" s="41">
        <v>3205.97649</v>
      </c>
      <c r="K108" s="41">
        <v>1669.7370000000001</v>
      </c>
      <c r="L108" s="41">
        <v>752.62580000000003</v>
      </c>
      <c r="M108" s="41">
        <v>16465.3413</v>
      </c>
      <c r="N108" s="41">
        <v>3931.2308939999998</v>
      </c>
      <c r="O108" s="41">
        <v>12454.155699999999</v>
      </c>
      <c r="P108" s="41">
        <v>6489.1971000000003</v>
      </c>
      <c r="Q108" s="41">
        <v>61046.553</v>
      </c>
      <c r="R108" s="41">
        <v>30616.918730000001</v>
      </c>
      <c r="S108" s="41">
        <v>4704.6940000000004</v>
      </c>
      <c r="T108" s="41">
        <v>68982.957999999999</v>
      </c>
      <c r="U108" s="41">
        <v>60752.454300000005</v>
      </c>
      <c r="V108" s="41">
        <v>25858.413830900001</v>
      </c>
      <c r="W108" s="41">
        <v>11.4153483</v>
      </c>
      <c r="X108" s="41">
        <v>980.75574999999992</v>
      </c>
      <c r="Y108" s="41">
        <v>1490.0171</v>
      </c>
      <c r="Z108" s="41">
        <v>3740.8739999999998</v>
      </c>
      <c r="AA108" s="41">
        <v>12473.774990000002</v>
      </c>
      <c r="AB108" s="41">
        <v>691.55289000000005</v>
      </c>
      <c r="AC108" s="41">
        <v>3618.3928700000001</v>
      </c>
      <c r="AD108" s="41">
        <v>79.900440000000003</v>
      </c>
      <c r="AE108" s="41">
        <v>586.68520000000001</v>
      </c>
      <c r="AF108" s="41">
        <v>2184.8959399999999</v>
      </c>
      <c r="AG108" s="41">
        <v>0.14930260000000001</v>
      </c>
      <c r="AH108" s="41">
        <v>20.424953000000002</v>
      </c>
    </row>
    <row r="109" spans="1:34" hidden="1" outlineLevel="3" x14ac:dyDescent="0.4">
      <c r="A109" s="18">
        <v>4</v>
      </c>
      <c r="B109" s="40" t="s">
        <v>140</v>
      </c>
      <c r="C109" s="41">
        <v>2301.1173699179999</v>
      </c>
      <c r="D109" s="41">
        <v>70.426273244000001</v>
      </c>
      <c r="E109" s="41">
        <v>32.940113273999998</v>
      </c>
      <c r="F109" s="41">
        <v>37.486159970000003</v>
      </c>
      <c r="G109" s="41">
        <v>1991.9172127350002</v>
      </c>
      <c r="H109" s="41">
        <v>211.57983233499999</v>
      </c>
      <c r="I109" s="41">
        <v>184.25222429999999</v>
      </c>
      <c r="J109" s="41">
        <v>17.946311699999999</v>
      </c>
      <c r="K109" s="41">
        <v>12.90408</v>
      </c>
      <c r="L109" s="41">
        <v>6.9915939999999992</v>
      </c>
      <c r="M109" s="41">
        <v>137.16694799999999</v>
      </c>
      <c r="N109" s="41">
        <v>27.326171200000001</v>
      </c>
      <c r="O109" s="41">
        <v>42.266915000000004</v>
      </c>
      <c r="P109" s="41">
        <v>50.297696000000002</v>
      </c>
      <c r="Q109" s="41">
        <v>208.73680300000001</v>
      </c>
      <c r="R109" s="41">
        <v>364.93732520000003</v>
      </c>
      <c r="S109" s="41">
        <v>74.462272999999996</v>
      </c>
      <c r="T109" s="41">
        <v>590.32687099999998</v>
      </c>
      <c r="U109" s="41">
        <v>62.722167999999996</v>
      </c>
      <c r="V109" s="41">
        <v>236.67032353899998</v>
      </c>
      <c r="W109" s="41">
        <v>0.13190596899999998</v>
      </c>
      <c r="X109" s="41">
        <v>6.9391739000000001</v>
      </c>
      <c r="Y109" s="41">
        <v>11.402752</v>
      </c>
      <c r="Z109" s="41">
        <v>28.465330000000002</v>
      </c>
      <c r="AA109" s="41">
        <v>77.686871400000001</v>
      </c>
      <c r="AB109" s="41">
        <v>8.3281051000000001</v>
      </c>
      <c r="AC109" s="41">
        <v>48.360196599999995</v>
      </c>
      <c r="AD109" s="41">
        <v>0.87039770000000005</v>
      </c>
      <c r="AE109" s="41">
        <v>13.02685</v>
      </c>
      <c r="AF109" s="41">
        <v>41.441016599999998</v>
      </c>
      <c r="AG109" s="41">
        <v>1.772427E-2</v>
      </c>
      <c r="AH109" s="41">
        <v>2.1035604000000001</v>
      </c>
    </row>
    <row r="110" spans="1:34" hidden="1" outlineLevel="3" x14ac:dyDescent="0.4">
      <c r="A110" s="18">
        <v>4</v>
      </c>
      <c r="B110" s="40" t="s">
        <v>141</v>
      </c>
      <c r="C110" s="35">
        <v>20076.850200450001</v>
      </c>
      <c r="D110" s="35">
        <v>245.18296784</v>
      </c>
      <c r="E110" s="35">
        <v>125.55542661</v>
      </c>
      <c r="F110" s="35">
        <v>119.62754123000002</v>
      </c>
      <c r="G110" s="35">
        <v>18951.220037010004</v>
      </c>
      <c r="H110" s="35">
        <v>442.15843710999997</v>
      </c>
      <c r="I110" s="35">
        <v>978.21003100000007</v>
      </c>
      <c r="J110" s="35">
        <v>52.603123000000004</v>
      </c>
      <c r="K110" s="35">
        <v>45.653019999999998</v>
      </c>
      <c r="L110" s="35">
        <v>10.889378000000001</v>
      </c>
      <c r="M110" s="35">
        <v>193.18844300000003</v>
      </c>
      <c r="N110" s="35">
        <v>76.437095899999989</v>
      </c>
      <c r="O110" s="35">
        <v>147.85592</v>
      </c>
      <c r="P110" s="35">
        <v>108.13012500000002</v>
      </c>
      <c r="Q110" s="35">
        <v>2305.4086900000002</v>
      </c>
      <c r="R110" s="35">
        <v>1280.2529040000002</v>
      </c>
      <c r="S110" s="35">
        <v>272.88353999999998</v>
      </c>
      <c r="T110" s="35">
        <v>4148.5388000000003</v>
      </c>
      <c r="U110" s="35">
        <v>8889.0105300000014</v>
      </c>
      <c r="V110" s="35">
        <v>874.22524329999999</v>
      </c>
      <c r="W110" s="35">
        <v>0.44962050000000003</v>
      </c>
      <c r="X110" s="35">
        <v>26.217928699999998</v>
      </c>
      <c r="Y110" s="35">
        <v>52.214230000000001</v>
      </c>
      <c r="Z110" s="35">
        <v>86.671840000000003</v>
      </c>
      <c r="AA110" s="35">
        <v>406.79870199999999</v>
      </c>
      <c r="AB110" s="35">
        <v>33.591493999999997</v>
      </c>
      <c r="AC110" s="35">
        <v>134.645284</v>
      </c>
      <c r="AD110" s="35">
        <v>1.7439229999999999</v>
      </c>
      <c r="AE110" s="35">
        <v>13.238720000000001</v>
      </c>
      <c r="AF110" s="35">
        <v>118.604472</v>
      </c>
      <c r="AG110" s="35">
        <v>4.9029099999999999E-2</v>
      </c>
      <c r="AH110" s="35">
        <v>6.2219522999999999</v>
      </c>
    </row>
    <row r="111" spans="1:34" s="32" customFormat="1" hidden="1" outlineLevel="3" collapsed="1" x14ac:dyDescent="0.4">
      <c r="A111" s="18">
        <v>4</v>
      </c>
      <c r="B111" s="40" t="s">
        <v>142</v>
      </c>
      <c r="C111" s="39">
        <v>12589.254259780004</v>
      </c>
      <c r="D111" s="39">
        <v>210.56505876</v>
      </c>
      <c r="E111" s="39">
        <v>120.62197123</v>
      </c>
      <c r="F111" s="39">
        <v>89.94308753</v>
      </c>
      <c r="G111" s="39">
        <v>11276.62016611</v>
      </c>
      <c r="H111" s="39">
        <v>543.09805341000003</v>
      </c>
      <c r="I111" s="39">
        <v>4333.9168061</v>
      </c>
      <c r="J111" s="39">
        <v>143.13393400000001</v>
      </c>
      <c r="K111" s="39">
        <v>133.24250000000001</v>
      </c>
      <c r="L111" s="39">
        <v>23.958044999999998</v>
      </c>
      <c r="M111" s="39">
        <v>323.55104399999999</v>
      </c>
      <c r="N111" s="39">
        <v>122.7142046</v>
      </c>
      <c r="O111" s="39">
        <v>690.74396000000002</v>
      </c>
      <c r="P111" s="39">
        <v>281.43360200000001</v>
      </c>
      <c r="Q111" s="39">
        <v>923.56844000000001</v>
      </c>
      <c r="R111" s="39">
        <v>675.58441700000003</v>
      </c>
      <c r="S111" s="39">
        <v>122.04603</v>
      </c>
      <c r="T111" s="39">
        <v>1521.6602200000002</v>
      </c>
      <c r="U111" s="39">
        <v>1437.9689100000001</v>
      </c>
      <c r="V111" s="39">
        <v>1098.24845992</v>
      </c>
      <c r="W111" s="39">
        <v>0.42641259000000004</v>
      </c>
      <c r="X111" s="39">
        <v>23.730239300000001</v>
      </c>
      <c r="Y111" s="39">
        <v>70.060559999999995</v>
      </c>
      <c r="Z111" s="39">
        <v>156.05826000000002</v>
      </c>
      <c r="AA111" s="39">
        <v>587.65199959999995</v>
      </c>
      <c r="AB111" s="39">
        <v>31.914311999999999</v>
      </c>
      <c r="AC111" s="39">
        <v>113.983527</v>
      </c>
      <c r="AD111" s="39">
        <v>2.0492189999999999</v>
      </c>
      <c r="AE111" s="39">
        <v>22.869540000000001</v>
      </c>
      <c r="AF111" s="39">
        <v>89.472034999999991</v>
      </c>
      <c r="AG111" s="39">
        <v>3.2355429999999998E-2</v>
      </c>
      <c r="AH111" s="39">
        <v>3.8205749899999999</v>
      </c>
    </row>
    <row r="112" spans="1:34" outlineLevel="1" collapsed="1" x14ac:dyDescent="0.4">
      <c r="A112" s="33">
        <v>2</v>
      </c>
      <c r="B112" s="42" t="s">
        <v>143</v>
      </c>
      <c r="C112" s="41">
        <v>885416.63681007898</v>
      </c>
      <c r="D112" s="41">
        <v>19734.658777327</v>
      </c>
      <c r="E112" s="41">
        <v>14971.072324127003</v>
      </c>
      <c r="F112" s="41">
        <v>4763.5864531999996</v>
      </c>
      <c r="G112" s="41">
        <v>782039.68049161904</v>
      </c>
      <c r="H112" s="41">
        <v>93812.065956659004</v>
      </c>
      <c r="I112" s="41">
        <v>79774.323810300004</v>
      </c>
      <c r="J112" s="41">
        <v>15923.994335160001</v>
      </c>
      <c r="K112" s="41">
        <v>6068.3049550000005</v>
      </c>
      <c r="L112" s="41">
        <v>2163.0371197000004</v>
      </c>
      <c r="M112" s="41">
        <v>45444.767502700015</v>
      </c>
      <c r="N112" s="41">
        <v>12329.917546100001</v>
      </c>
      <c r="O112" s="41">
        <v>56946.595548999998</v>
      </c>
      <c r="P112" s="41">
        <v>15424.290640199999</v>
      </c>
      <c r="Q112" s="41">
        <v>57911.603664299997</v>
      </c>
      <c r="R112" s="41">
        <v>111067.90574849998</v>
      </c>
      <c r="S112" s="41">
        <v>12984.851244000001</v>
      </c>
      <c r="T112" s="41">
        <v>175033.39747000005</v>
      </c>
      <c r="U112" s="41">
        <v>97154.624949999998</v>
      </c>
      <c r="V112" s="41">
        <v>83441.841910539893</v>
      </c>
      <c r="W112" s="41">
        <v>33.803256889900005</v>
      </c>
      <c r="X112" s="41">
        <v>1367.2835509399997</v>
      </c>
      <c r="Y112" s="41">
        <v>5269.5667794999999</v>
      </c>
      <c r="Z112" s="41">
        <v>13314.283025999997</v>
      </c>
      <c r="AA112" s="41">
        <v>40247.272690399994</v>
      </c>
      <c r="AB112" s="41">
        <v>2197.0150939</v>
      </c>
      <c r="AC112" s="41">
        <v>9470.4384494999995</v>
      </c>
      <c r="AD112" s="41">
        <v>204.49146180000002</v>
      </c>
      <c r="AE112" s="41">
        <v>2790.2719743999996</v>
      </c>
      <c r="AF112" s="41">
        <v>8545.7010833999993</v>
      </c>
      <c r="AG112" s="41">
        <v>1.7145438100000001</v>
      </c>
      <c r="AH112" s="41">
        <v>200.45563059300002</v>
      </c>
    </row>
    <row r="113" spans="1:34" hidden="1" outlineLevel="2" x14ac:dyDescent="0.4">
      <c r="A113" s="18">
        <v>3</v>
      </c>
      <c r="B113" s="40" t="s">
        <v>144</v>
      </c>
      <c r="C113" s="41">
        <v>615293.85217241826</v>
      </c>
      <c r="D113" s="41">
        <v>15844.329864957002</v>
      </c>
      <c r="E113" s="41">
        <v>12511.504076927002</v>
      </c>
      <c r="F113" s="41">
        <v>3332.8257880300002</v>
      </c>
      <c r="G113" s="41">
        <v>537901.12708133715</v>
      </c>
      <c r="H113" s="41">
        <v>79933.051318437007</v>
      </c>
      <c r="I113" s="41">
        <v>56938.586807600012</v>
      </c>
      <c r="J113" s="41">
        <v>13355.967472199998</v>
      </c>
      <c r="K113" s="41">
        <v>4480.0920080000005</v>
      </c>
      <c r="L113" s="41">
        <v>1523.4550873999999</v>
      </c>
      <c r="M113" s="41">
        <v>33181.471470000004</v>
      </c>
      <c r="N113" s="41">
        <v>8621.9232134000013</v>
      </c>
      <c r="O113" s="41">
        <v>36986.154245999998</v>
      </c>
      <c r="P113" s="41">
        <v>10428.805562</v>
      </c>
      <c r="Q113" s="41">
        <v>50117.326930000003</v>
      </c>
      <c r="R113" s="41">
        <v>45855.922882300001</v>
      </c>
      <c r="S113" s="41">
        <v>8270.6607540000005</v>
      </c>
      <c r="T113" s="41">
        <v>106757.95353500004</v>
      </c>
      <c r="U113" s="41">
        <v>81449.755795000005</v>
      </c>
      <c r="V113" s="41">
        <v>61415.523388333997</v>
      </c>
      <c r="W113" s="41">
        <v>23.346338484</v>
      </c>
      <c r="X113" s="41">
        <v>1087.6914540499999</v>
      </c>
      <c r="Y113" s="41">
        <v>3877.8713772999999</v>
      </c>
      <c r="Z113" s="41">
        <v>10164.231333999998</v>
      </c>
      <c r="AA113" s="41">
        <v>30049.806421099998</v>
      </c>
      <c r="AB113" s="41">
        <v>1561.0150005</v>
      </c>
      <c r="AC113" s="41">
        <v>6921.1384137999994</v>
      </c>
      <c r="AD113" s="41">
        <v>153.16944919999997</v>
      </c>
      <c r="AE113" s="41">
        <v>1894.8990380000002</v>
      </c>
      <c r="AF113" s="41">
        <v>5681.2204573999998</v>
      </c>
      <c r="AG113" s="41">
        <v>1.1341045000000001</v>
      </c>
      <c r="AH113" s="41">
        <v>132.87183779</v>
      </c>
    </row>
    <row r="114" spans="1:34" s="32" customFormat="1" hidden="1" outlineLevel="3" x14ac:dyDescent="0.4">
      <c r="A114" s="18">
        <v>4</v>
      </c>
      <c r="B114" s="40" t="s">
        <v>145</v>
      </c>
      <c r="C114" s="41">
        <v>51333.723634839997</v>
      </c>
      <c r="D114" s="41">
        <v>2023.7152817000001</v>
      </c>
      <c r="E114" s="41">
        <v>1571.4359888000001</v>
      </c>
      <c r="F114" s="41">
        <v>452.27929289999997</v>
      </c>
      <c r="G114" s="41">
        <v>44098.009625999999</v>
      </c>
      <c r="H114" s="41">
        <v>13394.891657000002</v>
      </c>
      <c r="I114" s="41">
        <v>3794.5671579999989</v>
      </c>
      <c r="J114" s="41">
        <v>1724.786828</v>
      </c>
      <c r="K114" s="41">
        <v>392.11009999999999</v>
      </c>
      <c r="L114" s="41">
        <v>136.36751000000001</v>
      </c>
      <c r="M114" s="41">
        <v>2176.4899299999997</v>
      </c>
      <c r="N114" s="41">
        <v>1308.663687</v>
      </c>
      <c r="O114" s="41">
        <v>1635.0529000000001</v>
      </c>
      <c r="P114" s="41">
        <v>900.16139999999996</v>
      </c>
      <c r="Q114" s="41">
        <v>3450.6086999999998</v>
      </c>
      <c r="R114" s="41">
        <v>3398.1835560000004</v>
      </c>
      <c r="S114" s="41">
        <v>613.63799999999992</v>
      </c>
      <c r="T114" s="41">
        <v>7475.8329000000003</v>
      </c>
      <c r="U114" s="41">
        <v>3696.6553000000004</v>
      </c>
      <c r="V114" s="41">
        <v>5187.0839697399997</v>
      </c>
      <c r="W114" s="41">
        <v>2.4970642399999998</v>
      </c>
      <c r="X114" s="41">
        <v>86.136060000000001</v>
      </c>
      <c r="Y114" s="41">
        <v>345.60471999999999</v>
      </c>
      <c r="Z114" s="41">
        <v>1598.6043</v>
      </c>
      <c r="AA114" s="41">
        <v>1687.0783650000001</v>
      </c>
      <c r="AB114" s="41">
        <v>152.52778999999998</v>
      </c>
      <c r="AC114" s="41">
        <v>519.95447999999999</v>
      </c>
      <c r="AD114" s="41">
        <v>11.52079</v>
      </c>
      <c r="AE114" s="41">
        <v>146.4212</v>
      </c>
      <c r="AF114" s="41">
        <v>636.52720999999997</v>
      </c>
      <c r="AG114" s="41">
        <v>0.2119905</v>
      </c>
      <c r="AH114" s="41">
        <v>24.914757400000003</v>
      </c>
    </row>
    <row r="115" spans="1:34" s="36" customFormat="1" hidden="1" outlineLevel="3" x14ac:dyDescent="0.4">
      <c r="A115" s="33">
        <v>4</v>
      </c>
      <c r="B115" s="42" t="s">
        <v>146</v>
      </c>
      <c r="C115" s="41">
        <v>8867.1842899499989</v>
      </c>
      <c r="D115" s="41">
        <v>212.76939267</v>
      </c>
      <c r="E115" s="41">
        <v>116.22951051000001</v>
      </c>
      <c r="F115" s="41">
        <v>96.539882160000005</v>
      </c>
      <c r="G115" s="41">
        <v>8026.1902744200015</v>
      </c>
      <c r="H115" s="41">
        <v>519.53103862</v>
      </c>
      <c r="I115" s="41">
        <v>730.31561550000015</v>
      </c>
      <c r="J115" s="41">
        <v>82.871437999999998</v>
      </c>
      <c r="K115" s="41">
        <v>42.929600000000001</v>
      </c>
      <c r="L115" s="41">
        <v>16.714469000000001</v>
      </c>
      <c r="M115" s="41">
        <v>270.06717599999996</v>
      </c>
      <c r="N115" s="41">
        <v>114.5520863</v>
      </c>
      <c r="O115" s="41">
        <v>171.68288000000001</v>
      </c>
      <c r="P115" s="41">
        <v>131.69664</v>
      </c>
      <c r="Q115" s="41">
        <v>1233.4660200000001</v>
      </c>
      <c r="R115" s="41">
        <v>809.76674100000002</v>
      </c>
      <c r="S115" s="41">
        <v>130.25970999999998</v>
      </c>
      <c r="T115" s="41">
        <v>2112.4814200000001</v>
      </c>
      <c r="U115" s="41">
        <v>1659.8554399999998</v>
      </c>
      <c r="V115" s="41">
        <v>622.64148236000005</v>
      </c>
      <c r="W115" s="41">
        <v>0.44156072000000002</v>
      </c>
      <c r="X115" s="41">
        <v>23.707322600000001</v>
      </c>
      <c r="Y115" s="41">
        <v>34.241777999999996</v>
      </c>
      <c r="Z115" s="41">
        <v>91.784999999999997</v>
      </c>
      <c r="AA115" s="41">
        <v>258.54262799999998</v>
      </c>
      <c r="AB115" s="41">
        <v>22.375014</v>
      </c>
      <c r="AC115" s="41">
        <v>83.062072999999998</v>
      </c>
      <c r="AD115" s="41">
        <v>1.3685879999999999</v>
      </c>
      <c r="AE115" s="41">
        <v>14.17205</v>
      </c>
      <c r="AF115" s="41">
        <v>92.894773999999984</v>
      </c>
      <c r="AG115" s="41">
        <v>5.0694040000000003E-2</v>
      </c>
      <c r="AH115" s="41">
        <v>5.5831404999999998</v>
      </c>
    </row>
    <row r="116" spans="1:34" hidden="1" outlineLevel="3" x14ac:dyDescent="0.4">
      <c r="A116" s="37">
        <v>4</v>
      </c>
      <c r="B116" s="38" t="s">
        <v>147</v>
      </c>
      <c r="C116" s="41">
        <v>209403.73538959998</v>
      </c>
      <c r="D116" s="41">
        <v>2742.6433572000001</v>
      </c>
      <c r="E116" s="41">
        <v>2011.6004749000001</v>
      </c>
      <c r="F116" s="41">
        <v>731.04288230000009</v>
      </c>
      <c r="G116" s="41">
        <v>189668.72190140001</v>
      </c>
      <c r="H116" s="41">
        <v>12492.489443400002</v>
      </c>
      <c r="I116" s="41">
        <v>29745.849956000005</v>
      </c>
      <c r="J116" s="41">
        <v>3976.9067100000002</v>
      </c>
      <c r="K116" s="41">
        <v>1991.9290000000001</v>
      </c>
      <c r="L116" s="41">
        <v>599.50520000000006</v>
      </c>
      <c r="M116" s="41">
        <v>13316.1872</v>
      </c>
      <c r="N116" s="41">
        <v>2674.7676820000001</v>
      </c>
      <c r="O116" s="41">
        <v>6111.9342999999999</v>
      </c>
      <c r="P116" s="41">
        <v>3395.7697399999997</v>
      </c>
      <c r="Q116" s="41">
        <v>14937.044</v>
      </c>
      <c r="R116" s="41">
        <v>18339.930769999995</v>
      </c>
      <c r="S116" s="41">
        <v>3082.2044000000001</v>
      </c>
      <c r="T116" s="41">
        <v>40269.193100000004</v>
      </c>
      <c r="U116" s="41">
        <v>38735.010399999999</v>
      </c>
      <c r="V116" s="41">
        <v>16970.072904999997</v>
      </c>
      <c r="W116" s="41">
        <v>7.1535092000000002</v>
      </c>
      <c r="X116" s="41">
        <v>353.47595999999999</v>
      </c>
      <c r="Y116" s="41">
        <v>1113.5003999999999</v>
      </c>
      <c r="Z116" s="41">
        <v>2327.078</v>
      </c>
      <c r="AA116" s="41">
        <v>7023.4703829999999</v>
      </c>
      <c r="AB116" s="41">
        <v>503.76306</v>
      </c>
      <c r="AC116" s="41">
        <v>2738.1831200000001</v>
      </c>
      <c r="AD116" s="41">
        <v>65.492670000000004</v>
      </c>
      <c r="AE116" s="41">
        <v>974.78610000000003</v>
      </c>
      <c r="AF116" s="41">
        <v>1862.98849</v>
      </c>
      <c r="AG116" s="41">
        <v>0.18121280000000001</v>
      </c>
      <c r="AH116" s="41">
        <v>22.297225999999998</v>
      </c>
    </row>
    <row r="117" spans="1:34" hidden="1" outlineLevel="3" x14ac:dyDescent="0.4">
      <c r="A117" s="18">
        <v>4</v>
      </c>
      <c r="B117" s="40" t="s">
        <v>148</v>
      </c>
      <c r="C117" s="41">
        <v>123104.25613132001</v>
      </c>
      <c r="D117" s="41">
        <v>6131.3216881000008</v>
      </c>
      <c r="E117" s="41">
        <v>5733.7226702000007</v>
      </c>
      <c r="F117" s="41">
        <v>397.59901790000004</v>
      </c>
      <c r="G117" s="41">
        <v>108172.56912780002</v>
      </c>
      <c r="H117" s="41">
        <v>23887.456735800002</v>
      </c>
      <c r="I117" s="41">
        <v>7559.5028379999994</v>
      </c>
      <c r="J117" s="41">
        <v>989.22850999999991</v>
      </c>
      <c r="K117" s="41">
        <v>553.12139999999999</v>
      </c>
      <c r="L117" s="41">
        <v>249.71209000000002</v>
      </c>
      <c r="M117" s="41">
        <v>7169.5874999999996</v>
      </c>
      <c r="N117" s="41">
        <v>1039.990894</v>
      </c>
      <c r="O117" s="41">
        <v>3021.3033999999998</v>
      </c>
      <c r="P117" s="41">
        <v>1202.72963</v>
      </c>
      <c r="Q117" s="41">
        <v>10706.4213</v>
      </c>
      <c r="R117" s="41">
        <v>8674.3337300000003</v>
      </c>
      <c r="S117" s="41">
        <v>1338.1283000000001</v>
      </c>
      <c r="T117" s="41">
        <v>22488.3099</v>
      </c>
      <c r="U117" s="41">
        <v>19292.742900000001</v>
      </c>
      <c r="V117" s="41">
        <v>8786.4998274199988</v>
      </c>
      <c r="W117" s="41">
        <v>3.1249662200000001</v>
      </c>
      <c r="X117" s="41">
        <v>214.12504000000001</v>
      </c>
      <c r="Y117" s="41">
        <v>575.82965000000002</v>
      </c>
      <c r="Z117" s="41">
        <v>2457.0246999999999</v>
      </c>
      <c r="AA117" s="41">
        <v>2700.372711</v>
      </c>
      <c r="AB117" s="41">
        <v>289.55609000000004</v>
      </c>
      <c r="AC117" s="41">
        <v>1429.3842500000001</v>
      </c>
      <c r="AD117" s="41">
        <v>35.108669999999996</v>
      </c>
      <c r="AE117" s="41">
        <v>218.6671</v>
      </c>
      <c r="AF117" s="41">
        <v>863.19884000000002</v>
      </c>
      <c r="AG117" s="41">
        <v>0.10781019999999999</v>
      </c>
      <c r="AH117" s="41">
        <v>13.865487999999999</v>
      </c>
    </row>
    <row r="118" spans="1:34" hidden="1" outlineLevel="3" x14ac:dyDescent="0.4">
      <c r="A118" s="18">
        <v>4</v>
      </c>
      <c r="B118" s="40" t="s">
        <v>149</v>
      </c>
      <c r="C118" s="41">
        <v>15485.516476569996</v>
      </c>
      <c r="D118" s="41">
        <v>529.45868009999992</v>
      </c>
      <c r="E118" s="41">
        <v>399.09460779999989</v>
      </c>
      <c r="F118" s="41">
        <v>130.3640723</v>
      </c>
      <c r="G118" s="41">
        <v>13120.808671729999</v>
      </c>
      <c r="H118" s="41">
        <v>1293.2792766299999</v>
      </c>
      <c r="I118" s="41">
        <v>1122.118389</v>
      </c>
      <c r="J118" s="41">
        <v>324.47135500000002</v>
      </c>
      <c r="K118" s="41">
        <v>106.41670000000001</v>
      </c>
      <c r="L118" s="41">
        <v>41.721541000000002</v>
      </c>
      <c r="M118" s="41">
        <v>691.36375999999996</v>
      </c>
      <c r="N118" s="41">
        <v>222.82321710000002</v>
      </c>
      <c r="O118" s="41">
        <v>1387.6376299999999</v>
      </c>
      <c r="P118" s="41">
        <v>319.22323699999993</v>
      </c>
      <c r="Q118" s="41">
        <v>692.45533</v>
      </c>
      <c r="R118" s="41">
        <v>1129.8564159999999</v>
      </c>
      <c r="S118" s="41">
        <v>227.17231999999998</v>
      </c>
      <c r="T118" s="41">
        <v>2377.5952299999999</v>
      </c>
      <c r="U118" s="41">
        <v>3184.6742700000004</v>
      </c>
      <c r="V118" s="41">
        <v>1829.0695317399998</v>
      </c>
      <c r="W118" s="41">
        <v>0.75606817999999998</v>
      </c>
      <c r="X118" s="41">
        <v>24.710324</v>
      </c>
      <c r="Y118" s="41">
        <v>112.60105</v>
      </c>
      <c r="Z118" s="41">
        <v>250.22752</v>
      </c>
      <c r="AA118" s="41">
        <v>990.76691799999992</v>
      </c>
      <c r="AB118" s="41">
        <v>44.643867000000007</v>
      </c>
      <c r="AC118" s="41">
        <v>165.28304900000001</v>
      </c>
      <c r="AD118" s="41">
        <v>3.1932520000000002</v>
      </c>
      <c r="AE118" s="41">
        <v>58.387340000000002</v>
      </c>
      <c r="AF118" s="41">
        <v>178.43914899999999</v>
      </c>
      <c r="AG118" s="41">
        <v>6.0994560000000003E-2</v>
      </c>
      <c r="AH118" s="41">
        <v>6.1795929999999997</v>
      </c>
    </row>
    <row r="119" spans="1:34" hidden="1" outlineLevel="3" x14ac:dyDescent="0.4">
      <c r="A119" s="18">
        <v>4</v>
      </c>
      <c r="B119" s="40" t="s">
        <v>150</v>
      </c>
      <c r="C119" s="41">
        <v>13629.883654049998</v>
      </c>
      <c r="D119" s="41">
        <v>457.59730988000001</v>
      </c>
      <c r="E119" s="41">
        <v>270.16627398000008</v>
      </c>
      <c r="F119" s="41">
        <v>187.43103589999996</v>
      </c>
      <c r="G119" s="41">
        <v>11568.259977720001</v>
      </c>
      <c r="H119" s="41">
        <v>1210.0517607200002</v>
      </c>
      <c r="I119" s="41">
        <v>1200.775416</v>
      </c>
      <c r="J119" s="41">
        <v>143.14457100000001</v>
      </c>
      <c r="K119" s="41">
        <v>93.17895</v>
      </c>
      <c r="L119" s="41">
        <v>34.892409999999998</v>
      </c>
      <c r="M119" s="41">
        <v>1938.89372</v>
      </c>
      <c r="N119" s="41">
        <v>215.170163</v>
      </c>
      <c r="O119" s="41">
        <v>1008.74735</v>
      </c>
      <c r="P119" s="41">
        <v>291.71230899999995</v>
      </c>
      <c r="Q119" s="41">
        <v>627.25516000000005</v>
      </c>
      <c r="R119" s="41">
        <v>913.17668800000001</v>
      </c>
      <c r="S119" s="41">
        <v>244.78528</v>
      </c>
      <c r="T119" s="41">
        <v>2730.8917000000001</v>
      </c>
      <c r="U119" s="41">
        <v>915.58449999999993</v>
      </c>
      <c r="V119" s="41">
        <v>1593.5247060500001</v>
      </c>
      <c r="W119" s="41">
        <v>0.8461324400000001</v>
      </c>
      <c r="X119" s="41">
        <v>34.564055500000002</v>
      </c>
      <c r="Y119" s="41">
        <v>98.720259999999996</v>
      </c>
      <c r="Z119" s="41">
        <v>236.56979999999999</v>
      </c>
      <c r="AA119" s="41">
        <v>783.95027100000004</v>
      </c>
      <c r="AB119" s="41">
        <v>47.418321000000006</v>
      </c>
      <c r="AC119" s="41">
        <v>173.34095200000002</v>
      </c>
      <c r="AD119" s="41">
        <v>3.3186309999999999</v>
      </c>
      <c r="AE119" s="41">
        <v>35.536670000000001</v>
      </c>
      <c r="AF119" s="41">
        <v>179.16158000000001</v>
      </c>
      <c r="AG119" s="41">
        <v>9.8033110000000007E-2</v>
      </c>
      <c r="AH119" s="41">
        <v>10.5016604</v>
      </c>
    </row>
    <row r="120" spans="1:34" hidden="1" outlineLevel="3" x14ac:dyDescent="0.4">
      <c r="A120" s="18">
        <v>4</v>
      </c>
      <c r="B120" s="40" t="s">
        <v>151</v>
      </c>
      <c r="C120" s="41">
        <v>946.1246326229998</v>
      </c>
      <c r="D120" s="41">
        <v>71.002400016999985</v>
      </c>
      <c r="E120" s="41">
        <v>33.582185766999999</v>
      </c>
      <c r="F120" s="41">
        <v>37.420214249999994</v>
      </c>
      <c r="G120" s="41">
        <v>748.49147876699999</v>
      </c>
      <c r="H120" s="41">
        <v>95.557265366999985</v>
      </c>
      <c r="I120" s="41">
        <v>74.197942299999994</v>
      </c>
      <c r="J120" s="41">
        <v>16.6904404</v>
      </c>
      <c r="K120" s="41">
        <v>9.2945309999999992</v>
      </c>
      <c r="L120" s="41">
        <v>2.8653000999999998</v>
      </c>
      <c r="M120" s="41">
        <v>49.52824300000001</v>
      </c>
      <c r="N120" s="41">
        <v>18.7495279</v>
      </c>
      <c r="O120" s="41">
        <v>34.906719000000002</v>
      </c>
      <c r="P120" s="41">
        <v>27.799501299999996</v>
      </c>
      <c r="Q120" s="41">
        <v>61.872846999999993</v>
      </c>
      <c r="R120" s="41">
        <v>64.616540400000005</v>
      </c>
      <c r="S120" s="41">
        <v>19.054169999999999</v>
      </c>
      <c r="T120" s="41">
        <v>158.53691700000002</v>
      </c>
      <c r="U120" s="41">
        <v>114.821534</v>
      </c>
      <c r="V120" s="41">
        <v>124.226341479</v>
      </c>
      <c r="W120" s="41">
        <v>0.111109939</v>
      </c>
      <c r="X120" s="41">
        <v>2.3766998500000001</v>
      </c>
      <c r="Y120" s="41">
        <v>5.9452403</v>
      </c>
      <c r="Z120" s="41">
        <v>19.096597000000003</v>
      </c>
      <c r="AA120" s="41">
        <v>45.196428400000002</v>
      </c>
      <c r="AB120" s="41">
        <v>5.7185489</v>
      </c>
      <c r="AC120" s="41">
        <v>19.428025100000003</v>
      </c>
      <c r="AD120" s="41">
        <v>0.26368399999999997</v>
      </c>
      <c r="AE120" s="41">
        <v>2.9185650000000001</v>
      </c>
      <c r="AF120" s="41">
        <v>23.149452699999998</v>
      </c>
      <c r="AG120" s="41">
        <v>2.1990289999999999E-2</v>
      </c>
      <c r="AH120" s="41">
        <v>2.4044123599999998</v>
      </c>
    </row>
    <row r="121" spans="1:34" hidden="1" outlineLevel="3" x14ac:dyDescent="0.4">
      <c r="A121" s="18">
        <v>4</v>
      </c>
      <c r="B121" s="40" t="s">
        <v>152</v>
      </c>
      <c r="C121" s="41">
        <v>4157.1551115999991</v>
      </c>
      <c r="D121" s="41">
        <v>372.64486896000005</v>
      </c>
      <c r="E121" s="41">
        <v>182.99917896000002</v>
      </c>
      <c r="F121" s="41">
        <v>189.64569000000003</v>
      </c>
      <c r="G121" s="41">
        <v>3170.6610804800007</v>
      </c>
      <c r="H121" s="41">
        <v>587.17982938000011</v>
      </c>
      <c r="I121" s="41">
        <v>342.78093399999995</v>
      </c>
      <c r="J121" s="41">
        <v>194.27217809999999</v>
      </c>
      <c r="K121" s="41">
        <v>46.258200000000002</v>
      </c>
      <c r="L121" s="41">
        <v>12.436525</v>
      </c>
      <c r="M121" s="41">
        <v>262.67117000000002</v>
      </c>
      <c r="N121" s="41">
        <v>91.230973999999989</v>
      </c>
      <c r="O121" s="41">
        <v>147.29853</v>
      </c>
      <c r="P121" s="41">
        <v>126.176061</v>
      </c>
      <c r="Q121" s="41">
        <v>194.977645</v>
      </c>
      <c r="R121" s="41">
        <v>239.49300400000001</v>
      </c>
      <c r="S121" s="41">
        <v>77.674939999999992</v>
      </c>
      <c r="T121" s="41">
        <v>529.42588999999998</v>
      </c>
      <c r="U121" s="41">
        <v>318.78520000000003</v>
      </c>
      <c r="V121" s="41">
        <v>601.25759250999999</v>
      </c>
      <c r="W121" s="41">
        <v>0.54305161000000002</v>
      </c>
      <c r="X121" s="41">
        <v>9.8757723000000013</v>
      </c>
      <c r="Y121" s="41">
        <v>34.894072000000001</v>
      </c>
      <c r="Z121" s="41">
        <v>99.812470000000005</v>
      </c>
      <c r="AA121" s="41">
        <v>204.36140400000002</v>
      </c>
      <c r="AB121" s="41">
        <v>28.084974000000003</v>
      </c>
      <c r="AC121" s="41">
        <v>96.550688999999991</v>
      </c>
      <c r="AD121" s="41">
        <v>1.3775280000000001</v>
      </c>
      <c r="AE121" s="41">
        <v>11.502520000000001</v>
      </c>
      <c r="AF121" s="41">
        <v>114.151427</v>
      </c>
      <c r="AG121" s="41">
        <v>0.1036846</v>
      </c>
      <c r="AH121" s="41">
        <v>12.59156965</v>
      </c>
    </row>
    <row r="122" spans="1:34" hidden="1" outlineLevel="3" x14ac:dyDescent="0.4">
      <c r="A122" s="18">
        <v>4</v>
      </c>
      <c r="B122" s="40" t="s">
        <v>153</v>
      </c>
      <c r="C122" s="41">
        <v>67623.803428679996</v>
      </c>
      <c r="D122" s="41">
        <v>787.20759167999995</v>
      </c>
      <c r="E122" s="41">
        <v>587.34280147999993</v>
      </c>
      <c r="F122" s="41">
        <v>199.86479020000002</v>
      </c>
      <c r="G122" s="41">
        <v>62805.568051259994</v>
      </c>
      <c r="H122" s="41">
        <v>19031.396373559994</v>
      </c>
      <c r="I122" s="41">
        <v>3247.0034899999996</v>
      </c>
      <c r="J122" s="41">
        <v>292.33520299999998</v>
      </c>
      <c r="K122" s="41">
        <v>171.08330000000001</v>
      </c>
      <c r="L122" s="41">
        <v>69.211089999999999</v>
      </c>
      <c r="M122" s="41">
        <v>1018.3666599999999</v>
      </c>
      <c r="N122" s="41">
        <v>668.23349470000005</v>
      </c>
      <c r="O122" s="41">
        <v>815.25751000000002</v>
      </c>
      <c r="P122" s="41">
        <v>456.01353999999998</v>
      </c>
      <c r="Q122" s="41">
        <v>12710.989700000002</v>
      </c>
      <c r="R122" s="41">
        <v>4370.7933899999998</v>
      </c>
      <c r="S122" s="41">
        <v>653.63650000000007</v>
      </c>
      <c r="T122" s="41">
        <v>11917.5406</v>
      </c>
      <c r="U122" s="41">
        <v>7383.7071999999998</v>
      </c>
      <c r="V122" s="41">
        <v>4024.3602982399998</v>
      </c>
      <c r="W122" s="41">
        <v>1.3603226400000001</v>
      </c>
      <c r="X122" s="41">
        <v>98.69792799999999</v>
      </c>
      <c r="Y122" s="41">
        <v>243.55052999999998</v>
      </c>
      <c r="Z122" s="41">
        <v>1568.3638000000001</v>
      </c>
      <c r="AA122" s="41">
        <v>1213.1706990000002</v>
      </c>
      <c r="AB122" s="41">
        <v>111.625322</v>
      </c>
      <c r="AC122" s="41">
        <v>355.55382099999997</v>
      </c>
      <c r="AD122" s="41">
        <v>6.8500719999999999</v>
      </c>
      <c r="AE122" s="41">
        <v>71.668279999999996</v>
      </c>
      <c r="AF122" s="41">
        <v>353.46593899999999</v>
      </c>
      <c r="AG122" s="41">
        <v>5.3584600000000003E-2</v>
      </c>
      <c r="AH122" s="41">
        <v>6.6674875</v>
      </c>
    </row>
    <row r="123" spans="1:34" hidden="1" outlineLevel="3" x14ac:dyDescent="0.4">
      <c r="A123" s="18">
        <v>4</v>
      </c>
      <c r="B123" s="40" t="s">
        <v>154</v>
      </c>
      <c r="C123" s="41">
        <v>1083.37675147</v>
      </c>
      <c r="D123" s="41">
        <v>84.554121839999993</v>
      </c>
      <c r="E123" s="41">
        <v>39.915714069999986</v>
      </c>
      <c r="F123" s="41">
        <v>44.638407770000001</v>
      </c>
      <c r="G123" s="41">
        <v>845.81257493999999</v>
      </c>
      <c r="H123" s="41">
        <v>149.32759453999998</v>
      </c>
      <c r="I123" s="41">
        <v>87.179671800000008</v>
      </c>
      <c r="J123" s="41">
        <v>14.9302808</v>
      </c>
      <c r="K123" s="41">
        <v>9.2777270000000005</v>
      </c>
      <c r="L123" s="41">
        <v>3.2882883000000001</v>
      </c>
      <c r="M123" s="41">
        <v>53.178038000000001</v>
      </c>
      <c r="N123" s="41">
        <v>21.401665900000001</v>
      </c>
      <c r="O123" s="41">
        <v>40.622576999999993</v>
      </c>
      <c r="P123" s="41">
        <v>32.5884407</v>
      </c>
      <c r="Q123" s="41">
        <v>74.198077000000012</v>
      </c>
      <c r="R123" s="41">
        <v>77.561750899999993</v>
      </c>
      <c r="S123" s="41">
        <v>20.616053999999998</v>
      </c>
      <c r="T123" s="41">
        <v>179.79972800000002</v>
      </c>
      <c r="U123" s="41">
        <v>81.842681000000013</v>
      </c>
      <c r="V123" s="41">
        <v>150.19761600999999</v>
      </c>
      <c r="W123" s="41">
        <v>0.12899753999999999</v>
      </c>
      <c r="X123" s="41">
        <v>2.7521477000000001</v>
      </c>
      <c r="Y123" s="41">
        <v>7.1100070000000004</v>
      </c>
      <c r="Z123" s="41">
        <v>24.790587000000002</v>
      </c>
      <c r="AA123" s="41">
        <v>55.173862699999994</v>
      </c>
      <c r="AB123" s="41">
        <v>6.7416195999999999</v>
      </c>
      <c r="AC123" s="41">
        <v>22.947099699999999</v>
      </c>
      <c r="AD123" s="41">
        <v>0.31154120000000002</v>
      </c>
      <c r="AE123" s="41">
        <v>3.2348530000000002</v>
      </c>
      <c r="AF123" s="41">
        <v>26.981314699999999</v>
      </c>
      <c r="AG123" s="41">
        <v>2.558587E-2</v>
      </c>
      <c r="AH123" s="41">
        <v>2.8124386800000001</v>
      </c>
    </row>
    <row r="124" spans="1:34" hidden="1" outlineLevel="3" x14ac:dyDescent="0.4">
      <c r="A124" s="18">
        <v>4</v>
      </c>
      <c r="B124" s="40" t="s">
        <v>155</v>
      </c>
      <c r="C124" s="39">
        <v>9025.632157015003</v>
      </c>
      <c r="D124" s="39">
        <v>245.45803350999995</v>
      </c>
      <c r="E124" s="39">
        <v>119.91164655999998</v>
      </c>
      <c r="F124" s="39">
        <v>125.54638694999998</v>
      </c>
      <c r="G124" s="39">
        <v>7925.9732929200009</v>
      </c>
      <c r="H124" s="39">
        <v>518.03757352000002</v>
      </c>
      <c r="I124" s="39">
        <v>638.69394700000021</v>
      </c>
      <c r="J124" s="39">
        <v>4362.2005279000005</v>
      </c>
      <c r="K124" s="39">
        <v>268.00639999999999</v>
      </c>
      <c r="L124" s="39">
        <v>10.636194</v>
      </c>
      <c r="M124" s="39">
        <v>216.26607300000001</v>
      </c>
      <c r="N124" s="39">
        <v>75.012907499999997</v>
      </c>
      <c r="O124" s="39">
        <v>170.24835000000002</v>
      </c>
      <c r="P124" s="39">
        <v>127.74577299999999</v>
      </c>
      <c r="Q124" s="39">
        <v>143.929551</v>
      </c>
      <c r="R124" s="39">
        <v>317.36449600000003</v>
      </c>
      <c r="S124" s="39">
        <v>68.409179999999992</v>
      </c>
      <c r="T124" s="39">
        <v>598.21244999999999</v>
      </c>
      <c r="U124" s="39">
        <v>411.20987000000002</v>
      </c>
      <c r="V124" s="39">
        <v>846.37167948499996</v>
      </c>
      <c r="W124" s="39">
        <v>0.40543475499999998</v>
      </c>
      <c r="X124" s="39">
        <v>8.0364631000000006</v>
      </c>
      <c r="Y124" s="39">
        <v>232.56177000000002</v>
      </c>
      <c r="Z124" s="39">
        <v>94.540760000000006</v>
      </c>
      <c r="AA124" s="39">
        <v>211.325975</v>
      </c>
      <c r="AB124" s="39">
        <v>26.067104</v>
      </c>
      <c r="AC124" s="39">
        <v>83.517404999999997</v>
      </c>
      <c r="AD124" s="39">
        <v>1.235913</v>
      </c>
      <c r="AE124" s="39">
        <v>13.58976</v>
      </c>
      <c r="AF124" s="39">
        <v>175.022391</v>
      </c>
      <c r="AG124" s="39">
        <v>6.8703630000000002E-2</v>
      </c>
      <c r="AH124" s="39">
        <v>7.8291510999999998</v>
      </c>
    </row>
    <row r="125" spans="1:34" hidden="1" outlineLevel="3" collapsed="1" x14ac:dyDescent="0.4">
      <c r="A125" s="18">
        <v>4</v>
      </c>
      <c r="B125" s="40" t="s">
        <v>156</v>
      </c>
      <c r="C125" s="41">
        <v>110633.46051469998</v>
      </c>
      <c r="D125" s="41">
        <v>2185.9571393000001</v>
      </c>
      <c r="E125" s="41">
        <v>1445.5030239</v>
      </c>
      <c r="F125" s="41">
        <v>740.45411539999998</v>
      </c>
      <c r="G125" s="41">
        <v>87750.061023900009</v>
      </c>
      <c r="H125" s="41">
        <v>6753.8527699000006</v>
      </c>
      <c r="I125" s="41">
        <v>8395.6014500000001</v>
      </c>
      <c r="J125" s="41">
        <v>1234.12943</v>
      </c>
      <c r="K125" s="41">
        <v>796.48609999999996</v>
      </c>
      <c r="L125" s="41">
        <v>346.10446999999999</v>
      </c>
      <c r="M125" s="41">
        <v>6018.8720000000003</v>
      </c>
      <c r="N125" s="41">
        <v>2171.3269140000002</v>
      </c>
      <c r="O125" s="41">
        <v>22441.462099999997</v>
      </c>
      <c r="P125" s="41">
        <v>3417.1892899999998</v>
      </c>
      <c r="Q125" s="41">
        <v>5284.1085999999996</v>
      </c>
      <c r="R125" s="41">
        <v>7520.8457999999991</v>
      </c>
      <c r="S125" s="41">
        <v>1795.0819000000001</v>
      </c>
      <c r="T125" s="41">
        <v>15920.133699999998</v>
      </c>
      <c r="U125" s="41">
        <v>5654.8665000000001</v>
      </c>
      <c r="V125" s="41">
        <v>20680.217438300002</v>
      </c>
      <c r="W125" s="41">
        <v>5.9781209999999998</v>
      </c>
      <c r="X125" s="41">
        <v>229.23368099999999</v>
      </c>
      <c r="Y125" s="41">
        <v>1073.3118999999999</v>
      </c>
      <c r="Z125" s="41">
        <v>1396.3378</v>
      </c>
      <c r="AA125" s="41">
        <v>14876.396776</v>
      </c>
      <c r="AB125" s="41">
        <v>322.49329</v>
      </c>
      <c r="AC125" s="41">
        <v>1233.93345</v>
      </c>
      <c r="AD125" s="41">
        <v>23.12811</v>
      </c>
      <c r="AE125" s="41">
        <v>344.01459999999997</v>
      </c>
      <c r="AF125" s="41">
        <v>1175.2398899999998</v>
      </c>
      <c r="AG125" s="41">
        <v>0.14982029999999999</v>
      </c>
      <c r="AH125" s="41">
        <v>17.2249132</v>
      </c>
    </row>
    <row r="126" spans="1:34" hidden="1" outlineLevel="2" x14ac:dyDescent="0.4">
      <c r="A126" s="18">
        <v>3</v>
      </c>
      <c r="B126" s="40" t="s">
        <v>157</v>
      </c>
      <c r="C126" s="41">
        <v>237364.12488884499</v>
      </c>
      <c r="D126" s="41">
        <v>2623.9005804240001</v>
      </c>
      <c r="E126" s="41">
        <v>1780.708410984</v>
      </c>
      <c r="F126" s="41">
        <v>843.19216944000004</v>
      </c>
      <c r="G126" s="41">
        <v>218190.61586540201</v>
      </c>
      <c r="H126" s="41">
        <v>11455.050465572</v>
      </c>
      <c r="I126" s="41">
        <v>20322.335650700003</v>
      </c>
      <c r="J126" s="41">
        <v>2192.5018047299995</v>
      </c>
      <c r="K126" s="41">
        <v>1341.695768</v>
      </c>
      <c r="L126" s="41">
        <v>538.52756949999991</v>
      </c>
      <c r="M126" s="41">
        <v>10581.541665200002</v>
      </c>
      <c r="N126" s="41">
        <v>3063.2251176000004</v>
      </c>
      <c r="O126" s="41">
        <v>15405.794368999999</v>
      </c>
      <c r="P126" s="41">
        <v>4036.2798731999992</v>
      </c>
      <c r="Q126" s="41">
        <v>6244.8832230000007</v>
      </c>
      <c r="R126" s="41">
        <v>62657.347304899988</v>
      </c>
      <c r="S126" s="41">
        <v>4127.1812849999997</v>
      </c>
      <c r="T126" s="41">
        <v>62541.334237000003</v>
      </c>
      <c r="U126" s="41">
        <v>13682.917531999998</v>
      </c>
      <c r="V126" s="41">
        <v>16514.294995110002</v>
      </c>
      <c r="W126" s="41">
        <v>7.9560832499999989</v>
      </c>
      <c r="X126" s="41">
        <v>209.60910249999998</v>
      </c>
      <c r="Y126" s="41">
        <v>1103.7949779999997</v>
      </c>
      <c r="Z126" s="41">
        <v>2517.2868239999998</v>
      </c>
      <c r="AA126" s="41">
        <v>6896.8821889000001</v>
      </c>
      <c r="AB126" s="41">
        <v>503.52034200000008</v>
      </c>
      <c r="AC126" s="41">
        <v>2084.6143646999999</v>
      </c>
      <c r="AD126" s="41">
        <v>43.677870500000004</v>
      </c>
      <c r="AE126" s="41">
        <v>793.83986799999991</v>
      </c>
      <c r="AF126" s="41">
        <v>2352.8225213999999</v>
      </c>
      <c r="AG126" s="41">
        <v>0.29085185999999996</v>
      </c>
      <c r="AH126" s="41">
        <v>35.313447909000004</v>
      </c>
    </row>
    <row r="127" spans="1:34" hidden="1" outlineLevel="3" x14ac:dyDescent="0.4">
      <c r="A127" s="18">
        <v>4</v>
      </c>
      <c r="B127" s="40" t="s">
        <v>158</v>
      </c>
      <c r="C127" s="41">
        <v>1635.281134499</v>
      </c>
      <c r="D127" s="41">
        <v>68.49388957699999</v>
      </c>
      <c r="E127" s="41">
        <v>32.437811996999997</v>
      </c>
      <c r="F127" s="41">
        <v>36.056077579999993</v>
      </c>
      <c r="G127" s="41">
        <v>1347.2023285540001</v>
      </c>
      <c r="H127" s="41">
        <v>149.20912965400001</v>
      </c>
      <c r="I127" s="41">
        <v>114.78343030000001</v>
      </c>
      <c r="J127" s="41">
        <v>10.0395523</v>
      </c>
      <c r="K127" s="41">
        <v>11.433109999999999</v>
      </c>
      <c r="L127" s="41">
        <v>6.3315552999999998</v>
      </c>
      <c r="M127" s="41">
        <v>281.46576200000004</v>
      </c>
      <c r="N127" s="41">
        <v>24.067564900000001</v>
      </c>
      <c r="O127" s="41">
        <v>35.180478000000001</v>
      </c>
      <c r="P127" s="41">
        <v>36.524681000000001</v>
      </c>
      <c r="Q127" s="41">
        <v>229.04199599999998</v>
      </c>
      <c r="R127" s="41">
        <v>120.66438109999999</v>
      </c>
      <c r="S127" s="41">
        <v>25.861245</v>
      </c>
      <c r="T127" s="41">
        <v>212.016887</v>
      </c>
      <c r="U127" s="41">
        <v>90.582555999999997</v>
      </c>
      <c r="V127" s="41">
        <v>217.412611798</v>
      </c>
      <c r="W127" s="41">
        <v>0.12336411800000001</v>
      </c>
      <c r="X127" s="41">
        <v>4.7098490000000002</v>
      </c>
      <c r="Y127" s="41">
        <v>11.461414999999999</v>
      </c>
      <c r="Z127" s="41">
        <v>25.52852</v>
      </c>
      <c r="AA127" s="41">
        <v>66.089008500000006</v>
      </c>
      <c r="AB127" s="41">
        <v>9.5475194000000005</v>
      </c>
      <c r="AC127" s="41">
        <v>62.365077999999997</v>
      </c>
      <c r="AD127" s="41">
        <v>1.5235609999999999</v>
      </c>
      <c r="AE127" s="41">
        <v>12.41235</v>
      </c>
      <c r="AF127" s="41">
        <v>23.6329876</v>
      </c>
      <c r="AG127" s="41">
        <v>1.8959179999999999E-2</v>
      </c>
      <c r="AH127" s="41">
        <v>2.1723045699999997</v>
      </c>
    </row>
    <row r="128" spans="1:34" s="36" customFormat="1" hidden="1" outlineLevel="3" x14ac:dyDescent="0.4">
      <c r="A128" s="18">
        <v>4</v>
      </c>
      <c r="B128" s="40" t="s">
        <v>159</v>
      </c>
      <c r="C128" s="41">
        <v>4428.1181712440011</v>
      </c>
      <c r="D128" s="41">
        <v>155.47010126999999</v>
      </c>
      <c r="E128" s="41">
        <v>108.91234837999998</v>
      </c>
      <c r="F128" s="41">
        <v>46.557752889999996</v>
      </c>
      <c r="G128" s="41">
        <v>3879.7381501099999</v>
      </c>
      <c r="H128" s="41">
        <v>327.32383771000002</v>
      </c>
      <c r="I128" s="41">
        <v>335.8855178</v>
      </c>
      <c r="J128" s="41">
        <v>60.065452200000003</v>
      </c>
      <c r="K128" s="41">
        <v>29.526389999999999</v>
      </c>
      <c r="L128" s="41">
        <v>24.700890000000001</v>
      </c>
      <c r="M128" s="41">
        <v>195.640906</v>
      </c>
      <c r="N128" s="41">
        <v>78.904790599999998</v>
      </c>
      <c r="O128" s="41">
        <v>150.335072</v>
      </c>
      <c r="P128" s="41">
        <v>82.211708999999999</v>
      </c>
      <c r="Q128" s="41">
        <v>128.458934</v>
      </c>
      <c r="R128" s="41">
        <v>727.49981179999997</v>
      </c>
      <c r="S128" s="41">
        <v>67.423859999999991</v>
      </c>
      <c r="T128" s="41">
        <v>1390.857739</v>
      </c>
      <c r="U128" s="41">
        <v>280.90323999999998</v>
      </c>
      <c r="V128" s="41">
        <v>390.23651104400005</v>
      </c>
      <c r="W128" s="41">
        <v>0.25669007399999999</v>
      </c>
      <c r="X128" s="41">
        <v>5.6091018000000004</v>
      </c>
      <c r="Y128" s="41">
        <v>22.246393000000001</v>
      </c>
      <c r="Z128" s="41">
        <v>76.205240000000003</v>
      </c>
      <c r="AA128" s="41">
        <v>138.7328961</v>
      </c>
      <c r="AB128" s="41">
        <v>13.376846</v>
      </c>
      <c r="AC128" s="41">
        <v>50.364986999999999</v>
      </c>
      <c r="AD128" s="41">
        <v>0.98869879999999999</v>
      </c>
      <c r="AE128" s="41">
        <v>15.77036</v>
      </c>
      <c r="AF128" s="41">
        <v>66.660663999999997</v>
      </c>
      <c r="AG128" s="41">
        <v>2.463427E-2</v>
      </c>
      <c r="AH128" s="41">
        <v>2.6734088200000001</v>
      </c>
    </row>
    <row r="129" spans="1:34" hidden="1" outlineLevel="3" x14ac:dyDescent="0.4">
      <c r="A129" s="37">
        <v>4</v>
      </c>
      <c r="B129" s="38" t="s">
        <v>160</v>
      </c>
      <c r="C129" s="41">
        <v>933.53242874700004</v>
      </c>
      <c r="D129" s="41">
        <v>79.868563864999985</v>
      </c>
      <c r="E129" s="41">
        <v>36.106293914999995</v>
      </c>
      <c r="F129" s="41">
        <v>43.76226994999999</v>
      </c>
      <c r="G129" s="41">
        <v>721.29439349799998</v>
      </c>
      <c r="H129" s="41">
        <v>98.109335397999999</v>
      </c>
      <c r="I129" s="41">
        <v>74.895953900000009</v>
      </c>
      <c r="J129" s="41">
        <v>11.220836499999999</v>
      </c>
      <c r="K129" s="41">
        <v>8.0076769999999993</v>
      </c>
      <c r="L129" s="41">
        <v>2.9761879000000002</v>
      </c>
      <c r="M129" s="41">
        <v>59.205321999999995</v>
      </c>
      <c r="N129" s="41">
        <v>19.795440599999999</v>
      </c>
      <c r="O129" s="41">
        <v>32.826588999999998</v>
      </c>
      <c r="P129" s="41">
        <v>28.033476</v>
      </c>
      <c r="Q129" s="41">
        <v>40.358902999999998</v>
      </c>
      <c r="R129" s="41">
        <v>84.436668200000014</v>
      </c>
      <c r="S129" s="41">
        <v>18.467845999999998</v>
      </c>
      <c r="T129" s="41">
        <v>188.43235999999999</v>
      </c>
      <c r="U129" s="41">
        <v>54.527798000000004</v>
      </c>
      <c r="V129" s="41">
        <v>129.55445632300001</v>
      </c>
      <c r="W129" s="41">
        <v>0.11853681299999999</v>
      </c>
      <c r="X129" s="41">
        <v>2.2024461499999997</v>
      </c>
      <c r="Y129" s="41">
        <v>5.9129233000000001</v>
      </c>
      <c r="Z129" s="41">
        <v>19.270256</v>
      </c>
      <c r="AA129" s="41">
        <v>46.110497899999999</v>
      </c>
      <c r="AB129" s="41">
        <v>6.0569443999999999</v>
      </c>
      <c r="AC129" s="41">
        <v>20.752702500000002</v>
      </c>
      <c r="AD129" s="41">
        <v>0.27154679999999998</v>
      </c>
      <c r="AE129" s="41">
        <v>3.3564219999999998</v>
      </c>
      <c r="AF129" s="41">
        <v>25.478312699999996</v>
      </c>
      <c r="AG129" s="41">
        <v>2.3867759999999998E-2</v>
      </c>
      <c r="AH129" s="41">
        <v>2.815015061</v>
      </c>
    </row>
    <row r="130" spans="1:34" hidden="1" outlineLevel="3" x14ac:dyDescent="0.4">
      <c r="A130" s="18">
        <v>4</v>
      </c>
      <c r="B130" s="40" t="s">
        <v>161</v>
      </c>
      <c r="C130" s="41">
        <v>1886.6785828089999</v>
      </c>
      <c r="D130" s="41">
        <v>101.99866330000002</v>
      </c>
      <c r="E130" s="41">
        <v>51.028020260000005</v>
      </c>
      <c r="F130" s="41">
        <v>50.970643040000013</v>
      </c>
      <c r="G130" s="41">
        <v>1538.75159891</v>
      </c>
      <c r="H130" s="41">
        <v>234.97066241000002</v>
      </c>
      <c r="I130" s="41">
        <v>161.75696879999995</v>
      </c>
      <c r="J130" s="41">
        <v>28.408794199999999</v>
      </c>
      <c r="K130" s="41">
        <v>16.85585</v>
      </c>
      <c r="L130" s="41">
        <v>6.2950720000000002</v>
      </c>
      <c r="M130" s="41">
        <v>104.621876</v>
      </c>
      <c r="N130" s="41">
        <v>36.229570199999998</v>
      </c>
      <c r="O130" s="41">
        <v>95.75539599999999</v>
      </c>
      <c r="P130" s="41">
        <v>48.585132000000002</v>
      </c>
      <c r="Q130" s="41">
        <v>79.591228000000001</v>
      </c>
      <c r="R130" s="41">
        <v>182.51646930000001</v>
      </c>
      <c r="S130" s="41">
        <v>34.171948999999998</v>
      </c>
      <c r="T130" s="41">
        <v>367.98146199999996</v>
      </c>
      <c r="U130" s="41">
        <v>141.011169</v>
      </c>
      <c r="V130" s="41">
        <v>242.79554943899998</v>
      </c>
      <c r="W130" s="41">
        <v>0.16327580899999999</v>
      </c>
      <c r="X130" s="41">
        <v>3.5575501000000003</v>
      </c>
      <c r="Y130" s="41">
        <v>12.842736</v>
      </c>
      <c r="Z130" s="41">
        <v>46.311160000000001</v>
      </c>
      <c r="AA130" s="41">
        <v>92.970295299999989</v>
      </c>
      <c r="AB130" s="41">
        <v>9.3423578999999997</v>
      </c>
      <c r="AC130" s="41">
        <v>32.505336999999997</v>
      </c>
      <c r="AD130" s="41">
        <v>0.54335370000000005</v>
      </c>
      <c r="AE130" s="41">
        <v>7.3690879999999996</v>
      </c>
      <c r="AF130" s="41">
        <v>37.163974700000004</v>
      </c>
      <c r="AG130" s="41">
        <v>2.6420929999999999E-2</v>
      </c>
      <c r="AH130" s="41">
        <v>3.1327711599999999</v>
      </c>
    </row>
    <row r="131" spans="1:34" hidden="1" outlineLevel="3" x14ac:dyDescent="0.4">
      <c r="A131" s="18">
        <v>4</v>
      </c>
      <c r="B131" s="40" t="s">
        <v>162</v>
      </c>
      <c r="C131" s="41">
        <v>1048.4012680930002</v>
      </c>
      <c r="D131" s="41">
        <v>75.883585828000008</v>
      </c>
      <c r="E131" s="41">
        <v>36.534962888000003</v>
      </c>
      <c r="F131" s="41">
        <v>39.348622940000006</v>
      </c>
      <c r="G131" s="41">
        <v>824.86709898000004</v>
      </c>
      <c r="H131" s="41">
        <v>122.01057818</v>
      </c>
      <c r="I131" s="41">
        <v>93.702344100000005</v>
      </c>
      <c r="J131" s="41">
        <v>14.792911100000001</v>
      </c>
      <c r="K131" s="41">
        <v>9.4054210000000005</v>
      </c>
      <c r="L131" s="41">
        <v>3.2501322000000004</v>
      </c>
      <c r="M131" s="41">
        <v>58.40528599999999</v>
      </c>
      <c r="N131" s="41">
        <v>20.931049399999999</v>
      </c>
      <c r="O131" s="41">
        <v>41.652738000000006</v>
      </c>
      <c r="P131" s="41">
        <v>30.445110500000002</v>
      </c>
      <c r="Q131" s="41">
        <v>49.268743000000001</v>
      </c>
      <c r="R131" s="41">
        <v>87.133554500000002</v>
      </c>
      <c r="S131" s="41">
        <v>21.377912999999999</v>
      </c>
      <c r="T131" s="41">
        <v>191.633174</v>
      </c>
      <c r="U131" s="41">
        <v>80.858143999999996</v>
      </c>
      <c r="V131" s="41">
        <v>145.07769822500001</v>
      </c>
      <c r="W131" s="41">
        <v>0.12109403499999999</v>
      </c>
      <c r="X131" s="41">
        <v>2.3918836099999998</v>
      </c>
      <c r="Y131" s="41">
        <v>7.0655000000000001</v>
      </c>
      <c r="Z131" s="41">
        <v>24.649760000000001</v>
      </c>
      <c r="AA131" s="41">
        <v>53.738882500000003</v>
      </c>
      <c r="AB131" s="41">
        <v>6.3531039999999992</v>
      </c>
      <c r="AC131" s="41">
        <v>21.310903499999998</v>
      </c>
      <c r="AD131" s="41">
        <v>0.3090099</v>
      </c>
      <c r="AE131" s="41">
        <v>3.431718</v>
      </c>
      <c r="AF131" s="41">
        <v>25.6823829</v>
      </c>
      <c r="AG131" s="41">
        <v>2.345978E-2</v>
      </c>
      <c r="AH131" s="41">
        <v>2.5728850599999999</v>
      </c>
    </row>
    <row r="132" spans="1:34" hidden="1" outlineLevel="3" x14ac:dyDescent="0.4">
      <c r="A132" s="18">
        <v>4</v>
      </c>
      <c r="B132" s="40" t="s">
        <v>163</v>
      </c>
      <c r="C132" s="41">
        <v>224944.79743179999</v>
      </c>
      <c r="D132" s="41">
        <v>1962.9250489999999</v>
      </c>
      <c r="E132" s="41">
        <v>1430.2286068999999</v>
      </c>
      <c r="F132" s="41">
        <v>532.69644210000001</v>
      </c>
      <c r="G132" s="41">
        <v>207903.45837579999</v>
      </c>
      <c r="H132" s="41">
        <v>10239.8371388</v>
      </c>
      <c r="I132" s="41">
        <v>19349.259335000002</v>
      </c>
      <c r="J132" s="41">
        <v>2033.5817999999999</v>
      </c>
      <c r="K132" s="41">
        <v>1246.125</v>
      </c>
      <c r="L132" s="41">
        <v>487.02142999999995</v>
      </c>
      <c r="M132" s="41">
        <v>9754.4516000000003</v>
      </c>
      <c r="N132" s="41">
        <v>2835.9732520000002</v>
      </c>
      <c r="O132" s="41">
        <v>14960.628799999999</v>
      </c>
      <c r="P132" s="41">
        <v>3741.5626699999989</v>
      </c>
      <c r="Q132" s="41">
        <v>5611.0294000000004</v>
      </c>
      <c r="R132" s="41">
        <v>61219.217749999989</v>
      </c>
      <c r="S132" s="41">
        <v>3912.2622999999999</v>
      </c>
      <c r="T132" s="41">
        <v>59708.294000000002</v>
      </c>
      <c r="U132" s="41">
        <v>12804.213899999999</v>
      </c>
      <c r="V132" s="41">
        <v>15062.508675000001</v>
      </c>
      <c r="W132" s="41">
        <v>6.8919632999999996</v>
      </c>
      <c r="X132" s="41">
        <v>185.74368099999998</v>
      </c>
      <c r="Y132" s="41">
        <v>1028.4062999999999</v>
      </c>
      <c r="Z132" s="41">
        <v>2274.569</v>
      </c>
      <c r="AA132" s="41">
        <v>6378.3385920000001</v>
      </c>
      <c r="AB132" s="41">
        <v>444.36357000000004</v>
      </c>
      <c r="AC132" s="41">
        <v>1848.3825099999999</v>
      </c>
      <c r="AD132" s="41">
        <v>39.347450000000002</v>
      </c>
      <c r="AE132" s="41">
        <v>742.23099999999999</v>
      </c>
      <c r="AF132" s="41">
        <v>2114.1162599999998</v>
      </c>
      <c r="AG132" s="41">
        <v>0.1183487</v>
      </c>
      <c r="AH132" s="41">
        <v>15.905332000000001</v>
      </c>
    </row>
    <row r="133" spans="1:34" hidden="1" outlineLevel="3" x14ac:dyDescent="0.4">
      <c r="A133" s="18">
        <v>4</v>
      </c>
      <c r="B133" s="40" t="s">
        <v>164</v>
      </c>
      <c r="C133" s="39">
        <v>757.98568141500004</v>
      </c>
      <c r="D133" s="39">
        <v>80.898164874000003</v>
      </c>
      <c r="E133" s="39">
        <v>37.131547294000001</v>
      </c>
      <c r="F133" s="39">
        <v>43.766617579999995</v>
      </c>
      <c r="G133" s="39">
        <v>548.83717910999997</v>
      </c>
      <c r="H133" s="39">
        <v>99.284984179999995</v>
      </c>
      <c r="I133" s="39">
        <v>61.248844799999993</v>
      </c>
      <c r="J133" s="39">
        <v>10.385951330000001</v>
      </c>
      <c r="K133" s="39">
        <v>7.4825699999999999</v>
      </c>
      <c r="L133" s="39">
        <v>3.1430940999999999</v>
      </c>
      <c r="M133" s="39">
        <v>41.670836200000004</v>
      </c>
      <c r="N133" s="39">
        <v>17.823924599999998</v>
      </c>
      <c r="O133" s="39">
        <v>29.153607999999998</v>
      </c>
      <c r="P133" s="39">
        <v>27.329592900000002</v>
      </c>
      <c r="Q133" s="39">
        <v>36.697319999999998</v>
      </c>
      <c r="R133" s="39">
        <v>47.54816000000001</v>
      </c>
      <c r="S133" s="39">
        <v>16.837562999999999</v>
      </c>
      <c r="T133" s="39">
        <v>102.926845</v>
      </c>
      <c r="U133" s="39">
        <v>47.303884999999994</v>
      </c>
      <c r="V133" s="39">
        <v>125.38689330300001</v>
      </c>
      <c r="W133" s="39">
        <v>0.12125330299999999</v>
      </c>
      <c r="X133" s="39">
        <v>2.0918204300000003</v>
      </c>
      <c r="Y133" s="39">
        <v>5.5026947000000002</v>
      </c>
      <c r="Z133" s="39">
        <v>19.208447999999997</v>
      </c>
      <c r="AA133" s="39">
        <v>43.712411299999999</v>
      </c>
      <c r="AB133" s="39">
        <v>6.0498959000000001</v>
      </c>
      <c r="AC133" s="39">
        <v>19.3971017</v>
      </c>
      <c r="AD133" s="39">
        <v>0.2435041</v>
      </c>
      <c r="AE133" s="39">
        <v>4.6262340000000002</v>
      </c>
      <c r="AF133" s="39">
        <v>24.407453099999998</v>
      </c>
      <c r="AG133" s="39">
        <v>2.6076769999999999E-2</v>
      </c>
      <c r="AH133" s="39">
        <v>2.8634441279999998</v>
      </c>
    </row>
    <row r="134" spans="1:34" hidden="1" outlineLevel="3" collapsed="1" x14ac:dyDescent="0.4">
      <c r="A134" s="18">
        <v>4</v>
      </c>
      <c r="B134" s="40" t="s">
        <v>165</v>
      </c>
      <c r="C134" s="41">
        <v>1729.3301902379994</v>
      </c>
      <c r="D134" s="41">
        <v>98.362562710000006</v>
      </c>
      <c r="E134" s="41">
        <v>48.328819350000003</v>
      </c>
      <c r="F134" s="41">
        <v>50.033743360000003</v>
      </c>
      <c r="G134" s="41">
        <v>1426.4667404399997</v>
      </c>
      <c r="H134" s="41">
        <v>184.30479923999999</v>
      </c>
      <c r="I134" s="41">
        <v>130.80325599999998</v>
      </c>
      <c r="J134" s="41">
        <v>24.0065071</v>
      </c>
      <c r="K134" s="41">
        <v>12.85975</v>
      </c>
      <c r="L134" s="41">
        <v>4.8092079999999999</v>
      </c>
      <c r="M134" s="41">
        <v>86.080077000000003</v>
      </c>
      <c r="N134" s="41">
        <v>29.499525299999998</v>
      </c>
      <c r="O134" s="41">
        <v>60.261688000000007</v>
      </c>
      <c r="P134" s="41">
        <v>41.587501799999998</v>
      </c>
      <c r="Q134" s="41">
        <v>70.436699000000004</v>
      </c>
      <c r="R134" s="41">
        <v>188.33051</v>
      </c>
      <c r="S134" s="41">
        <v>30.778609000000003</v>
      </c>
      <c r="T134" s="41">
        <v>379.19177000000002</v>
      </c>
      <c r="U134" s="41">
        <v>183.51684</v>
      </c>
      <c r="V134" s="41">
        <v>201.32259997799997</v>
      </c>
      <c r="W134" s="41">
        <v>0.15990579800000002</v>
      </c>
      <c r="X134" s="41">
        <v>3.3027704099999999</v>
      </c>
      <c r="Y134" s="41">
        <v>10.357016</v>
      </c>
      <c r="Z134" s="41">
        <v>31.544440000000002</v>
      </c>
      <c r="AA134" s="41">
        <v>77.189605299999997</v>
      </c>
      <c r="AB134" s="41">
        <v>8.4301043999999994</v>
      </c>
      <c r="AC134" s="41">
        <v>29.535744999999999</v>
      </c>
      <c r="AD134" s="41">
        <v>0.45074619999999999</v>
      </c>
      <c r="AE134" s="41">
        <v>4.6426959999999999</v>
      </c>
      <c r="AF134" s="41">
        <v>35.680486399999999</v>
      </c>
      <c r="AG134" s="41">
        <v>2.9084470000000001E-2</v>
      </c>
      <c r="AH134" s="41">
        <v>3.1782871099999999</v>
      </c>
    </row>
    <row r="135" spans="1:34" hidden="1" outlineLevel="2" x14ac:dyDescent="0.4">
      <c r="A135" s="18">
        <v>3</v>
      </c>
      <c r="B135" s="40" t="s">
        <v>166</v>
      </c>
      <c r="C135" s="41">
        <v>32758.659748815899</v>
      </c>
      <c r="D135" s="41">
        <v>1266.4283319460001</v>
      </c>
      <c r="E135" s="41">
        <v>678.85983621599996</v>
      </c>
      <c r="F135" s="41">
        <v>587.56849573</v>
      </c>
      <c r="G135" s="41">
        <v>25947.937544879998</v>
      </c>
      <c r="H135" s="41">
        <v>2423.9641726499999</v>
      </c>
      <c r="I135" s="41">
        <v>2513.4013519999999</v>
      </c>
      <c r="J135" s="41">
        <v>375.52505823000001</v>
      </c>
      <c r="K135" s="41">
        <v>246.517179</v>
      </c>
      <c r="L135" s="41">
        <v>101.0544628</v>
      </c>
      <c r="M135" s="41">
        <v>1681.7543674999997</v>
      </c>
      <c r="N135" s="41">
        <v>644.76921510000011</v>
      </c>
      <c r="O135" s="41">
        <v>4554.6469340000003</v>
      </c>
      <c r="P135" s="41">
        <v>959.20520499999998</v>
      </c>
      <c r="Q135" s="41">
        <v>1549.3935113000002</v>
      </c>
      <c r="R135" s="41">
        <v>2554.6355613000001</v>
      </c>
      <c r="S135" s="41">
        <v>587.00920500000007</v>
      </c>
      <c r="T135" s="41">
        <v>5734.1096980000002</v>
      </c>
      <c r="U135" s="41">
        <v>2021.9516229999999</v>
      </c>
      <c r="V135" s="41">
        <v>5512.0235270958992</v>
      </c>
      <c r="W135" s="41">
        <v>2.5008351558999999</v>
      </c>
      <c r="X135" s="41">
        <v>69.982994390000002</v>
      </c>
      <c r="Y135" s="41">
        <v>287.90042419999997</v>
      </c>
      <c r="Z135" s="41">
        <v>632.76486799999998</v>
      </c>
      <c r="AA135" s="41">
        <v>3300.5840803999999</v>
      </c>
      <c r="AB135" s="41">
        <v>132.4797514</v>
      </c>
      <c r="AC135" s="41">
        <v>464.68567100000001</v>
      </c>
      <c r="AD135" s="41">
        <v>7.6441420999999998</v>
      </c>
      <c r="AE135" s="41">
        <v>101.53306839999999</v>
      </c>
      <c r="AF135" s="41">
        <v>511.6581046</v>
      </c>
      <c r="AG135" s="41">
        <v>0.28958744999999997</v>
      </c>
      <c r="AH135" s="41">
        <v>32.270344893999997</v>
      </c>
    </row>
    <row r="136" spans="1:34" hidden="1" outlineLevel="3" x14ac:dyDescent="0.4">
      <c r="A136" s="18">
        <v>4</v>
      </c>
      <c r="B136" s="40" t="s">
        <v>167</v>
      </c>
      <c r="C136" s="41">
        <v>397.20587973689993</v>
      </c>
      <c r="D136" s="41">
        <v>42.513667769000001</v>
      </c>
      <c r="E136" s="41">
        <v>18.769127329</v>
      </c>
      <c r="F136" s="41">
        <v>23.744540440000002</v>
      </c>
      <c r="G136" s="41">
        <v>290.72945413799994</v>
      </c>
      <c r="H136" s="41">
        <v>51.956090437999997</v>
      </c>
      <c r="I136" s="41">
        <v>32.139527100000002</v>
      </c>
      <c r="J136" s="41">
        <v>4.7555206999999999</v>
      </c>
      <c r="K136" s="41">
        <v>3.7235299999999998</v>
      </c>
      <c r="L136" s="41">
        <v>1.2112848000000001</v>
      </c>
      <c r="M136" s="41">
        <v>20.2446597</v>
      </c>
      <c r="N136" s="41">
        <v>9.1273614999999992</v>
      </c>
      <c r="O136" s="41">
        <v>15.129538999999999</v>
      </c>
      <c r="P136" s="41">
        <v>13.1398385</v>
      </c>
      <c r="Q136" s="41">
        <v>17.167594300000001</v>
      </c>
      <c r="R136" s="41">
        <v>24.708523100000001</v>
      </c>
      <c r="S136" s="41">
        <v>10.605483</v>
      </c>
      <c r="T136" s="41">
        <v>68.22724199999999</v>
      </c>
      <c r="U136" s="41">
        <v>18.593260000000001</v>
      </c>
      <c r="V136" s="41">
        <v>62.4767977769</v>
      </c>
      <c r="W136" s="41">
        <v>6.1292116899999999E-2</v>
      </c>
      <c r="X136" s="41">
        <v>1.0238772599999999</v>
      </c>
      <c r="Y136" s="41">
        <v>3.9376041000000002</v>
      </c>
      <c r="Z136" s="41">
        <v>8.7631350000000001</v>
      </c>
      <c r="AA136" s="41">
        <v>22.203628699999999</v>
      </c>
      <c r="AB136" s="41">
        <v>3.0302310000000001</v>
      </c>
      <c r="AC136" s="41">
        <v>9.8997788999999994</v>
      </c>
      <c r="AD136" s="41">
        <v>0.1176166</v>
      </c>
      <c r="AE136" s="41">
        <v>0.97648939999999995</v>
      </c>
      <c r="AF136" s="41">
        <v>12.450301400000001</v>
      </c>
      <c r="AG136" s="41">
        <v>1.28433E-2</v>
      </c>
      <c r="AH136" s="41">
        <v>1.4859600529999999</v>
      </c>
    </row>
    <row r="137" spans="1:34" s="36" customFormat="1" hidden="1" outlineLevel="3" x14ac:dyDescent="0.4">
      <c r="A137" s="18">
        <v>4</v>
      </c>
      <c r="B137" s="40" t="s">
        <v>168</v>
      </c>
      <c r="C137" s="41">
        <v>748.56774519300006</v>
      </c>
      <c r="D137" s="41">
        <v>61.174918412000011</v>
      </c>
      <c r="E137" s="41">
        <v>31.331016192000003</v>
      </c>
      <c r="F137" s="41">
        <v>29.843902220000004</v>
      </c>
      <c r="G137" s="41">
        <v>570.210901089</v>
      </c>
      <c r="H137" s="41">
        <v>85.935146679000013</v>
      </c>
      <c r="I137" s="41">
        <v>63.758294399999997</v>
      </c>
      <c r="J137" s="41">
        <v>11.32300521</v>
      </c>
      <c r="K137" s="41">
        <v>7.6824649999999997</v>
      </c>
      <c r="L137" s="41">
        <v>2.8115287000000002</v>
      </c>
      <c r="M137" s="41">
        <v>45.857244200000004</v>
      </c>
      <c r="N137" s="41">
        <v>18.6001905</v>
      </c>
      <c r="O137" s="41">
        <v>42.161493999999998</v>
      </c>
      <c r="P137" s="41">
        <v>27.635958899999999</v>
      </c>
      <c r="Q137" s="41">
        <v>34.063108</v>
      </c>
      <c r="R137" s="41">
        <v>46.736346500000003</v>
      </c>
      <c r="S137" s="41">
        <v>16.591070999999999</v>
      </c>
      <c r="T137" s="41">
        <v>104.221022</v>
      </c>
      <c r="U137" s="41">
        <v>62.834026000000001</v>
      </c>
      <c r="V137" s="41">
        <v>115.11961461199999</v>
      </c>
      <c r="W137" s="41">
        <v>0.10795954199999999</v>
      </c>
      <c r="X137" s="41">
        <v>1.8979223000000001</v>
      </c>
      <c r="Y137" s="41">
        <v>5.6083341999999998</v>
      </c>
      <c r="Z137" s="41">
        <v>17.134515</v>
      </c>
      <c r="AA137" s="41">
        <v>43.946623000000002</v>
      </c>
      <c r="AB137" s="41">
        <v>5.2154103999999997</v>
      </c>
      <c r="AC137" s="41">
        <v>16.8279192</v>
      </c>
      <c r="AD137" s="41">
        <v>0.23367740000000001</v>
      </c>
      <c r="AE137" s="41">
        <v>2.5539679999999998</v>
      </c>
      <c r="AF137" s="41">
        <v>21.5724272</v>
      </c>
      <c r="AG137" s="41">
        <v>2.0858370000000001E-2</v>
      </c>
      <c r="AH137" s="41">
        <v>2.0623110799999997</v>
      </c>
    </row>
    <row r="138" spans="1:34" hidden="1" outlineLevel="3" x14ac:dyDescent="0.4">
      <c r="A138" s="37">
        <v>4</v>
      </c>
      <c r="B138" s="38" t="s">
        <v>169</v>
      </c>
      <c r="C138" s="41">
        <v>845.85994769700017</v>
      </c>
      <c r="D138" s="41">
        <v>67.825123210000001</v>
      </c>
      <c r="E138" s="41">
        <v>32.40002037</v>
      </c>
      <c r="F138" s="41">
        <v>35.425102840000001</v>
      </c>
      <c r="G138" s="41">
        <v>646.26439137400007</v>
      </c>
      <c r="H138" s="41">
        <v>89.419823374000003</v>
      </c>
      <c r="I138" s="41">
        <v>77.214172699999992</v>
      </c>
      <c r="J138" s="41">
        <v>11.626528199999999</v>
      </c>
      <c r="K138" s="41">
        <v>7.7415589999999996</v>
      </c>
      <c r="L138" s="41">
        <v>2.9443073999999996</v>
      </c>
      <c r="M138" s="41">
        <v>46.492564999999999</v>
      </c>
      <c r="N138" s="41">
        <v>18.912987699999999</v>
      </c>
      <c r="O138" s="41">
        <v>37.512338999999997</v>
      </c>
      <c r="P138" s="41">
        <v>27.7058964</v>
      </c>
      <c r="Q138" s="41">
        <v>38.182957999999999</v>
      </c>
      <c r="R138" s="41">
        <v>63.517146600000004</v>
      </c>
      <c r="S138" s="41">
        <v>20.122929999999997</v>
      </c>
      <c r="T138" s="41">
        <v>140.951446</v>
      </c>
      <c r="U138" s="41">
        <v>63.919731999999996</v>
      </c>
      <c r="V138" s="41">
        <v>129.47493739399997</v>
      </c>
      <c r="W138" s="41">
        <v>0.10830677400000001</v>
      </c>
      <c r="X138" s="41">
        <v>2.0029900700000001</v>
      </c>
      <c r="Y138" s="41">
        <v>6.559247</v>
      </c>
      <c r="Z138" s="41">
        <v>25.447082000000002</v>
      </c>
      <c r="AA138" s="41">
        <v>44.599959300000002</v>
      </c>
      <c r="AB138" s="41">
        <v>5.6027988999999998</v>
      </c>
      <c r="AC138" s="41">
        <v>18.457877300000003</v>
      </c>
      <c r="AD138" s="41">
        <v>0.24889040000000001</v>
      </c>
      <c r="AE138" s="41">
        <v>3.3148309999999999</v>
      </c>
      <c r="AF138" s="41">
        <v>23.111940999999995</v>
      </c>
      <c r="AG138" s="41">
        <v>2.1013649999999998E-2</v>
      </c>
      <c r="AH138" s="41">
        <v>2.2954957190000003</v>
      </c>
    </row>
    <row r="139" spans="1:34" hidden="1" outlineLevel="3" x14ac:dyDescent="0.4">
      <c r="A139" s="18">
        <v>4</v>
      </c>
      <c r="B139" s="40" t="s">
        <v>170</v>
      </c>
      <c r="C139" s="41">
        <v>602.74167236099981</v>
      </c>
      <c r="D139" s="41">
        <v>58.723181830000001</v>
      </c>
      <c r="E139" s="41">
        <v>26.208390759999997</v>
      </c>
      <c r="F139" s="41">
        <v>32.514791070000001</v>
      </c>
      <c r="G139" s="41">
        <v>444.00173383499992</v>
      </c>
      <c r="H139" s="41">
        <v>64.18035638500001</v>
      </c>
      <c r="I139" s="41">
        <v>44.14156959999999</v>
      </c>
      <c r="J139" s="41">
        <v>6.7896314499999999</v>
      </c>
      <c r="K139" s="41">
        <v>5.195087</v>
      </c>
      <c r="L139" s="41">
        <v>1.7177260000000001</v>
      </c>
      <c r="M139" s="41">
        <v>29.313665499999999</v>
      </c>
      <c r="N139" s="41">
        <v>12.729799700000001</v>
      </c>
      <c r="O139" s="41">
        <v>20.985683000000002</v>
      </c>
      <c r="P139" s="41">
        <v>19.350549000000004</v>
      </c>
      <c r="Q139" s="41">
        <v>24.606981000000001</v>
      </c>
      <c r="R139" s="41">
        <v>58.1742512</v>
      </c>
      <c r="S139" s="41">
        <v>12.833328999999999</v>
      </c>
      <c r="T139" s="41">
        <v>114.86967199999999</v>
      </c>
      <c r="U139" s="41">
        <v>29.113433000000001</v>
      </c>
      <c r="V139" s="41">
        <v>97.884201035999993</v>
      </c>
      <c r="W139" s="41">
        <v>8.6777415999999996E-2</v>
      </c>
      <c r="X139" s="41">
        <v>1.5137460400000002</v>
      </c>
      <c r="Y139" s="41">
        <v>4.4650736999999996</v>
      </c>
      <c r="Z139" s="41">
        <v>18.599618</v>
      </c>
      <c r="AA139" s="41">
        <v>31.957060699999996</v>
      </c>
      <c r="AB139" s="41">
        <v>4.5925351000000001</v>
      </c>
      <c r="AC139" s="41">
        <v>14.912032700000001</v>
      </c>
      <c r="AD139" s="41">
        <v>0.21561540000000001</v>
      </c>
      <c r="AE139" s="41">
        <v>1.5154510000000001</v>
      </c>
      <c r="AF139" s="41">
        <v>20.007767399999999</v>
      </c>
      <c r="AG139" s="41">
        <v>1.8523580000000001E-2</v>
      </c>
      <c r="AH139" s="41">
        <v>2.1325556600000004</v>
      </c>
    </row>
    <row r="140" spans="1:34" hidden="1" outlineLevel="3" x14ac:dyDescent="0.4">
      <c r="A140" s="18">
        <v>4</v>
      </c>
      <c r="B140" s="40" t="s">
        <v>171</v>
      </c>
      <c r="C140" s="41">
        <v>685.33696368099993</v>
      </c>
      <c r="D140" s="41">
        <v>65.812322624999993</v>
      </c>
      <c r="E140" s="41">
        <v>30.469623134999999</v>
      </c>
      <c r="F140" s="41">
        <v>35.342699489999994</v>
      </c>
      <c r="G140" s="41">
        <v>517.54813753400003</v>
      </c>
      <c r="H140" s="41">
        <v>76.191956213999987</v>
      </c>
      <c r="I140" s="41">
        <v>55.188876999999998</v>
      </c>
      <c r="J140" s="41">
        <v>13.72517262</v>
      </c>
      <c r="K140" s="41">
        <v>8.2480270000000004</v>
      </c>
      <c r="L140" s="41">
        <v>4.1346879999999997</v>
      </c>
      <c r="M140" s="41">
        <v>57.798860500000004</v>
      </c>
      <c r="N140" s="41">
        <v>28.332870800000002</v>
      </c>
      <c r="O140" s="41">
        <v>33.711267999999997</v>
      </c>
      <c r="P140" s="41">
        <v>29.125474799999999</v>
      </c>
      <c r="Q140" s="41">
        <v>32.852593999999996</v>
      </c>
      <c r="R140" s="41">
        <v>39.235753600000002</v>
      </c>
      <c r="S140" s="41">
        <v>14.959239</v>
      </c>
      <c r="T140" s="41">
        <v>80.884390999999994</v>
      </c>
      <c r="U140" s="41">
        <v>43.158965000000002</v>
      </c>
      <c r="V140" s="41">
        <v>99.710213701000015</v>
      </c>
      <c r="W140" s="41">
        <v>0.12135890099999999</v>
      </c>
      <c r="X140" s="41">
        <v>1.7949662800000001</v>
      </c>
      <c r="Y140" s="41">
        <v>4.5756116000000002</v>
      </c>
      <c r="Z140" s="41">
        <v>13.829658</v>
      </c>
      <c r="AA140" s="41">
        <v>35.995797800000005</v>
      </c>
      <c r="AB140" s="41">
        <v>4.7763724999999999</v>
      </c>
      <c r="AC140" s="41">
        <v>16.029238299999999</v>
      </c>
      <c r="AD140" s="41">
        <v>0.19572310000000001</v>
      </c>
      <c r="AE140" s="41">
        <v>2.5284650000000002</v>
      </c>
      <c r="AF140" s="41">
        <v>19.843173100000001</v>
      </c>
      <c r="AG140" s="41">
        <v>1.9849120000000001E-2</v>
      </c>
      <c r="AH140" s="41">
        <v>2.266289821</v>
      </c>
    </row>
    <row r="141" spans="1:34" hidden="1" outlineLevel="3" x14ac:dyDescent="0.4">
      <c r="A141" s="18">
        <v>4</v>
      </c>
      <c r="B141" s="40" t="s">
        <v>172</v>
      </c>
      <c r="C141" s="41">
        <v>600.31532631699986</v>
      </c>
      <c r="D141" s="41">
        <v>75.749087318000008</v>
      </c>
      <c r="E141" s="41">
        <v>33.464697887999996</v>
      </c>
      <c r="F141" s="41">
        <v>42.284389430000012</v>
      </c>
      <c r="G141" s="41">
        <v>420.69377114800005</v>
      </c>
      <c r="H141" s="41">
        <v>81.761566078000001</v>
      </c>
      <c r="I141" s="41">
        <v>46.846812099999994</v>
      </c>
      <c r="J141" s="41">
        <v>7.4108254699999998</v>
      </c>
      <c r="K141" s="41">
        <v>5.9257489999999997</v>
      </c>
      <c r="L141" s="41">
        <v>2.1217690999999999</v>
      </c>
      <c r="M141" s="41">
        <v>33.9924702</v>
      </c>
      <c r="N141" s="41">
        <v>15.453440699999998</v>
      </c>
      <c r="O141" s="41">
        <v>23.969605999999999</v>
      </c>
      <c r="P141" s="41">
        <v>23.024521599999996</v>
      </c>
      <c r="Q141" s="41">
        <v>29.261032</v>
      </c>
      <c r="R141" s="41">
        <v>33.341502900000002</v>
      </c>
      <c r="S141" s="41">
        <v>13.156245</v>
      </c>
      <c r="T141" s="41">
        <v>74.078697000000005</v>
      </c>
      <c r="U141" s="41">
        <v>30.349534000000002</v>
      </c>
      <c r="V141" s="41">
        <v>101.25621123200001</v>
      </c>
      <c r="W141" s="41">
        <v>0.10131612200000001</v>
      </c>
      <c r="X141" s="41">
        <v>1.7142228899999998</v>
      </c>
      <c r="Y141" s="41">
        <v>4.3496410000000001</v>
      </c>
      <c r="Z141" s="41">
        <v>14.161171</v>
      </c>
      <c r="AA141" s="41">
        <v>36.169092200000001</v>
      </c>
      <c r="AB141" s="41">
        <v>5.0867117999999998</v>
      </c>
      <c r="AC141" s="41">
        <v>16.941238900000002</v>
      </c>
      <c r="AD141" s="41">
        <v>0.1917498</v>
      </c>
      <c r="AE141" s="41">
        <v>1.568136</v>
      </c>
      <c r="AF141" s="41">
        <v>20.950632900000002</v>
      </c>
      <c r="AG141" s="41">
        <v>2.2298620000000002E-2</v>
      </c>
      <c r="AH141" s="41">
        <v>2.6162566190000001</v>
      </c>
    </row>
    <row r="142" spans="1:34" hidden="1" outlineLevel="3" x14ac:dyDescent="0.4">
      <c r="A142" s="18">
        <v>4</v>
      </c>
      <c r="B142" s="40" t="s">
        <v>173</v>
      </c>
      <c r="C142" s="41">
        <v>2630.6443699919996</v>
      </c>
      <c r="D142" s="41">
        <v>104.76313653</v>
      </c>
      <c r="E142" s="41">
        <v>53.479454329999996</v>
      </c>
      <c r="F142" s="41">
        <v>51.283682200000001</v>
      </c>
      <c r="G142" s="41">
        <v>2148.0957240999996</v>
      </c>
      <c r="H142" s="41">
        <v>207.85668439999998</v>
      </c>
      <c r="I142" s="41">
        <v>183.8634515</v>
      </c>
      <c r="J142" s="41">
        <v>24.692729700000001</v>
      </c>
      <c r="K142" s="41">
        <v>16.01173</v>
      </c>
      <c r="L142" s="41">
        <v>6.6659600000000001</v>
      </c>
      <c r="M142" s="41">
        <v>88.435142999999997</v>
      </c>
      <c r="N142" s="41">
        <v>34.722953699999998</v>
      </c>
      <c r="O142" s="41">
        <v>75.961000999999996</v>
      </c>
      <c r="P142" s="41">
        <v>48.435704999999999</v>
      </c>
      <c r="Q142" s="41">
        <v>109.004007</v>
      </c>
      <c r="R142" s="41">
        <v>247.68026579999997</v>
      </c>
      <c r="S142" s="41">
        <v>40.380384000000006</v>
      </c>
      <c r="T142" s="41">
        <v>807.97235399999988</v>
      </c>
      <c r="U142" s="41">
        <v>256.41335499999997</v>
      </c>
      <c r="V142" s="41">
        <v>374.54147970200006</v>
      </c>
      <c r="W142" s="41">
        <v>0.181870262</v>
      </c>
      <c r="X142" s="41">
        <v>4.7062080000000002</v>
      </c>
      <c r="Y142" s="41">
        <v>19.092982999999997</v>
      </c>
      <c r="Z142" s="41">
        <v>147.40341000000001</v>
      </c>
      <c r="AA142" s="41">
        <v>97.132318400000003</v>
      </c>
      <c r="AB142" s="41">
        <v>12.395612999999999</v>
      </c>
      <c r="AC142" s="41">
        <v>36.990536999999996</v>
      </c>
      <c r="AD142" s="41">
        <v>0.62530969999999997</v>
      </c>
      <c r="AE142" s="41">
        <v>10.81621</v>
      </c>
      <c r="AF142" s="41">
        <v>45.167618900000008</v>
      </c>
      <c r="AG142" s="41">
        <v>2.9401440000000001E-2</v>
      </c>
      <c r="AH142" s="41">
        <v>3.2440296600000003</v>
      </c>
    </row>
    <row r="143" spans="1:34" hidden="1" outlineLevel="3" x14ac:dyDescent="0.4">
      <c r="A143" s="18">
        <v>4</v>
      </c>
      <c r="B143" s="40" t="s">
        <v>174</v>
      </c>
      <c r="C143" s="41">
        <v>3687.0113735660002</v>
      </c>
      <c r="D143" s="41">
        <v>99.336537760000027</v>
      </c>
      <c r="E143" s="41">
        <v>54.027904160000013</v>
      </c>
      <c r="F143" s="41">
        <v>45.308633600000007</v>
      </c>
      <c r="G143" s="41">
        <v>3254.9091023500005</v>
      </c>
      <c r="H143" s="41">
        <v>250.73259685000008</v>
      </c>
      <c r="I143" s="41">
        <v>320.58765999999997</v>
      </c>
      <c r="J143" s="41">
        <v>38.875360799999996</v>
      </c>
      <c r="K143" s="41">
        <v>21.597729999999999</v>
      </c>
      <c r="L143" s="41">
        <v>7.9670089999999991</v>
      </c>
      <c r="M143" s="41">
        <v>128.76566800000001</v>
      </c>
      <c r="N143" s="41">
        <v>46.458731299999997</v>
      </c>
      <c r="O143" s="41">
        <v>115.706689</v>
      </c>
      <c r="P143" s="41">
        <v>61.34978499999999</v>
      </c>
      <c r="Q143" s="41">
        <v>325.70000000000005</v>
      </c>
      <c r="R143" s="41">
        <v>519.05398439999999</v>
      </c>
      <c r="S143" s="41">
        <v>82.254530000000003</v>
      </c>
      <c r="T143" s="41">
        <v>1055.4214379999999</v>
      </c>
      <c r="U143" s="41">
        <v>280.43792000000002</v>
      </c>
      <c r="V143" s="41">
        <v>330.11444947600006</v>
      </c>
      <c r="W143" s="41">
        <v>0.20488199599999998</v>
      </c>
      <c r="X143" s="41">
        <v>8.4818967999999995</v>
      </c>
      <c r="Y143" s="41">
        <v>25.082802999999998</v>
      </c>
      <c r="Z143" s="41">
        <v>54.324129999999997</v>
      </c>
      <c r="AA143" s="41">
        <v>125.15455100000001</v>
      </c>
      <c r="AB143" s="41">
        <v>11.28058</v>
      </c>
      <c r="AC143" s="41">
        <v>43.169588000000005</v>
      </c>
      <c r="AD143" s="41">
        <v>0.79261669999999995</v>
      </c>
      <c r="AE143" s="41">
        <v>8.9878169999999997</v>
      </c>
      <c r="AF143" s="41">
        <v>52.611637399999999</v>
      </c>
      <c r="AG143" s="41">
        <v>2.394758E-2</v>
      </c>
      <c r="AH143" s="41">
        <v>2.6512839800000001</v>
      </c>
    </row>
    <row r="144" spans="1:34" hidden="1" outlineLevel="3" x14ac:dyDescent="0.4">
      <c r="A144" s="18">
        <v>4</v>
      </c>
      <c r="B144" s="40" t="s">
        <v>175</v>
      </c>
      <c r="C144" s="41">
        <v>668.43441944699987</v>
      </c>
      <c r="D144" s="41">
        <v>80.212612061999991</v>
      </c>
      <c r="E144" s="41">
        <v>34.619490321999997</v>
      </c>
      <c r="F144" s="41">
        <v>45.593121739999994</v>
      </c>
      <c r="G144" s="41">
        <v>473.50916838899991</v>
      </c>
      <c r="H144" s="41">
        <v>82.273319908999994</v>
      </c>
      <c r="I144" s="41">
        <v>55.342465100000005</v>
      </c>
      <c r="J144" s="41">
        <v>8.7815935799999991</v>
      </c>
      <c r="K144" s="41">
        <v>7.3606420000000004</v>
      </c>
      <c r="L144" s="41">
        <v>2.3103357999999998</v>
      </c>
      <c r="M144" s="41">
        <v>38.500662400000003</v>
      </c>
      <c r="N144" s="41">
        <v>17.229189399999999</v>
      </c>
      <c r="O144" s="41">
        <v>29.510059999999999</v>
      </c>
      <c r="P144" s="41">
        <v>25.614059499999996</v>
      </c>
      <c r="Q144" s="41">
        <v>31.410270000000004</v>
      </c>
      <c r="R144" s="41">
        <v>38.170880700000005</v>
      </c>
      <c r="S144" s="41">
        <v>14.838912000000001</v>
      </c>
      <c r="T144" s="41">
        <v>87.549354999999991</v>
      </c>
      <c r="U144" s="41">
        <v>34.617423000000002</v>
      </c>
      <c r="V144" s="41">
        <v>111.92733748400001</v>
      </c>
      <c r="W144" s="41">
        <v>0.109719314</v>
      </c>
      <c r="X144" s="41">
        <v>1.8560002499999999</v>
      </c>
      <c r="Y144" s="41">
        <v>4.8674426000000004</v>
      </c>
      <c r="Z144" s="41">
        <v>15.974308999999998</v>
      </c>
      <c r="AA144" s="41">
        <v>39.4889942</v>
      </c>
      <c r="AB144" s="41">
        <v>5.5459868999999999</v>
      </c>
      <c r="AC144" s="41">
        <v>18.546005900000001</v>
      </c>
      <c r="AD144" s="41">
        <v>0.21113879999999999</v>
      </c>
      <c r="AE144" s="41">
        <v>2.2433269999999998</v>
      </c>
      <c r="AF144" s="41">
        <v>23.060722699999999</v>
      </c>
      <c r="AG144" s="41">
        <v>2.3690820000000001E-2</v>
      </c>
      <c r="AH144" s="41">
        <v>2.7853015120000002</v>
      </c>
    </row>
    <row r="145" spans="1:34" hidden="1" outlineLevel="3" x14ac:dyDescent="0.4">
      <c r="A145" s="18">
        <v>4</v>
      </c>
      <c r="B145" s="40" t="s">
        <v>176</v>
      </c>
      <c r="C145" s="41">
        <v>1669.7489182989998</v>
      </c>
      <c r="D145" s="41">
        <v>71.879962469999981</v>
      </c>
      <c r="E145" s="41">
        <v>36.348082269999992</v>
      </c>
      <c r="F145" s="41">
        <v>35.531880199999996</v>
      </c>
      <c r="G145" s="41">
        <v>1411.3488044429998</v>
      </c>
      <c r="H145" s="41">
        <v>137.423075243</v>
      </c>
      <c r="I145" s="41">
        <v>137.66492389999996</v>
      </c>
      <c r="J145" s="41">
        <v>16.496766000000001</v>
      </c>
      <c r="K145" s="41">
        <v>10.0852</v>
      </c>
      <c r="L145" s="41">
        <v>3.9067530000000001</v>
      </c>
      <c r="M145" s="41">
        <v>62.789622999999999</v>
      </c>
      <c r="N145" s="41">
        <v>23.181312999999996</v>
      </c>
      <c r="O145" s="41">
        <v>51.581018000000007</v>
      </c>
      <c r="P145" s="41">
        <v>34.303531300000003</v>
      </c>
      <c r="Q145" s="41">
        <v>112.142787</v>
      </c>
      <c r="R145" s="41">
        <v>149.45024499999997</v>
      </c>
      <c r="S145" s="41">
        <v>30.564687999999997</v>
      </c>
      <c r="T145" s="41">
        <v>365.88888600000001</v>
      </c>
      <c r="U145" s="41">
        <v>275.86999499999996</v>
      </c>
      <c r="V145" s="41">
        <v>184.34335445599999</v>
      </c>
      <c r="W145" s="41">
        <v>0.124574486</v>
      </c>
      <c r="X145" s="41">
        <v>3.5619570000000005</v>
      </c>
      <c r="Y145" s="41">
        <v>9.8841970000000003</v>
      </c>
      <c r="Z145" s="41">
        <v>38.031570000000002</v>
      </c>
      <c r="AA145" s="41">
        <v>66.752240600000007</v>
      </c>
      <c r="AB145" s="41">
        <v>7.1027335999999996</v>
      </c>
      <c r="AC145" s="41">
        <v>26.0616968</v>
      </c>
      <c r="AD145" s="41">
        <v>0.38830360000000003</v>
      </c>
      <c r="AE145" s="41">
        <v>4.5732010000000001</v>
      </c>
      <c r="AF145" s="41">
        <v>27.8421178</v>
      </c>
      <c r="AG145" s="41">
        <v>2.0762570000000001E-2</v>
      </c>
      <c r="AH145" s="41">
        <v>2.1767969299999996</v>
      </c>
    </row>
    <row r="146" spans="1:34" hidden="1" outlineLevel="3" x14ac:dyDescent="0.4">
      <c r="A146" s="18">
        <v>4</v>
      </c>
      <c r="B146" s="40" t="s">
        <v>177</v>
      </c>
      <c r="C146" s="41">
        <v>2011.4371360459998</v>
      </c>
      <c r="D146" s="41">
        <v>128.88364561000003</v>
      </c>
      <c r="E146" s="41">
        <v>62.048087109999997</v>
      </c>
      <c r="F146" s="41">
        <v>66.835558500000019</v>
      </c>
      <c r="G146" s="41">
        <v>1602.1332168000001</v>
      </c>
      <c r="H146" s="41">
        <v>175.08749979999999</v>
      </c>
      <c r="I146" s="41">
        <v>151.45394060000001</v>
      </c>
      <c r="J146" s="41">
        <v>25.669770499999998</v>
      </c>
      <c r="K146" s="41">
        <v>17.696560000000002</v>
      </c>
      <c r="L146" s="41">
        <v>7.104571</v>
      </c>
      <c r="M146" s="41">
        <v>112.839116</v>
      </c>
      <c r="N146" s="41">
        <v>50.895493399999999</v>
      </c>
      <c r="O146" s="41">
        <v>123.885167</v>
      </c>
      <c r="P146" s="41">
        <v>62.238905000000003</v>
      </c>
      <c r="Q146" s="41">
        <v>96.654979999999995</v>
      </c>
      <c r="R146" s="41">
        <v>168.5079245</v>
      </c>
      <c r="S146" s="41">
        <v>36.444884000000002</v>
      </c>
      <c r="T146" s="41">
        <v>400.53758499999998</v>
      </c>
      <c r="U146" s="41">
        <v>173.11682000000002</v>
      </c>
      <c r="V146" s="41">
        <v>276.13366877599992</v>
      </c>
      <c r="W146" s="41">
        <v>0.23037069599999999</v>
      </c>
      <c r="X146" s="41">
        <v>4.2329053999999999</v>
      </c>
      <c r="Y146" s="41">
        <v>13.201067</v>
      </c>
      <c r="Z146" s="41">
        <v>40.41377</v>
      </c>
      <c r="AA146" s="41">
        <v>118.19648649999998</v>
      </c>
      <c r="AB146" s="41">
        <v>10.729861199999998</v>
      </c>
      <c r="AC146" s="41">
        <v>36.911020000000001</v>
      </c>
      <c r="AD146" s="41">
        <v>0.52573760000000003</v>
      </c>
      <c r="AE146" s="41">
        <v>5.8927129999999996</v>
      </c>
      <c r="AF146" s="41">
        <v>45.762241799999998</v>
      </c>
      <c r="AG146" s="41">
        <v>3.7495580000000001E-2</v>
      </c>
      <c r="AH146" s="41">
        <v>4.2866048600000006</v>
      </c>
    </row>
    <row r="147" spans="1:34" s="32" customFormat="1" hidden="1" outlineLevel="3" collapsed="1" x14ac:dyDescent="0.4">
      <c r="A147" s="18">
        <v>4</v>
      </c>
      <c r="B147" s="40" t="s">
        <v>178</v>
      </c>
      <c r="C147" s="41">
        <v>18211.355996480001</v>
      </c>
      <c r="D147" s="41">
        <v>409.55413635000002</v>
      </c>
      <c r="E147" s="41">
        <v>265.69394235000004</v>
      </c>
      <c r="F147" s="41">
        <v>143.86019399999998</v>
      </c>
      <c r="G147" s="41">
        <v>14168.493139679998</v>
      </c>
      <c r="H147" s="41">
        <v>1121.1460572799999</v>
      </c>
      <c r="I147" s="41">
        <v>1345.1996580000002</v>
      </c>
      <c r="J147" s="41">
        <v>205.37815399999999</v>
      </c>
      <c r="K147" s="41">
        <v>135.24889999999999</v>
      </c>
      <c r="L147" s="41">
        <v>58.158529999999999</v>
      </c>
      <c r="M147" s="41">
        <v>1016.7246899999999</v>
      </c>
      <c r="N147" s="41">
        <v>369.12488340000004</v>
      </c>
      <c r="O147" s="41">
        <v>3984.53307</v>
      </c>
      <c r="P147" s="41">
        <v>587.28098</v>
      </c>
      <c r="Q147" s="41">
        <v>698.34720000000004</v>
      </c>
      <c r="R147" s="41">
        <v>1166.0587370000001</v>
      </c>
      <c r="S147" s="41">
        <v>294.25751000000002</v>
      </c>
      <c r="T147" s="41">
        <v>2433.5076099999997</v>
      </c>
      <c r="U147" s="41">
        <v>753.52715999999998</v>
      </c>
      <c r="V147" s="41">
        <v>3629.0412614500005</v>
      </c>
      <c r="W147" s="41">
        <v>1.06240753</v>
      </c>
      <c r="X147" s="41">
        <v>37.196302099999997</v>
      </c>
      <c r="Y147" s="41">
        <v>186.27642</v>
      </c>
      <c r="Z147" s="41">
        <v>238.6825</v>
      </c>
      <c r="AA147" s="41">
        <v>2638.9873280000002</v>
      </c>
      <c r="AB147" s="41">
        <v>57.120917000000006</v>
      </c>
      <c r="AC147" s="41">
        <v>209.938738</v>
      </c>
      <c r="AD147" s="41">
        <v>3.8977629999999999</v>
      </c>
      <c r="AE147" s="41">
        <v>56.562460000000002</v>
      </c>
      <c r="AF147" s="41">
        <v>199.277523</v>
      </c>
      <c r="AG147" s="41">
        <v>3.8902819999999998E-2</v>
      </c>
      <c r="AH147" s="41">
        <v>4.2674589999999997</v>
      </c>
    </row>
    <row r="148" spans="1:34" outlineLevel="1" x14ac:dyDescent="0.4">
      <c r="A148" s="33">
        <v>2</v>
      </c>
      <c r="B148" s="42" t="s">
        <v>179</v>
      </c>
      <c r="C148" s="35">
        <v>126029490.72246975</v>
      </c>
      <c r="D148" s="35">
        <v>5322895.7074081395</v>
      </c>
      <c r="E148" s="35">
        <v>4256559.2541066492</v>
      </c>
      <c r="F148" s="35">
        <v>1066336.4533014898</v>
      </c>
      <c r="G148" s="35">
        <v>88857966.121559098</v>
      </c>
      <c r="H148" s="35">
        <v>14624166.01343826</v>
      </c>
      <c r="I148" s="35">
        <v>11936679.334537698</v>
      </c>
      <c r="J148" s="35">
        <v>1316769.5820021299</v>
      </c>
      <c r="K148" s="35">
        <v>1461921.6111289999</v>
      </c>
      <c r="L148" s="35">
        <v>318919.9978055</v>
      </c>
      <c r="M148" s="35">
        <v>6314094.2136725988</v>
      </c>
      <c r="N148" s="35">
        <v>1744801.4330215999</v>
      </c>
      <c r="O148" s="35">
        <v>7263515.5158369998</v>
      </c>
      <c r="P148" s="35">
        <v>3256241.4419771992</v>
      </c>
      <c r="Q148" s="35">
        <v>4411181.7949440004</v>
      </c>
      <c r="R148" s="35">
        <v>12325797.841089102</v>
      </c>
      <c r="S148" s="35">
        <v>2287296.513429</v>
      </c>
      <c r="T148" s="35">
        <v>17201843.664106999</v>
      </c>
      <c r="U148" s="35">
        <v>4394737.1645690007</v>
      </c>
      <c r="V148" s="35">
        <v>31847212.489319663</v>
      </c>
      <c r="W148" s="35">
        <v>35197.906770308</v>
      </c>
      <c r="X148" s="35">
        <v>322512.75199893006</v>
      </c>
      <c r="Y148" s="35">
        <v>6632305.0325513994</v>
      </c>
      <c r="Z148" s="35">
        <v>4750512.7684819996</v>
      </c>
      <c r="AA148" s="35">
        <v>10655819.712632798</v>
      </c>
      <c r="AB148" s="35">
        <v>1782667.9759905003</v>
      </c>
      <c r="AC148" s="35">
        <v>4634956.8986192988</v>
      </c>
      <c r="AD148" s="35">
        <v>235103.82528389996</v>
      </c>
      <c r="AE148" s="35">
        <v>738844.24844200001</v>
      </c>
      <c r="AF148" s="35">
        <v>1999549.7693265001</v>
      </c>
      <c r="AG148" s="35">
        <v>59741.599222030003</v>
      </c>
      <c r="AH148" s="35">
        <v>1416.404182855</v>
      </c>
    </row>
    <row r="149" spans="1:34" outlineLevel="2" collapsed="1" x14ac:dyDescent="0.4">
      <c r="A149" s="33">
        <v>2.5</v>
      </c>
      <c r="B149" s="42" t="s">
        <v>180</v>
      </c>
      <c r="C149" s="35">
        <v>2701341.323539895</v>
      </c>
      <c r="D149" s="35">
        <v>79168.763561125001</v>
      </c>
      <c r="E149" s="35">
        <v>49313.351390615004</v>
      </c>
      <c r="F149" s="35">
        <v>29855.412170510001</v>
      </c>
      <c r="G149" s="35">
        <v>1988342.6468159212</v>
      </c>
      <c r="H149" s="35">
        <v>223418.28377450097</v>
      </c>
      <c r="I149" s="35">
        <v>169885.21941800002</v>
      </c>
      <c r="J149" s="35">
        <v>13157.564340320001</v>
      </c>
      <c r="K149" s="35">
        <v>13747.014384</v>
      </c>
      <c r="L149" s="35">
        <v>4624.2428807000006</v>
      </c>
      <c r="M149" s="35">
        <v>92062.613214700017</v>
      </c>
      <c r="N149" s="35">
        <v>29975.219069700001</v>
      </c>
      <c r="O149" s="35">
        <v>670909.50618000003</v>
      </c>
      <c r="P149" s="35">
        <v>73768.724350500008</v>
      </c>
      <c r="Q149" s="35">
        <v>70371.456478000007</v>
      </c>
      <c r="R149" s="35">
        <v>133629.44407149998</v>
      </c>
      <c r="S149" s="35">
        <v>25282.299525000002</v>
      </c>
      <c r="T149" s="35">
        <v>235623.97481500002</v>
      </c>
      <c r="U149" s="35">
        <v>231887.08431400001</v>
      </c>
      <c r="V149" s="35">
        <v>633743.50445511797</v>
      </c>
      <c r="W149" s="35">
        <v>198.13079054799999</v>
      </c>
      <c r="X149" s="35">
        <v>5450.8134885899999</v>
      </c>
      <c r="Y149" s="35">
        <v>27417.659936600001</v>
      </c>
      <c r="Z149" s="35">
        <v>45420.043183999995</v>
      </c>
      <c r="AA149" s="35">
        <v>468375.28833259997</v>
      </c>
      <c r="AB149" s="35">
        <v>9093.2614603000002</v>
      </c>
      <c r="AC149" s="35">
        <v>50098.333150700004</v>
      </c>
      <c r="AD149" s="35">
        <v>930.11206799999991</v>
      </c>
      <c r="AE149" s="35">
        <v>5453.1243240000003</v>
      </c>
      <c r="AF149" s="35">
        <v>21306.134773900001</v>
      </c>
      <c r="AG149" s="35">
        <v>0.60294588000000016</v>
      </c>
      <c r="AH149" s="35">
        <v>86.408707730999993</v>
      </c>
    </row>
    <row r="150" spans="1:34" s="32" customFormat="1" hidden="1" outlineLevel="4" x14ac:dyDescent="0.4">
      <c r="A150" s="18">
        <v>4</v>
      </c>
      <c r="B150" s="40" t="s">
        <v>181</v>
      </c>
      <c r="C150" s="41">
        <v>28432.701950079998</v>
      </c>
      <c r="D150" s="41">
        <v>1231.10658377</v>
      </c>
      <c r="E150" s="41">
        <v>1111.53938793</v>
      </c>
      <c r="F150" s="41">
        <v>119.56719583999998</v>
      </c>
      <c r="G150" s="41">
        <v>25127.405694180001</v>
      </c>
      <c r="H150" s="41">
        <v>2184.9841561800004</v>
      </c>
      <c r="I150" s="41">
        <v>1221.9962619999999</v>
      </c>
      <c r="J150" s="41">
        <v>103.898065</v>
      </c>
      <c r="K150" s="41">
        <v>115.797</v>
      </c>
      <c r="L150" s="41">
        <v>24.779073</v>
      </c>
      <c r="M150" s="41">
        <v>565.32617000000005</v>
      </c>
      <c r="N150" s="41">
        <v>167.58765299999999</v>
      </c>
      <c r="O150" s="41">
        <v>1446.50848</v>
      </c>
      <c r="P150" s="41">
        <v>247.28322900000001</v>
      </c>
      <c r="Q150" s="41">
        <v>2463.1165899999996</v>
      </c>
      <c r="R150" s="41">
        <v>1813.653546</v>
      </c>
      <c r="S150" s="41">
        <v>345.02472999999998</v>
      </c>
      <c r="T150" s="41">
        <v>5243.9195</v>
      </c>
      <c r="U150" s="41">
        <v>9183.5312400000003</v>
      </c>
      <c r="V150" s="41">
        <v>2069.9628009300004</v>
      </c>
      <c r="W150" s="41">
        <v>0.66671780000000003</v>
      </c>
      <c r="X150" s="41">
        <v>38.218181999999999</v>
      </c>
      <c r="Y150" s="41">
        <v>116.9027</v>
      </c>
      <c r="Z150" s="41">
        <v>250.55669999999998</v>
      </c>
      <c r="AA150" s="41">
        <v>1179.0579090000001</v>
      </c>
      <c r="AB150" s="41">
        <v>51.354231000000006</v>
      </c>
      <c r="AC150" s="41">
        <v>220.109284</v>
      </c>
      <c r="AD150" s="41">
        <v>3.7084779999999999</v>
      </c>
      <c r="AE150" s="41">
        <v>33.711280000000002</v>
      </c>
      <c r="AF150" s="41">
        <v>175.643483</v>
      </c>
      <c r="AG150" s="41">
        <v>3.3836129999999999E-2</v>
      </c>
      <c r="AH150" s="41">
        <v>4.2268711999999997</v>
      </c>
    </row>
    <row r="151" spans="1:34" s="36" customFormat="1" hidden="1" outlineLevel="4" x14ac:dyDescent="0.4">
      <c r="A151" s="33">
        <v>4</v>
      </c>
      <c r="B151" s="42" t="s">
        <v>182</v>
      </c>
      <c r="C151" s="41">
        <v>490.91942530499995</v>
      </c>
      <c r="D151" s="41">
        <v>66.643375485000007</v>
      </c>
      <c r="E151" s="41">
        <v>32.113130134999999</v>
      </c>
      <c r="F151" s="41">
        <v>34.530245350000001</v>
      </c>
      <c r="G151" s="41">
        <v>335.03088429100001</v>
      </c>
      <c r="H151" s="41">
        <v>73.338113471</v>
      </c>
      <c r="I151" s="41">
        <v>35.934821100000001</v>
      </c>
      <c r="J151" s="41">
        <v>6.1758495199999999</v>
      </c>
      <c r="K151" s="41">
        <v>5.0529140000000003</v>
      </c>
      <c r="L151" s="41">
        <v>1.6178906999999998</v>
      </c>
      <c r="M151" s="41">
        <v>27.848032700000001</v>
      </c>
      <c r="N151" s="41">
        <v>12.5668427</v>
      </c>
      <c r="O151" s="41">
        <v>18.807375999999998</v>
      </c>
      <c r="P151" s="41">
        <v>20.068445499999999</v>
      </c>
      <c r="Q151" s="41">
        <v>24.295421000000001</v>
      </c>
      <c r="R151" s="41">
        <v>23.568066600000002</v>
      </c>
      <c r="S151" s="41">
        <v>11.743427000000001</v>
      </c>
      <c r="T151" s="41">
        <v>50.502391999999993</v>
      </c>
      <c r="U151" s="41">
        <v>23.511291999999997</v>
      </c>
      <c r="V151" s="41">
        <v>87.16292080800001</v>
      </c>
      <c r="W151" s="41">
        <v>9.4135358000000002E-2</v>
      </c>
      <c r="X151" s="41">
        <v>1.55326309</v>
      </c>
      <c r="Y151" s="41">
        <v>3.7350965999999999</v>
      </c>
      <c r="Z151" s="41">
        <v>13.005324</v>
      </c>
      <c r="AA151" s="41">
        <v>30.748141800000003</v>
      </c>
      <c r="AB151" s="41">
        <v>4.4590603</v>
      </c>
      <c r="AC151" s="41">
        <v>14.0071987</v>
      </c>
      <c r="AD151" s="41">
        <v>0.16802510000000001</v>
      </c>
      <c r="AE151" s="41">
        <v>1.2149129999999999</v>
      </c>
      <c r="AF151" s="41">
        <v>18.157004100000002</v>
      </c>
      <c r="AG151" s="41">
        <v>2.0758760000000001E-2</v>
      </c>
      <c r="AH151" s="41">
        <v>2.0822447209999999</v>
      </c>
    </row>
    <row r="152" spans="1:34" hidden="1" outlineLevel="4" x14ac:dyDescent="0.4">
      <c r="A152" s="37">
        <v>4</v>
      </c>
      <c r="B152" s="38" t="s">
        <v>183</v>
      </c>
      <c r="C152" s="41">
        <v>80662.686660880019</v>
      </c>
      <c r="D152" s="41">
        <v>2419.2095798999999</v>
      </c>
      <c r="E152" s="41">
        <v>1396.4490919</v>
      </c>
      <c r="F152" s="41">
        <v>1022.7604880000001</v>
      </c>
      <c r="G152" s="41">
        <v>56994.476671199998</v>
      </c>
      <c r="H152" s="41">
        <v>6871.9529102999986</v>
      </c>
      <c r="I152" s="41">
        <v>4945.2330440000005</v>
      </c>
      <c r="J152" s="41">
        <v>405.020084</v>
      </c>
      <c r="K152" s="41">
        <v>425.59910000000002</v>
      </c>
      <c r="L152" s="41">
        <v>145.53043</v>
      </c>
      <c r="M152" s="41">
        <v>2859.5242600000001</v>
      </c>
      <c r="N152" s="41">
        <v>899.63418289999993</v>
      </c>
      <c r="O152" s="41">
        <v>22534.011200000001</v>
      </c>
      <c r="P152" s="41">
        <v>2423.0005000000001</v>
      </c>
      <c r="Q152" s="41">
        <v>1860.6879199999998</v>
      </c>
      <c r="R152" s="41">
        <v>4091.7002200000002</v>
      </c>
      <c r="S152" s="41">
        <v>738.11689999999999</v>
      </c>
      <c r="T152" s="41">
        <v>6976.0154199999997</v>
      </c>
      <c r="U152" s="41">
        <v>1818.4505000000001</v>
      </c>
      <c r="V152" s="41">
        <v>21245.284650380003</v>
      </c>
      <c r="W152" s="41">
        <v>6.4918158999999998</v>
      </c>
      <c r="X152" s="41">
        <v>176.34066900000002</v>
      </c>
      <c r="Y152" s="41">
        <v>893.5915</v>
      </c>
      <c r="Z152" s="41">
        <v>1504.7067000000002</v>
      </c>
      <c r="AA152" s="41">
        <v>15763.111579000004</v>
      </c>
      <c r="AB152" s="41">
        <v>298.00871000000001</v>
      </c>
      <c r="AC152" s="41">
        <v>1676.03602</v>
      </c>
      <c r="AD152" s="41">
        <v>31.15006</v>
      </c>
      <c r="AE152" s="41">
        <v>193.60560000000001</v>
      </c>
      <c r="AF152" s="41">
        <v>702.20952000000011</v>
      </c>
      <c r="AG152" s="41">
        <v>3.2476480000000002E-2</v>
      </c>
      <c r="AH152" s="41">
        <v>3.7157594</v>
      </c>
    </row>
    <row r="153" spans="1:34" hidden="1" outlineLevel="4" x14ac:dyDescent="0.4">
      <c r="A153" s="18">
        <v>4</v>
      </c>
      <c r="B153" s="40" t="s">
        <v>184</v>
      </c>
      <c r="C153" s="41">
        <v>17477.315920149991</v>
      </c>
      <c r="D153" s="41">
        <v>4054.41985535</v>
      </c>
      <c r="E153" s="41">
        <v>3982.7629376600003</v>
      </c>
      <c r="F153" s="41">
        <v>71.65691769</v>
      </c>
      <c r="G153" s="41">
        <v>12019.71132565</v>
      </c>
      <c r="H153" s="41">
        <v>6284.0184684499982</v>
      </c>
      <c r="I153" s="41">
        <v>459.91035899999997</v>
      </c>
      <c r="J153" s="41">
        <v>66.514864900000006</v>
      </c>
      <c r="K153" s="41">
        <v>108.49679999999999</v>
      </c>
      <c r="L153" s="41">
        <v>20.205942</v>
      </c>
      <c r="M153" s="41">
        <v>742.35047700000007</v>
      </c>
      <c r="N153" s="41">
        <v>128.1960953</v>
      </c>
      <c r="O153" s="41">
        <v>1238.4371700000002</v>
      </c>
      <c r="P153" s="41">
        <v>159.196618</v>
      </c>
      <c r="Q153" s="41">
        <v>282.95703000000003</v>
      </c>
      <c r="R153" s="41">
        <v>791.33925099999999</v>
      </c>
      <c r="S153" s="41">
        <v>76.857600000000005</v>
      </c>
      <c r="T153" s="41">
        <v>904.63858000000005</v>
      </c>
      <c r="U153" s="41">
        <v>756.59207000000004</v>
      </c>
      <c r="V153" s="41">
        <v>1400.3389774500001</v>
      </c>
      <c r="W153" s="41">
        <v>0.39238515000000002</v>
      </c>
      <c r="X153" s="41">
        <v>12.496734799999999</v>
      </c>
      <c r="Y153" s="41">
        <v>78.082250000000002</v>
      </c>
      <c r="Z153" s="41">
        <v>454.90875000000005</v>
      </c>
      <c r="AA153" s="41">
        <v>496.67102339999997</v>
      </c>
      <c r="AB153" s="41">
        <v>36.114545</v>
      </c>
      <c r="AC153" s="41">
        <v>129.55184600000001</v>
      </c>
      <c r="AD153" s="41">
        <v>3.6733639999999999</v>
      </c>
      <c r="AE153" s="41">
        <v>30.276979999999998</v>
      </c>
      <c r="AF153" s="41">
        <v>158.145734</v>
      </c>
      <c r="AG153" s="41">
        <v>2.5365100000000002E-2</v>
      </c>
      <c r="AH153" s="41">
        <v>2.8457617000000002</v>
      </c>
    </row>
    <row r="154" spans="1:34" hidden="1" outlineLevel="4" x14ac:dyDescent="0.4">
      <c r="A154" s="18">
        <v>4</v>
      </c>
      <c r="B154" s="40" t="s">
        <v>185</v>
      </c>
      <c r="C154" s="41">
        <v>497022.96856069996</v>
      </c>
      <c r="D154" s="41">
        <v>13966.5686336</v>
      </c>
      <c r="E154" s="41">
        <v>8079.7078535999999</v>
      </c>
      <c r="F154" s="41">
        <v>5886.86078</v>
      </c>
      <c r="G154" s="41">
        <v>356868.82092999999</v>
      </c>
      <c r="H154" s="41">
        <v>40632.63889799999</v>
      </c>
      <c r="I154" s="41">
        <v>32240.575909999996</v>
      </c>
      <c r="J154" s="41">
        <v>2552.1485899999998</v>
      </c>
      <c r="K154" s="41">
        <v>2700.0169999999998</v>
      </c>
      <c r="L154" s="41">
        <v>905.32089999999994</v>
      </c>
      <c r="M154" s="41">
        <v>18357.034100000001</v>
      </c>
      <c r="N154" s="41">
        <v>5855.2141320000001</v>
      </c>
      <c r="O154" s="41">
        <v>135723.15090000001</v>
      </c>
      <c r="P154" s="41">
        <v>14858.5013</v>
      </c>
      <c r="Q154" s="41">
        <v>13697.690500000001</v>
      </c>
      <c r="R154" s="41">
        <v>26194.404999999999</v>
      </c>
      <c r="S154" s="41">
        <v>4999.8402000000006</v>
      </c>
      <c r="T154" s="41">
        <v>46924.777499999997</v>
      </c>
      <c r="U154" s="41">
        <v>11227.505999999999</v>
      </c>
      <c r="V154" s="41">
        <v>126174.42509410002</v>
      </c>
      <c r="W154" s="41">
        <v>39.167579000000003</v>
      </c>
      <c r="X154" s="41">
        <v>1093.95884</v>
      </c>
      <c r="Y154" s="41">
        <v>5473.4463999999998</v>
      </c>
      <c r="Z154" s="41">
        <v>8776.07</v>
      </c>
      <c r="AA154" s="41">
        <v>93606.086490000016</v>
      </c>
      <c r="AB154" s="41">
        <v>1779.4005999999999</v>
      </c>
      <c r="AC154" s="41">
        <v>9931.1106</v>
      </c>
      <c r="AD154" s="41">
        <v>184.7381</v>
      </c>
      <c r="AE154" s="41">
        <v>1063.7670000000001</v>
      </c>
      <c r="AF154" s="41">
        <v>4226.5746300000001</v>
      </c>
      <c r="AG154" s="41">
        <v>0.10485510000000001</v>
      </c>
      <c r="AH154" s="41">
        <v>13.153903</v>
      </c>
    </row>
    <row r="155" spans="1:34" hidden="1" outlineLevel="4" x14ac:dyDescent="0.4">
      <c r="A155" s="18">
        <v>4</v>
      </c>
      <c r="B155" s="40" t="s">
        <v>186</v>
      </c>
      <c r="C155" s="41">
        <v>3832.7576311000003</v>
      </c>
      <c r="D155" s="41">
        <v>129.11781522000001</v>
      </c>
      <c r="E155" s="41">
        <v>69.442514349999996</v>
      </c>
      <c r="F155" s="41">
        <v>59.675300870000001</v>
      </c>
      <c r="G155" s="41">
        <v>3375.8627158099998</v>
      </c>
      <c r="H155" s="41">
        <v>208.39703020999991</v>
      </c>
      <c r="I155" s="41">
        <v>155.60341220000001</v>
      </c>
      <c r="J155" s="41">
        <v>20.344780900000003</v>
      </c>
      <c r="K155" s="41">
        <v>15.11487</v>
      </c>
      <c r="L155" s="41">
        <v>5.311026</v>
      </c>
      <c r="M155" s="41">
        <v>90.176303000000004</v>
      </c>
      <c r="N155" s="41">
        <v>34.185093600000002</v>
      </c>
      <c r="O155" s="41">
        <v>189.48869399999998</v>
      </c>
      <c r="P155" s="41">
        <v>53.834709999999994</v>
      </c>
      <c r="Q155" s="41">
        <v>93.781366999999989</v>
      </c>
      <c r="R155" s="41">
        <v>136.85596590000003</v>
      </c>
      <c r="S155" s="41">
        <v>37.688028000000003</v>
      </c>
      <c r="T155" s="41">
        <v>294.86402299999992</v>
      </c>
      <c r="U155" s="41">
        <v>2040.217412</v>
      </c>
      <c r="V155" s="41">
        <v>324.37270844</v>
      </c>
      <c r="W155" s="41">
        <v>0.20272507000000001</v>
      </c>
      <c r="X155" s="41">
        <v>4.2317827000000001</v>
      </c>
      <c r="Y155" s="41">
        <v>18.382963</v>
      </c>
      <c r="Z155" s="41">
        <v>36.969859999999997</v>
      </c>
      <c r="AA155" s="41">
        <v>166.26090450000001</v>
      </c>
      <c r="AB155" s="41">
        <v>11.392917000000001</v>
      </c>
      <c r="AC155" s="41">
        <v>40.480603000000002</v>
      </c>
      <c r="AD155" s="41">
        <v>0.58661390000000002</v>
      </c>
      <c r="AE155" s="41">
        <v>6.4910610000000002</v>
      </c>
      <c r="AF155" s="41">
        <v>39.344815799999992</v>
      </c>
      <c r="AG155" s="41">
        <v>2.846247E-2</v>
      </c>
      <c r="AH155" s="41">
        <v>3.4043916300000001</v>
      </c>
    </row>
    <row r="156" spans="1:34" hidden="1" outlineLevel="4" x14ac:dyDescent="0.4">
      <c r="A156" s="18">
        <v>4</v>
      </c>
      <c r="B156" s="40" t="s">
        <v>187</v>
      </c>
      <c r="C156" s="41">
        <v>249680.86195917</v>
      </c>
      <c r="D156" s="41">
        <v>7685.8922116000012</v>
      </c>
      <c r="E156" s="41">
        <v>4319.1766486000006</v>
      </c>
      <c r="F156" s="41">
        <v>3366.7155630000002</v>
      </c>
      <c r="G156" s="41">
        <v>172579.27383899997</v>
      </c>
      <c r="H156" s="41">
        <v>22318.566253999998</v>
      </c>
      <c r="I156" s="41">
        <v>14191.262059000001</v>
      </c>
      <c r="J156" s="41">
        <v>887.22838000000002</v>
      </c>
      <c r="K156" s="41">
        <v>1207.6669999999999</v>
      </c>
      <c r="L156" s="41">
        <v>368.63639999999998</v>
      </c>
      <c r="M156" s="41">
        <v>7986.69661</v>
      </c>
      <c r="N156" s="41">
        <v>2444.351306</v>
      </c>
      <c r="O156" s="41">
        <v>74063.829599999997</v>
      </c>
      <c r="P156" s="41">
        <v>7447.4530999999997</v>
      </c>
      <c r="Q156" s="41">
        <v>5068.2479999999996</v>
      </c>
      <c r="R156" s="41">
        <v>11494.071329999999</v>
      </c>
      <c r="S156" s="41">
        <v>1918.0889000000002</v>
      </c>
      <c r="T156" s="41">
        <v>18547.991699999999</v>
      </c>
      <c r="U156" s="41">
        <v>4635.1831999999995</v>
      </c>
      <c r="V156" s="41">
        <v>69410.507214570011</v>
      </c>
      <c r="W156" s="41">
        <v>20.937064999999997</v>
      </c>
      <c r="X156" s="41">
        <v>554.81165099999998</v>
      </c>
      <c r="Y156" s="41">
        <v>2837.7282</v>
      </c>
      <c r="Z156" s="41">
        <v>4760.1790000000001</v>
      </c>
      <c r="AA156" s="41">
        <v>52206.996740000002</v>
      </c>
      <c r="AB156" s="41">
        <v>944.65774999999996</v>
      </c>
      <c r="AC156" s="41">
        <v>5478.9129599999997</v>
      </c>
      <c r="AD156" s="41">
        <v>101.2799</v>
      </c>
      <c r="AE156" s="41">
        <v>481.73719999999997</v>
      </c>
      <c r="AF156" s="41">
        <v>2023.2310100000002</v>
      </c>
      <c r="AG156" s="41">
        <v>3.5738569999999997E-2</v>
      </c>
      <c r="AH156" s="41">
        <v>5.1886939999999999</v>
      </c>
    </row>
    <row r="157" spans="1:34" hidden="1" outlineLevel="4" x14ac:dyDescent="0.4">
      <c r="A157" s="18">
        <v>4</v>
      </c>
      <c r="B157" s="40" t="s">
        <v>188</v>
      </c>
      <c r="C157" s="41">
        <v>135235.63830378006</v>
      </c>
      <c r="D157" s="41">
        <v>4663.9384444999996</v>
      </c>
      <c r="E157" s="41">
        <v>3209.3582765000001</v>
      </c>
      <c r="F157" s="41">
        <v>1454.580168</v>
      </c>
      <c r="G157" s="41">
        <v>99577.201060700027</v>
      </c>
      <c r="H157" s="41">
        <v>11978.854632300001</v>
      </c>
      <c r="I157" s="41">
        <v>9390.9018219999998</v>
      </c>
      <c r="J157" s="41">
        <v>717.34006999999997</v>
      </c>
      <c r="K157" s="41">
        <v>771.0412</v>
      </c>
      <c r="L157" s="41">
        <v>244.99654000000001</v>
      </c>
      <c r="M157" s="41">
        <v>5090.9974700000002</v>
      </c>
      <c r="N157" s="41">
        <v>1615.1642064</v>
      </c>
      <c r="O157" s="41">
        <v>32299.3868</v>
      </c>
      <c r="P157" s="41">
        <v>3751.6387</v>
      </c>
      <c r="Q157" s="41">
        <v>5036.7674999999999</v>
      </c>
      <c r="R157" s="41">
        <v>7674.8826199999994</v>
      </c>
      <c r="S157" s="41">
        <v>1542.7286999999999</v>
      </c>
      <c r="T157" s="41">
        <v>15053.889299999999</v>
      </c>
      <c r="U157" s="41">
        <v>4408.6115</v>
      </c>
      <c r="V157" s="41">
        <v>30988.811717580003</v>
      </c>
      <c r="W157" s="41">
        <v>9.9320638999999993</v>
      </c>
      <c r="X157" s="41">
        <v>291.73727200000002</v>
      </c>
      <c r="Y157" s="41">
        <v>1358.4248</v>
      </c>
      <c r="Z157" s="41">
        <v>2295.9639999999999</v>
      </c>
      <c r="AA157" s="41">
        <v>22618.430596000006</v>
      </c>
      <c r="AB157" s="41">
        <v>449.96776999999997</v>
      </c>
      <c r="AC157" s="41">
        <v>2496.6603399999999</v>
      </c>
      <c r="AD157" s="41">
        <v>46.578310000000002</v>
      </c>
      <c r="AE157" s="41">
        <v>271.71620000000001</v>
      </c>
      <c r="AF157" s="41">
        <v>1149.3555499999998</v>
      </c>
      <c r="AG157" s="41">
        <v>4.4815679999999997E-2</v>
      </c>
      <c r="AH157" s="41">
        <v>5.6870810000000001</v>
      </c>
    </row>
    <row r="158" spans="1:34" hidden="1" outlineLevel="4" x14ac:dyDescent="0.4">
      <c r="A158" s="18">
        <v>4</v>
      </c>
      <c r="B158" s="40" t="s">
        <v>189</v>
      </c>
      <c r="C158" s="41">
        <v>387189.80328894994</v>
      </c>
      <c r="D158" s="41">
        <v>10608.071786300001</v>
      </c>
      <c r="E158" s="41">
        <v>7291.6045893</v>
      </c>
      <c r="F158" s="41">
        <v>3316.4671970000004</v>
      </c>
      <c r="G158" s="41">
        <v>294302.02496500005</v>
      </c>
      <c r="H158" s="41">
        <v>29036.588243999999</v>
      </c>
      <c r="I158" s="41">
        <v>26993.868320000001</v>
      </c>
      <c r="J158" s="41">
        <v>3389.2857599999998</v>
      </c>
      <c r="K158" s="41">
        <v>2559.107</v>
      </c>
      <c r="L158" s="41">
        <v>1059.7537</v>
      </c>
      <c r="M158" s="41">
        <v>18449.894900000003</v>
      </c>
      <c r="N158" s="41">
        <v>6971.3406210000003</v>
      </c>
      <c r="O158" s="41">
        <v>87878.88</v>
      </c>
      <c r="P158" s="41">
        <v>11524.607399999999</v>
      </c>
      <c r="Q158" s="41">
        <v>13353.244200000001</v>
      </c>
      <c r="R158" s="41">
        <v>22222.64372</v>
      </c>
      <c r="S158" s="41">
        <v>5483.6459999999997</v>
      </c>
      <c r="T158" s="41">
        <v>45804.729100000004</v>
      </c>
      <c r="U158" s="41">
        <v>19574.436000000002</v>
      </c>
      <c r="V158" s="41">
        <v>82270.963542650003</v>
      </c>
      <c r="W158" s="41">
        <v>28.036574999999999</v>
      </c>
      <c r="X158" s="41">
        <v>777.58824000000004</v>
      </c>
      <c r="Y158" s="41">
        <v>3807.3047000000001</v>
      </c>
      <c r="Z158" s="41">
        <v>5750.7610000000004</v>
      </c>
      <c r="AA158" s="41">
        <v>60333.309029999997</v>
      </c>
      <c r="AB158" s="41">
        <v>1184.1915300000001</v>
      </c>
      <c r="AC158" s="41">
        <v>6001.70273</v>
      </c>
      <c r="AD158" s="41">
        <v>113.0168</v>
      </c>
      <c r="AE158" s="41">
        <v>978.25429999999994</v>
      </c>
      <c r="AF158" s="41">
        <v>3296.7476000000001</v>
      </c>
      <c r="AG158" s="41">
        <v>5.1037649999999997E-2</v>
      </c>
      <c r="AH158" s="41">
        <v>8.7429950000000005</v>
      </c>
    </row>
    <row r="159" spans="1:34" hidden="1" outlineLevel="4" x14ac:dyDescent="0.4">
      <c r="A159" s="18">
        <v>4</v>
      </c>
      <c r="B159" s="40" t="s">
        <v>190</v>
      </c>
      <c r="C159" s="41">
        <v>9949.563267890002</v>
      </c>
      <c r="D159" s="41">
        <v>249.1842633</v>
      </c>
      <c r="E159" s="41">
        <v>160.73793853999999</v>
      </c>
      <c r="F159" s="41">
        <v>88.446324759999996</v>
      </c>
      <c r="G159" s="41">
        <v>8567.2547851900017</v>
      </c>
      <c r="H159" s="41">
        <v>579.61891369</v>
      </c>
      <c r="I159" s="41">
        <v>2532.8932916999997</v>
      </c>
      <c r="J159" s="41">
        <v>142.218896</v>
      </c>
      <c r="K159" s="41">
        <v>106.4079</v>
      </c>
      <c r="L159" s="41">
        <v>25.923539000000002</v>
      </c>
      <c r="M159" s="41">
        <v>418.29022199999997</v>
      </c>
      <c r="N159" s="41">
        <v>152.90164279999999</v>
      </c>
      <c r="O159" s="41">
        <v>824.22525999999993</v>
      </c>
      <c r="P159" s="41">
        <v>209.10826800000001</v>
      </c>
      <c r="Q159" s="41">
        <v>380.43405000000001</v>
      </c>
      <c r="R159" s="41">
        <v>693.68146200000001</v>
      </c>
      <c r="S159" s="41">
        <v>160.23523999999998</v>
      </c>
      <c r="T159" s="41">
        <v>1609.2926</v>
      </c>
      <c r="U159" s="41">
        <v>732.02350000000001</v>
      </c>
      <c r="V159" s="41">
        <v>1128.7102704200001</v>
      </c>
      <c r="W159" s="41">
        <v>0.4739044</v>
      </c>
      <c r="X159" s="41">
        <v>14.899072</v>
      </c>
      <c r="Y159" s="41">
        <v>69.515456999999998</v>
      </c>
      <c r="Z159" s="41">
        <v>150.44295</v>
      </c>
      <c r="AA159" s="41">
        <v>610.97729590000006</v>
      </c>
      <c r="AB159" s="41">
        <v>29.535316999999999</v>
      </c>
      <c r="AC159" s="41">
        <v>106.033947</v>
      </c>
      <c r="AD159" s="41">
        <v>1.962337</v>
      </c>
      <c r="AE159" s="41">
        <v>34.707790000000003</v>
      </c>
      <c r="AF159" s="41">
        <v>110.124472</v>
      </c>
      <c r="AG159" s="41">
        <v>3.7728119999999997E-2</v>
      </c>
      <c r="AH159" s="41">
        <v>4.4139489800000007</v>
      </c>
    </row>
    <row r="160" spans="1:34" hidden="1" outlineLevel="4" x14ac:dyDescent="0.4">
      <c r="A160" s="18">
        <v>4</v>
      </c>
      <c r="B160" s="40" t="s">
        <v>191</v>
      </c>
      <c r="C160" s="41">
        <v>71685.064136720001</v>
      </c>
      <c r="D160" s="41">
        <v>1198.8336108999999</v>
      </c>
      <c r="E160" s="41">
        <v>893.02182689999995</v>
      </c>
      <c r="F160" s="41">
        <v>305.81178400000005</v>
      </c>
      <c r="G160" s="41">
        <v>64519.760788899999</v>
      </c>
      <c r="H160" s="41">
        <v>4787.0146208999995</v>
      </c>
      <c r="I160" s="41">
        <v>14918.229077000002</v>
      </c>
      <c r="J160" s="41">
        <v>928.99528999999995</v>
      </c>
      <c r="K160" s="41">
        <v>516.64760000000001</v>
      </c>
      <c r="L160" s="41">
        <v>237.41744</v>
      </c>
      <c r="M160" s="41">
        <v>3143.8565600000002</v>
      </c>
      <c r="N160" s="41">
        <v>1238.362521</v>
      </c>
      <c r="O160" s="41">
        <v>3730.2478000000001</v>
      </c>
      <c r="P160" s="41">
        <v>1695.11978</v>
      </c>
      <c r="Q160" s="41">
        <v>2973.0950000000003</v>
      </c>
      <c r="R160" s="41">
        <v>6527.6749000000009</v>
      </c>
      <c r="S160" s="41">
        <v>1320.8248999999998</v>
      </c>
      <c r="T160" s="41">
        <v>14875.5308</v>
      </c>
      <c r="U160" s="41">
        <v>7626.7445000000007</v>
      </c>
      <c r="V160" s="41">
        <v>5955.058219120001</v>
      </c>
      <c r="W160" s="41">
        <v>3.0535919700000003</v>
      </c>
      <c r="X160" s="41">
        <v>114.151871</v>
      </c>
      <c r="Y160" s="41">
        <v>396.89447000000001</v>
      </c>
      <c r="Z160" s="41">
        <v>1131.2989</v>
      </c>
      <c r="AA160" s="41">
        <v>2485.2407430000003</v>
      </c>
      <c r="AB160" s="41">
        <v>174.84826000000001</v>
      </c>
      <c r="AC160" s="41">
        <v>682.87992199999997</v>
      </c>
      <c r="AD160" s="41">
        <v>13.977779999999999</v>
      </c>
      <c r="AE160" s="41">
        <v>259.2176</v>
      </c>
      <c r="AF160" s="41">
        <v>693.40286500000002</v>
      </c>
      <c r="AG160" s="41">
        <v>9.2216149999999997E-2</v>
      </c>
      <c r="AH160" s="41">
        <v>11.411517799999999</v>
      </c>
    </row>
    <row r="161" spans="1:34" hidden="1" outlineLevel="4" x14ac:dyDescent="0.4">
      <c r="A161" s="18">
        <v>4</v>
      </c>
      <c r="B161" s="40" t="s">
        <v>192</v>
      </c>
      <c r="C161" s="41">
        <v>940515.22032909025</v>
      </c>
      <c r="D161" s="41">
        <v>23915.051130000007</v>
      </c>
      <c r="E161" s="41">
        <v>13778.762526000004</v>
      </c>
      <c r="F161" s="41">
        <v>10136.288604000001</v>
      </c>
      <c r="G161" s="41">
        <v>704720.63482100004</v>
      </c>
      <c r="H161" s="41">
        <v>70628.215998</v>
      </c>
      <c r="I161" s="41">
        <v>47757.787710000004</v>
      </c>
      <c r="J161" s="41">
        <v>3089.0287799999996</v>
      </c>
      <c r="K161" s="41">
        <v>3920.2779999999998</v>
      </c>
      <c r="L161" s="41">
        <v>1206.4564</v>
      </c>
      <c r="M161" s="41">
        <v>25794.694299999999</v>
      </c>
      <c r="N161" s="41">
        <v>7926.1848330000003</v>
      </c>
      <c r="O161" s="41">
        <v>224106.25399999996</v>
      </c>
      <c r="P161" s="41">
        <v>22927.820500000002</v>
      </c>
      <c r="Q161" s="41">
        <v>20591.8583</v>
      </c>
      <c r="R161" s="41">
        <v>40160.760699999999</v>
      </c>
      <c r="S161" s="41">
        <v>6758.3379999999997</v>
      </c>
      <c r="T161" s="41">
        <v>62955.565300000002</v>
      </c>
      <c r="U161" s="41">
        <v>166897.39199999999</v>
      </c>
      <c r="V161" s="41">
        <v>211863.11535608998</v>
      </c>
      <c r="W161" s="41">
        <v>64.440010999999998</v>
      </c>
      <c r="X161" s="41">
        <v>1745.9350999999997</v>
      </c>
      <c r="Y161" s="41">
        <v>9091.3070000000007</v>
      </c>
      <c r="Z161" s="41">
        <v>14638.376</v>
      </c>
      <c r="AA161" s="41">
        <v>157995.0496</v>
      </c>
      <c r="AB161" s="41">
        <v>3035.9362000000001</v>
      </c>
      <c r="AC161" s="41">
        <v>16904.1721</v>
      </c>
      <c r="AD161" s="41">
        <v>310.79489999999998</v>
      </c>
      <c r="AE161" s="41">
        <v>1577.8119999999999</v>
      </c>
      <c r="AF161" s="41">
        <v>6499.2314999999999</v>
      </c>
      <c r="AG161" s="41">
        <v>6.094509E-2</v>
      </c>
      <c r="AH161" s="41">
        <v>16.419021999999998</v>
      </c>
    </row>
    <row r="162" spans="1:34" hidden="1" outlineLevel="4" x14ac:dyDescent="0.4">
      <c r="A162" s="18">
        <v>4</v>
      </c>
      <c r="B162" s="40" t="s">
        <v>193</v>
      </c>
      <c r="C162" s="41">
        <v>279165.82210608001</v>
      </c>
      <c r="D162" s="41">
        <v>8980.7262711999992</v>
      </c>
      <c r="E162" s="41">
        <v>4988.6746691999997</v>
      </c>
      <c r="F162" s="41">
        <v>3992.051602</v>
      </c>
      <c r="G162" s="41">
        <v>189355.18833500001</v>
      </c>
      <c r="H162" s="41">
        <v>27834.095535</v>
      </c>
      <c r="I162" s="41">
        <v>15041.02333</v>
      </c>
      <c r="J162" s="41">
        <v>849.36492999999996</v>
      </c>
      <c r="K162" s="41">
        <v>1295.788</v>
      </c>
      <c r="L162" s="41">
        <v>378.29359999999997</v>
      </c>
      <c r="M162" s="41">
        <v>8535.9238100000002</v>
      </c>
      <c r="N162" s="41">
        <v>2529.5299399999999</v>
      </c>
      <c r="O162" s="41">
        <v>86856.27889999999</v>
      </c>
      <c r="P162" s="41">
        <v>8451.0918000000001</v>
      </c>
      <c r="Q162" s="41">
        <v>4545.2806</v>
      </c>
      <c r="R162" s="41">
        <v>11804.207289999998</v>
      </c>
      <c r="S162" s="41">
        <v>1889.1669000000002</v>
      </c>
      <c r="T162" s="41">
        <v>16382.258600000001</v>
      </c>
      <c r="U162" s="41">
        <v>2962.8851000000004</v>
      </c>
      <c r="V162" s="41">
        <v>80824.790982580002</v>
      </c>
      <c r="W162" s="41">
        <v>24.242221000000001</v>
      </c>
      <c r="X162" s="41">
        <v>624.89081099999999</v>
      </c>
      <c r="Y162" s="41">
        <v>3272.3444</v>
      </c>
      <c r="Z162" s="41">
        <v>5656.8040000000001</v>
      </c>
      <c r="AA162" s="41">
        <v>60883.348279999991</v>
      </c>
      <c r="AB162" s="41">
        <v>1093.3945699999999</v>
      </c>
      <c r="AC162" s="41">
        <v>6416.6756000000005</v>
      </c>
      <c r="AD162" s="41">
        <v>118.4774</v>
      </c>
      <c r="AE162" s="41">
        <v>520.61239999999998</v>
      </c>
      <c r="AF162" s="41">
        <v>2213.96659</v>
      </c>
      <c r="AG162" s="41">
        <v>3.4710579999999998E-2</v>
      </c>
      <c r="AH162" s="41">
        <v>5.1165172999999999</v>
      </c>
    </row>
    <row r="163" spans="1:34" outlineLevel="2" x14ac:dyDescent="0.4">
      <c r="A163" s="18">
        <v>2.5</v>
      </c>
      <c r="B163" s="40" t="s">
        <v>194</v>
      </c>
      <c r="C163" s="41">
        <v>123328149.39892985</v>
      </c>
      <c r="D163" s="39">
        <v>5243726.9438470155</v>
      </c>
      <c r="E163" s="39">
        <v>4207245.902716035</v>
      </c>
      <c r="F163" s="39">
        <v>1036481.04113098</v>
      </c>
      <c r="G163" s="39">
        <v>86869623.474743158</v>
      </c>
      <c r="H163" s="39">
        <v>14400747.729663759</v>
      </c>
      <c r="I163" s="39">
        <v>11766794.115119699</v>
      </c>
      <c r="J163" s="39">
        <v>1303612.0176618099</v>
      </c>
      <c r="K163" s="39">
        <v>1448174.596745</v>
      </c>
      <c r="L163" s="39">
        <v>314295.75492480001</v>
      </c>
      <c r="M163" s="39">
        <v>6222031.6004578993</v>
      </c>
      <c r="N163" s="39">
        <v>1714826.2139519001</v>
      </c>
      <c r="O163" s="39">
        <v>6592606.0096570002</v>
      </c>
      <c r="P163" s="39">
        <v>3182472.7176266992</v>
      </c>
      <c r="Q163" s="39">
        <v>4340810.3384659998</v>
      </c>
      <c r="R163" s="39">
        <v>12192168.397017602</v>
      </c>
      <c r="S163" s="39">
        <v>2262014.2139040004</v>
      </c>
      <c r="T163" s="39">
        <v>16966219.689291999</v>
      </c>
      <c r="U163" s="39">
        <v>4162850.0802549999</v>
      </c>
      <c r="V163" s="39">
        <v>31213468.984864552</v>
      </c>
      <c r="W163" s="39">
        <v>34999.775979760001</v>
      </c>
      <c r="X163" s="39">
        <v>317061.93851034006</v>
      </c>
      <c r="Y163" s="39">
        <v>6604887.3726148</v>
      </c>
      <c r="Z163" s="39">
        <v>4705092.7252979996</v>
      </c>
      <c r="AA163" s="39">
        <v>10187444.424300199</v>
      </c>
      <c r="AB163" s="39">
        <v>1773574.7145302002</v>
      </c>
      <c r="AC163" s="39">
        <v>4584858.5654686</v>
      </c>
      <c r="AD163" s="39">
        <v>234173.71321589997</v>
      </c>
      <c r="AE163" s="39">
        <v>733391.12411800004</v>
      </c>
      <c r="AF163" s="39">
        <v>1978243.6345526001</v>
      </c>
      <c r="AG163" s="39">
        <v>59740.996276149999</v>
      </c>
      <c r="AH163" s="39">
        <v>1329.995475124</v>
      </c>
    </row>
    <row r="164" spans="1:34" outlineLevel="3" collapsed="1" x14ac:dyDescent="0.4">
      <c r="A164" s="18">
        <v>3</v>
      </c>
      <c r="B164" s="40" t="s">
        <v>195</v>
      </c>
      <c r="C164" s="41">
        <v>10944695.479153927</v>
      </c>
      <c r="D164" s="41">
        <v>85938.256170771012</v>
      </c>
      <c r="E164" s="41">
        <v>68107.206250281015</v>
      </c>
      <c r="F164" s="41">
        <v>17831.049920489997</v>
      </c>
      <c r="G164" s="41">
        <v>10180365.884385619</v>
      </c>
      <c r="H164" s="41">
        <v>481116.76739492005</v>
      </c>
      <c r="I164" s="41">
        <v>1012774.7382294</v>
      </c>
      <c r="J164" s="41">
        <v>77858.2033543</v>
      </c>
      <c r="K164" s="41">
        <v>65380.496940000005</v>
      </c>
      <c r="L164" s="41">
        <v>20069.398945000001</v>
      </c>
      <c r="M164" s="41">
        <v>276348.97543300001</v>
      </c>
      <c r="N164" s="41">
        <v>116819.82481469998</v>
      </c>
      <c r="O164" s="41">
        <v>272362.25418699998</v>
      </c>
      <c r="P164" s="41">
        <v>126684.96827109999</v>
      </c>
      <c r="Q164" s="41">
        <v>467344.03678300005</v>
      </c>
      <c r="R164" s="41">
        <v>1329622.5314822001</v>
      </c>
      <c r="S164" s="41">
        <v>176711.75155399999</v>
      </c>
      <c r="T164" s="41">
        <v>4739289.4939709995</v>
      </c>
      <c r="U164" s="41">
        <v>1017982.4430259999</v>
      </c>
      <c r="V164" s="41">
        <v>678162.82044030109</v>
      </c>
      <c r="W164" s="41">
        <v>283.36975686099998</v>
      </c>
      <c r="X164" s="41">
        <v>13905.46223524</v>
      </c>
      <c r="Y164" s="41">
        <v>47188.543366999998</v>
      </c>
      <c r="Z164" s="41">
        <v>101849.26708000001</v>
      </c>
      <c r="AA164" s="41">
        <v>253437.19883149999</v>
      </c>
      <c r="AB164" s="41">
        <v>19156.280752300001</v>
      </c>
      <c r="AC164" s="41">
        <v>88580.959996399994</v>
      </c>
      <c r="AD164" s="41">
        <v>1766.7741145000002</v>
      </c>
      <c r="AE164" s="41">
        <v>26555.842686000007</v>
      </c>
      <c r="AF164" s="41">
        <v>125438.12287080003</v>
      </c>
      <c r="AG164" s="41">
        <v>0.99874969999999985</v>
      </c>
      <c r="AH164" s="41">
        <v>228.51815723999999</v>
      </c>
    </row>
    <row r="165" spans="1:34" s="36" customFormat="1" hidden="1" outlineLevel="4" x14ac:dyDescent="0.4">
      <c r="A165" s="18">
        <v>4</v>
      </c>
      <c r="B165" s="40" t="s">
        <v>196</v>
      </c>
      <c r="C165" s="41">
        <v>7111238.4120018976</v>
      </c>
      <c r="D165" s="41">
        <v>59865.853731000003</v>
      </c>
      <c r="E165" s="41">
        <v>49260.599250000007</v>
      </c>
      <c r="F165" s="41">
        <v>10605.254480999998</v>
      </c>
      <c r="G165" s="41">
        <v>6608728.9319899995</v>
      </c>
      <c r="H165" s="41">
        <v>322122.00760000007</v>
      </c>
      <c r="I165" s="41">
        <v>658777.41330000001</v>
      </c>
      <c r="J165" s="41">
        <v>49731.952000000005</v>
      </c>
      <c r="K165" s="41">
        <v>41640.75</v>
      </c>
      <c r="L165" s="41">
        <v>14574.046</v>
      </c>
      <c r="M165" s="41">
        <v>169036.98800000001</v>
      </c>
      <c r="N165" s="41">
        <v>85838.220289999997</v>
      </c>
      <c r="O165" s="41">
        <v>161966.00099999999</v>
      </c>
      <c r="P165" s="41">
        <v>82407.023000000001</v>
      </c>
      <c r="Q165" s="41">
        <v>226021.92100000003</v>
      </c>
      <c r="R165" s="41">
        <v>844040.36979999999</v>
      </c>
      <c r="S165" s="41">
        <v>89615.32</v>
      </c>
      <c r="T165" s="41">
        <v>3295232.4499999997</v>
      </c>
      <c r="U165" s="41">
        <v>567724.47</v>
      </c>
      <c r="V165" s="41">
        <v>442522.03697090002</v>
      </c>
      <c r="W165" s="41">
        <v>186.039175</v>
      </c>
      <c r="X165" s="41">
        <v>7541.9551000000001</v>
      </c>
      <c r="Y165" s="41">
        <v>28413.055</v>
      </c>
      <c r="Z165" s="41">
        <v>72263.81</v>
      </c>
      <c r="AA165" s="41">
        <v>161764.71179999999</v>
      </c>
      <c r="AB165" s="41">
        <v>12391.181</v>
      </c>
      <c r="AC165" s="41">
        <v>53734.173499999997</v>
      </c>
      <c r="AD165" s="41">
        <v>1086.22</v>
      </c>
      <c r="AE165" s="41">
        <v>20166.900000000001</v>
      </c>
      <c r="AF165" s="41">
        <v>84973.565400000007</v>
      </c>
      <c r="AG165" s="41">
        <v>0.42599589999999998</v>
      </c>
      <c r="AH165" s="41">
        <v>121.58931</v>
      </c>
    </row>
    <row r="166" spans="1:34" hidden="1" outlineLevel="4" x14ac:dyDescent="0.4">
      <c r="A166" s="37">
        <v>4</v>
      </c>
      <c r="B166" s="38" t="s">
        <v>197</v>
      </c>
      <c r="C166" s="41">
        <v>646590.26946771995</v>
      </c>
      <c r="D166" s="41">
        <v>2568.8752932000002</v>
      </c>
      <c r="E166" s="41">
        <v>1631.7079753000003</v>
      </c>
      <c r="F166" s="41">
        <v>937.16731790000006</v>
      </c>
      <c r="G166" s="41">
        <v>610217.18033480004</v>
      </c>
      <c r="H166" s="41">
        <v>18323.454379800005</v>
      </c>
      <c r="I166" s="41">
        <v>52524.908503999999</v>
      </c>
      <c r="J166" s="41">
        <v>5012.3311000000003</v>
      </c>
      <c r="K166" s="41">
        <v>3156.79</v>
      </c>
      <c r="L166" s="41">
        <v>532.37120000000004</v>
      </c>
      <c r="M166" s="41">
        <v>14932.350400000001</v>
      </c>
      <c r="N166" s="41">
        <v>3237.1367410000003</v>
      </c>
      <c r="O166" s="41">
        <v>7919.7618999999995</v>
      </c>
      <c r="P166" s="41">
        <v>5132.1708500000004</v>
      </c>
      <c r="Q166" s="41">
        <v>10213.493399999999</v>
      </c>
      <c r="R166" s="41">
        <v>66908.985359999991</v>
      </c>
      <c r="S166" s="41">
        <v>19076.290099999998</v>
      </c>
      <c r="T166" s="41">
        <v>198591.94640000004</v>
      </c>
      <c r="U166" s="41">
        <v>204655.18999999997</v>
      </c>
      <c r="V166" s="41">
        <v>33789.513087719999</v>
      </c>
      <c r="W166" s="41">
        <v>10.266941800000001</v>
      </c>
      <c r="X166" s="41">
        <v>426.706503</v>
      </c>
      <c r="Y166" s="41">
        <v>2553.2626</v>
      </c>
      <c r="Z166" s="41">
        <v>4315.24</v>
      </c>
      <c r="AA166" s="41">
        <v>10946.86522</v>
      </c>
      <c r="AB166" s="41">
        <v>1133.502</v>
      </c>
      <c r="AC166" s="41">
        <v>6609.7174599999998</v>
      </c>
      <c r="AD166" s="41">
        <v>121.83320000000001</v>
      </c>
      <c r="AE166" s="41">
        <v>818.11040000000003</v>
      </c>
      <c r="AF166" s="41">
        <v>6853.9726599999995</v>
      </c>
      <c r="AG166" s="41">
        <v>3.6102919999999997E-2</v>
      </c>
      <c r="AH166" s="41">
        <v>14.700752000000001</v>
      </c>
    </row>
    <row r="167" spans="1:34" hidden="1" outlineLevel="4" x14ac:dyDescent="0.4">
      <c r="A167" s="18">
        <v>4</v>
      </c>
      <c r="B167" s="40" t="s">
        <v>198</v>
      </c>
      <c r="C167" s="41">
        <v>35786.40823257</v>
      </c>
      <c r="D167" s="41">
        <v>413.86873004</v>
      </c>
      <c r="E167" s="41">
        <v>290.97414553999999</v>
      </c>
      <c r="F167" s="41">
        <v>122.89458450000001</v>
      </c>
      <c r="G167" s="41">
        <v>32494.745521400007</v>
      </c>
      <c r="H167" s="41">
        <v>1105.1203180000002</v>
      </c>
      <c r="I167" s="41">
        <v>4470.3367170000001</v>
      </c>
      <c r="J167" s="41">
        <v>261.27065900000002</v>
      </c>
      <c r="K167" s="41">
        <v>224.90979999999999</v>
      </c>
      <c r="L167" s="41">
        <v>211.28653</v>
      </c>
      <c r="M167" s="41">
        <v>1594.6771000000003</v>
      </c>
      <c r="N167" s="41">
        <v>572.9977404</v>
      </c>
      <c r="O167" s="41">
        <v>2668.2458200000001</v>
      </c>
      <c r="P167" s="41">
        <v>707.16638399999999</v>
      </c>
      <c r="Q167" s="41">
        <v>2164.3385299999995</v>
      </c>
      <c r="R167" s="41">
        <v>3219.5627129999998</v>
      </c>
      <c r="S167" s="41">
        <v>558.9674</v>
      </c>
      <c r="T167" s="41">
        <v>13292.773210000001</v>
      </c>
      <c r="U167" s="41">
        <v>1443.0925999999999</v>
      </c>
      <c r="V167" s="41">
        <v>2873.3708732300001</v>
      </c>
      <c r="W167" s="41">
        <v>1.3662991699999998</v>
      </c>
      <c r="X167" s="41">
        <v>52.380322999999997</v>
      </c>
      <c r="Y167" s="41">
        <v>159.09069</v>
      </c>
      <c r="Z167" s="41">
        <v>256.46359999999999</v>
      </c>
      <c r="AA167" s="41">
        <v>1045.2779970000001</v>
      </c>
      <c r="AB167" s="41">
        <v>64.267842000000002</v>
      </c>
      <c r="AC167" s="41">
        <v>307.86698900000005</v>
      </c>
      <c r="AD167" s="41">
        <v>5.2602320000000002</v>
      </c>
      <c r="AE167" s="41">
        <v>572.43089999999995</v>
      </c>
      <c r="AF167" s="41">
        <v>408.93151499999999</v>
      </c>
      <c r="AG167" s="41">
        <v>3.4486059999999999E-2</v>
      </c>
      <c r="AH167" s="41">
        <v>4.4231078999999998</v>
      </c>
    </row>
    <row r="168" spans="1:34" hidden="1" outlineLevel="4" x14ac:dyDescent="0.4">
      <c r="A168" s="18">
        <v>4</v>
      </c>
      <c r="B168" s="40" t="s">
        <v>199</v>
      </c>
      <c r="C168" s="41">
        <v>2130425.2413818999</v>
      </c>
      <c r="D168" s="41">
        <v>14284.163354000002</v>
      </c>
      <c r="E168" s="41">
        <v>10606.699321000002</v>
      </c>
      <c r="F168" s="41">
        <v>3677.4640329999997</v>
      </c>
      <c r="G168" s="41">
        <v>1992521.0031110002</v>
      </c>
      <c r="H168" s="41">
        <v>71457.386899999998</v>
      </c>
      <c r="I168" s="41">
        <v>196339.45665999997</v>
      </c>
      <c r="J168" s="41">
        <v>12915.4247</v>
      </c>
      <c r="K168" s="41">
        <v>13733.86</v>
      </c>
      <c r="L168" s="41">
        <v>2556.4791</v>
      </c>
      <c r="M168" s="41">
        <v>56697.568500000001</v>
      </c>
      <c r="N168" s="41">
        <v>15665.691851</v>
      </c>
      <c r="O168" s="41">
        <v>59733.938999999998</v>
      </c>
      <c r="P168" s="41">
        <v>23255.139499999997</v>
      </c>
      <c r="Q168" s="41">
        <v>174479.967</v>
      </c>
      <c r="R168" s="41">
        <v>255710.31590000002</v>
      </c>
      <c r="S168" s="41">
        <v>35441.732999999993</v>
      </c>
      <c r="T168" s="41">
        <v>890464.6810000001</v>
      </c>
      <c r="U168" s="41">
        <v>184069.36</v>
      </c>
      <c r="V168" s="41">
        <v>123577.9581169</v>
      </c>
      <c r="W168" s="41">
        <v>48.173791999999999</v>
      </c>
      <c r="X168" s="41">
        <v>3760.4692999999997</v>
      </c>
      <c r="Y168" s="41">
        <v>8714.1180000000004</v>
      </c>
      <c r="Z168" s="41">
        <v>14599.395</v>
      </c>
      <c r="AA168" s="41">
        <v>51618.036850000004</v>
      </c>
      <c r="AB168" s="41">
        <v>3490.6415999999999</v>
      </c>
      <c r="AC168" s="41">
        <v>17928.249100000001</v>
      </c>
      <c r="AD168" s="41">
        <v>358.0702</v>
      </c>
      <c r="AE168" s="41">
        <v>2908.4380000000001</v>
      </c>
      <c r="AF168" s="41">
        <v>20152.179110000001</v>
      </c>
      <c r="AG168" s="41">
        <v>0.1871649</v>
      </c>
      <c r="AH168" s="41">
        <v>42.116799999999998</v>
      </c>
    </row>
    <row r="169" spans="1:34" hidden="1" outlineLevel="4" x14ac:dyDescent="0.4">
      <c r="A169" s="18">
        <v>4</v>
      </c>
      <c r="B169" s="40" t="s">
        <v>200</v>
      </c>
      <c r="C169" s="41">
        <v>2150.9743241170004</v>
      </c>
      <c r="D169" s="41">
        <v>83.964425610999996</v>
      </c>
      <c r="E169" s="41">
        <v>41.865760620999986</v>
      </c>
      <c r="F169" s="41">
        <v>42.098664990000003</v>
      </c>
      <c r="G169" s="41">
        <v>1870.69771623</v>
      </c>
      <c r="H169" s="41">
        <v>141.09588812999999</v>
      </c>
      <c r="I169" s="41">
        <v>201.75193849999999</v>
      </c>
      <c r="J169" s="41">
        <v>25.137573400000001</v>
      </c>
      <c r="K169" s="41">
        <v>15.89073</v>
      </c>
      <c r="L169" s="41">
        <v>4.2190799999999999</v>
      </c>
      <c r="M169" s="41">
        <v>75.133538999999999</v>
      </c>
      <c r="N169" s="41">
        <v>27.6874152</v>
      </c>
      <c r="O169" s="41">
        <v>56.283277999999996</v>
      </c>
      <c r="P169" s="41">
        <v>38.946993099999993</v>
      </c>
      <c r="Q169" s="41">
        <v>61.029483000000006</v>
      </c>
      <c r="R169" s="41">
        <v>229.52987189999999</v>
      </c>
      <c r="S169" s="41">
        <v>44.481767000000005</v>
      </c>
      <c r="T169" s="41">
        <v>672.59823099999994</v>
      </c>
      <c r="U169" s="41">
        <v>276.91192800000005</v>
      </c>
      <c r="V169" s="41">
        <v>193.591244676</v>
      </c>
      <c r="W169" s="41">
        <v>0.14574501600000001</v>
      </c>
      <c r="X169" s="41">
        <v>3.0671865399999998</v>
      </c>
      <c r="Y169" s="41">
        <v>11.367431</v>
      </c>
      <c r="Z169" s="41">
        <v>28.249569999999999</v>
      </c>
      <c r="AA169" s="41">
        <v>70.153074800000013</v>
      </c>
      <c r="AB169" s="41">
        <v>8.2650427000000004</v>
      </c>
      <c r="AC169" s="41">
        <v>29.718703400000003</v>
      </c>
      <c r="AD169" s="41">
        <v>0.45658840000000001</v>
      </c>
      <c r="AE169" s="41">
        <v>5.0261699999999996</v>
      </c>
      <c r="AF169" s="41">
        <v>37.117333600000002</v>
      </c>
      <c r="AG169" s="41">
        <v>2.4399219999999999E-2</v>
      </c>
      <c r="AH169" s="41">
        <v>2.7209376000000001</v>
      </c>
    </row>
    <row r="170" spans="1:34" hidden="1" outlineLevel="4" x14ac:dyDescent="0.4">
      <c r="A170" s="18">
        <v>4</v>
      </c>
      <c r="B170" s="40" t="s">
        <v>201</v>
      </c>
      <c r="C170" s="41">
        <v>2827.3172142249996</v>
      </c>
      <c r="D170" s="41">
        <v>102.87475992</v>
      </c>
      <c r="E170" s="41">
        <v>51.543329820000004</v>
      </c>
      <c r="F170" s="41">
        <v>51.331430100000006</v>
      </c>
      <c r="G170" s="41">
        <v>2482.3084011899996</v>
      </c>
      <c r="H170" s="41">
        <v>179.34516098999998</v>
      </c>
      <c r="I170" s="41">
        <v>254.5528999</v>
      </c>
      <c r="J170" s="41">
        <v>23.684621900000003</v>
      </c>
      <c r="K170" s="41">
        <v>19.718409999999999</v>
      </c>
      <c r="L170" s="41">
        <v>5.4498350000000002</v>
      </c>
      <c r="M170" s="41">
        <v>90.005593999999988</v>
      </c>
      <c r="N170" s="41">
        <v>37.383424099999999</v>
      </c>
      <c r="O170" s="41">
        <v>68.042189000000008</v>
      </c>
      <c r="P170" s="41">
        <v>51.687144000000004</v>
      </c>
      <c r="Q170" s="41">
        <v>298.00236999999998</v>
      </c>
      <c r="R170" s="41">
        <v>252.16683730000003</v>
      </c>
      <c r="S170" s="41">
        <v>47.256286999999993</v>
      </c>
      <c r="T170" s="41">
        <v>770.44012999999995</v>
      </c>
      <c r="U170" s="41">
        <v>384.57349799999997</v>
      </c>
      <c r="V170" s="41">
        <v>238.96183837500001</v>
      </c>
      <c r="W170" s="41">
        <v>0.18942457500000001</v>
      </c>
      <c r="X170" s="41">
        <v>7.1371027000000007</v>
      </c>
      <c r="Y170" s="41">
        <v>13.244645999999999</v>
      </c>
      <c r="Z170" s="41">
        <v>34.760910000000003</v>
      </c>
      <c r="AA170" s="41">
        <v>91.4459497</v>
      </c>
      <c r="AB170" s="41">
        <v>9.9941676000000008</v>
      </c>
      <c r="AC170" s="41">
        <v>34.478203999999998</v>
      </c>
      <c r="AD170" s="41">
        <v>0.50999410000000001</v>
      </c>
      <c r="AE170" s="41">
        <v>5.2922159999999998</v>
      </c>
      <c r="AF170" s="41">
        <v>41.87965220000001</v>
      </c>
      <c r="AG170" s="41">
        <v>2.9571500000000001E-2</v>
      </c>
      <c r="AH170" s="41">
        <v>3.1722147400000003</v>
      </c>
    </row>
    <row r="171" spans="1:34" hidden="1" outlineLevel="4" collapsed="1" x14ac:dyDescent="0.4">
      <c r="A171" s="18">
        <v>4</v>
      </c>
      <c r="B171" s="40" t="s">
        <v>202</v>
      </c>
      <c r="C171" s="41">
        <v>1015676.8565314998</v>
      </c>
      <c r="D171" s="41">
        <v>8618.6558770000011</v>
      </c>
      <c r="E171" s="41">
        <v>6223.8164680000018</v>
      </c>
      <c r="F171" s="41">
        <v>2394.8394089999997</v>
      </c>
      <c r="G171" s="41">
        <v>932051.0173109998</v>
      </c>
      <c r="H171" s="41">
        <v>67788.357147999996</v>
      </c>
      <c r="I171" s="41">
        <v>100206.31821</v>
      </c>
      <c r="J171" s="41">
        <v>9888.4026999999987</v>
      </c>
      <c r="K171" s="41">
        <v>6588.5780000000004</v>
      </c>
      <c r="L171" s="41">
        <v>2185.5472</v>
      </c>
      <c r="M171" s="41">
        <v>33922.2523</v>
      </c>
      <c r="N171" s="41">
        <v>11440.707353</v>
      </c>
      <c r="O171" s="41">
        <v>39949.980999999992</v>
      </c>
      <c r="P171" s="41">
        <v>15092.8344</v>
      </c>
      <c r="Q171" s="41">
        <v>54105.284999999996</v>
      </c>
      <c r="R171" s="41">
        <v>159261.601</v>
      </c>
      <c r="S171" s="41">
        <v>31927.702999999998</v>
      </c>
      <c r="T171" s="41">
        <v>340264.60499999998</v>
      </c>
      <c r="U171" s="41">
        <v>59428.844999999994</v>
      </c>
      <c r="V171" s="41">
        <v>74967.388308500012</v>
      </c>
      <c r="W171" s="41">
        <v>37.188379300000001</v>
      </c>
      <c r="X171" s="41">
        <v>2113.7467200000001</v>
      </c>
      <c r="Y171" s="41">
        <v>7324.4050000000007</v>
      </c>
      <c r="Z171" s="41">
        <v>10351.348</v>
      </c>
      <c r="AA171" s="41">
        <v>27900.70794</v>
      </c>
      <c r="AB171" s="41">
        <v>2058.4291000000003</v>
      </c>
      <c r="AC171" s="41">
        <v>9936.7560400000002</v>
      </c>
      <c r="AD171" s="41">
        <v>194.4239</v>
      </c>
      <c r="AE171" s="41">
        <v>2079.645</v>
      </c>
      <c r="AF171" s="41">
        <v>12970.477200000001</v>
      </c>
      <c r="AG171" s="41">
        <v>0.26102920000000002</v>
      </c>
      <c r="AH171" s="41">
        <v>39.795034999999999</v>
      </c>
    </row>
    <row r="172" spans="1:34" outlineLevel="3" collapsed="1" x14ac:dyDescent="0.4">
      <c r="A172" s="18">
        <v>3</v>
      </c>
      <c r="B172" s="40" t="s">
        <v>203</v>
      </c>
      <c r="C172" s="41">
        <v>1248460.3485292569</v>
      </c>
      <c r="D172" s="41">
        <v>17416.401871542996</v>
      </c>
      <c r="E172" s="41">
        <v>12882.051131902997</v>
      </c>
      <c r="F172" s="41">
        <v>4534.3507396399991</v>
      </c>
      <c r="G172" s="41">
        <v>1106499.4265586308</v>
      </c>
      <c r="H172" s="41">
        <v>80796.363451521014</v>
      </c>
      <c r="I172" s="41">
        <v>122999.45301220001</v>
      </c>
      <c r="J172" s="41">
        <v>45755.091000510001</v>
      </c>
      <c r="K172" s="41">
        <v>10235.343925000003</v>
      </c>
      <c r="L172" s="41">
        <v>5363.5347498000001</v>
      </c>
      <c r="M172" s="41">
        <v>47479.204328899999</v>
      </c>
      <c r="N172" s="41">
        <v>24240.618262699998</v>
      </c>
      <c r="O172" s="41">
        <v>91513.70614699999</v>
      </c>
      <c r="P172" s="41">
        <v>27559.5229086</v>
      </c>
      <c r="Q172" s="41">
        <v>46926.242012999988</v>
      </c>
      <c r="R172" s="41">
        <v>109724.19767940001</v>
      </c>
      <c r="S172" s="41">
        <v>11456.998070000001</v>
      </c>
      <c r="T172" s="41">
        <v>136774.53263100001</v>
      </c>
      <c r="U172" s="41">
        <v>345674.61837899993</v>
      </c>
      <c r="V172" s="41">
        <v>124455.52482379899</v>
      </c>
      <c r="W172" s="41">
        <v>56.018598599000008</v>
      </c>
      <c r="X172" s="41">
        <v>1767.5894560999998</v>
      </c>
      <c r="Y172" s="41">
        <v>8695.8091907999988</v>
      </c>
      <c r="Z172" s="41">
        <v>16322.153397999999</v>
      </c>
      <c r="AA172" s="41">
        <v>64912.687177299995</v>
      </c>
      <c r="AB172" s="41">
        <v>2709.9171879</v>
      </c>
      <c r="AC172" s="41">
        <v>10357.5668752</v>
      </c>
      <c r="AD172" s="41">
        <v>197.78487340000001</v>
      </c>
      <c r="AE172" s="41">
        <v>8506.9332619999986</v>
      </c>
      <c r="AF172" s="41">
        <v>10928.4021608</v>
      </c>
      <c r="AG172" s="41">
        <v>0.66264369999999995</v>
      </c>
      <c r="AH172" s="41">
        <v>88.995275283999987</v>
      </c>
    </row>
    <row r="173" spans="1:34" hidden="1" outlineLevel="4" x14ac:dyDescent="0.4">
      <c r="A173" s="18">
        <v>4</v>
      </c>
      <c r="B173" s="40" t="s">
        <v>204</v>
      </c>
      <c r="C173" s="41">
        <v>856.77595790899977</v>
      </c>
      <c r="D173" s="41">
        <v>79.439219610000009</v>
      </c>
      <c r="E173" s="41">
        <v>35.964996319999997</v>
      </c>
      <c r="F173" s="41">
        <v>43.474223290000005</v>
      </c>
      <c r="G173" s="41">
        <v>656.90677014999983</v>
      </c>
      <c r="H173" s="41">
        <v>96.214774949999992</v>
      </c>
      <c r="I173" s="41">
        <v>67.161799899999991</v>
      </c>
      <c r="J173" s="41">
        <v>13.502115099999999</v>
      </c>
      <c r="K173" s="41">
        <v>7.6627549999999998</v>
      </c>
      <c r="L173" s="41">
        <v>2.4378435000000001</v>
      </c>
      <c r="M173" s="41">
        <v>41.485114300000006</v>
      </c>
      <c r="N173" s="41">
        <v>18.067448900000002</v>
      </c>
      <c r="O173" s="41">
        <v>30.063994999999998</v>
      </c>
      <c r="P173" s="41">
        <v>27.128252799999999</v>
      </c>
      <c r="Q173" s="41">
        <v>109.91261099999997</v>
      </c>
      <c r="R173" s="41">
        <v>52.520709699999998</v>
      </c>
      <c r="S173" s="41">
        <v>16.228979000000002</v>
      </c>
      <c r="T173" s="41">
        <v>122.55837299999999</v>
      </c>
      <c r="U173" s="41">
        <v>51.961998000000001</v>
      </c>
      <c r="V173" s="41">
        <v>117.75397347900002</v>
      </c>
      <c r="W173" s="41">
        <v>0.11098563899999998</v>
      </c>
      <c r="X173" s="41">
        <v>2.27951953</v>
      </c>
      <c r="Y173" s="41">
        <v>5.3401416999999993</v>
      </c>
      <c r="Z173" s="41">
        <v>17.537292000000001</v>
      </c>
      <c r="AA173" s="41">
        <v>42.226427600000008</v>
      </c>
      <c r="AB173" s="41">
        <v>5.6560103999999995</v>
      </c>
      <c r="AC173" s="41">
        <v>18.845644000000004</v>
      </c>
      <c r="AD173" s="41">
        <v>0.22534860000000001</v>
      </c>
      <c r="AE173" s="41">
        <v>2.2631939999999999</v>
      </c>
      <c r="AF173" s="41">
        <v>23.246174699999997</v>
      </c>
      <c r="AG173" s="41">
        <v>2.3235309999999999E-2</v>
      </c>
      <c r="AH173" s="41">
        <v>2.6759946700000001</v>
      </c>
    </row>
    <row r="174" spans="1:34" hidden="1" outlineLevel="4" x14ac:dyDescent="0.4">
      <c r="A174" s="18">
        <v>4</v>
      </c>
      <c r="B174" s="40" t="s">
        <v>205</v>
      </c>
      <c r="C174" s="41">
        <v>27330.891333879994</v>
      </c>
      <c r="D174" s="41">
        <v>443.85976016999996</v>
      </c>
      <c r="E174" s="41">
        <v>361.50981418999993</v>
      </c>
      <c r="F174" s="41">
        <v>82.349945980000001</v>
      </c>
      <c r="G174" s="41">
        <v>25321.149696440003</v>
      </c>
      <c r="H174" s="41">
        <v>2864.7373774400003</v>
      </c>
      <c r="I174" s="41">
        <v>16345.190443099998</v>
      </c>
      <c r="J174" s="41">
        <v>509.92255700000004</v>
      </c>
      <c r="K174" s="41">
        <v>468.78449999999998</v>
      </c>
      <c r="L174" s="41">
        <v>37.220768</v>
      </c>
      <c r="M174" s="41">
        <v>466.27328499999999</v>
      </c>
      <c r="N174" s="41">
        <v>210.50345990000002</v>
      </c>
      <c r="O174" s="41">
        <v>719.27508000000012</v>
      </c>
      <c r="P174" s="41">
        <v>218.24477800000003</v>
      </c>
      <c r="Q174" s="41">
        <v>219.30625000000003</v>
      </c>
      <c r="R174" s="41">
        <v>628.16492800000003</v>
      </c>
      <c r="S174" s="41">
        <v>148.90375</v>
      </c>
      <c r="T174" s="41">
        <v>1580.2568200000001</v>
      </c>
      <c r="U174" s="41">
        <v>904.36569999999995</v>
      </c>
      <c r="V174" s="41">
        <v>1561.75113917</v>
      </c>
      <c r="W174" s="41">
        <v>0.43259950000000003</v>
      </c>
      <c r="X174" s="41">
        <v>11.0558348</v>
      </c>
      <c r="Y174" s="41">
        <v>166.43315999999999</v>
      </c>
      <c r="Z174" s="41">
        <v>505.53330000000005</v>
      </c>
      <c r="AA174" s="41">
        <v>470.57300889999999</v>
      </c>
      <c r="AB174" s="41">
        <v>65.853116999999997</v>
      </c>
      <c r="AC174" s="41">
        <v>152.086896</v>
      </c>
      <c r="AD174" s="41">
        <v>2.7649900000000001</v>
      </c>
      <c r="AE174" s="41">
        <v>46.225589999999997</v>
      </c>
      <c r="AF174" s="41">
        <v>140.75875599999998</v>
      </c>
      <c r="AG174" s="41">
        <v>3.3886970000000002E-2</v>
      </c>
      <c r="AH174" s="41">
        <v>4.1307381000000003</v>
      </c>
    </row>
    <row r="175" spans="1:34" hidden="1" outlineLevel="4" x14ac:dyDescent="0.4">
      <c r="A175" s="18">
        <v>4</v>
      </c>
      <c r="B175" s="40" t="s">
        <v>206</v>
      </c>
      <c r="C175" s="41">
        <v>757.07320870900003</v>
      </c>
      <c r="D175" s="41">
        <v>78.829251945999999</v>
      </c>
      <c r="E175" s="41">
        <v>36.272935156000003</v>
      </c>
      <c r="F175" s="41">
        <v>42.556316790000004</v>
      </c>
      <c r="G175" s="41">
        <v>555.63914195999996</v>
      </c>
      <c r="H175" s="41">
        <v>88.376306139999983</v>
      </c>
      <c r="I175" s="41">
        <v>57.553500799999995</v>
      </c>
      <c r="J175" s="41">
        <v>11.509506819999999</v>
      </c>
      <c r="K175" s="41">
        <v>7.4709589999999997</v>
      </c>
      <c r="L175" s="41">
        <v>2.7910911</v>
      </c>
      <c r="M175" s="41">
        <v>42.267660599999992</v>
      </c>
      <c r="N175" s="41">
        <v>19.7004831</v>
      </c>
      <c r="O175" s="41">
        <v>28.759401999999998</v>
      </c>
      <c r="P175" s="41">
        <v>27.8833156</v>
      </c>
      <c r="Q175" s="41">
        <v>36.573903999999999</v>
      </c>
      <c r="R175" s="41">
        <v>51.768988800000002</v>
      </c>
      <c r="S175" s="41">
        <v>15.135113</v>
      </c>
      <c r="T175" s="41">
        <v>79.995180000000005</v>
      </c>
      <c r="U175" s="41">
        <v>85.853730999999996</v>
      </c>
      <c r="V175" s="41">
        <v>119.84104303299999</v>
      </c>
      <c r="W175" s="41">
        <v>0.12519027299999999</v>
      </c>
      <c r="X175" s="41">
        <v>2.0864525400000002</v>
      </c>
      <c r="Y175" s="41">
        <v>5.4153967999999999</v>
      </c>
      <c r="Z175" s="41">
        <v>18.383068999999999</v>
      </c>
      <c r="AA175" s="41">
        <v>42.161131499999996</v>
      </c>
      <c r="AB175" s="41">
        <v>6.0198967999999997</v>
      </c>
      <c r="AC175" s="41">
        <v>18.7911696</v>
      </c>
      <c r="AD175" s="41">
        <v>0.22588559999999999</v>
      </c>
      <c r="AE175" s="41">
        <v>2.6291229999999999</v>
      </c>
      <c r="AF175" s="41">
        <v>23.977771499999999</v>
      </c>
      <c r="AG175" s="41">
        <v>2.5956420000000001E-2</v>
      </c>
      <c r="AH175" s="41">
        <v>2.76377177</v>
      </c>
    </row>
    <row r="176" spans="1:34" hidden="1" outlineLevel="4" x14ac:dyDescent="0.4">
      <c r="A176" s="18">
        <v>4</v>
      </c>
      <c r="B176" s="40" t="s">
        <v>207</v>
      </c>
      <c r="C176" s="41">
        <v>977677.23871470033</v>
      </c>
      <c r="D176" s="41">
        <v>12107.728132999999</v>
      </c>
      <c r="E176" s="41">
        <v>9527.5128069999992</v>
      </c>
      <c r="F176" s="41">
        <v>2580.215326</v>
      </c>
      <c r="G176" s="41">
        <v>880139.14179300016</v>
      </c>
      <c r="H176" s="41">
        <v>62974.399602000005</v>
      </c>
      <c r="I176" s="41">
        <v>75403.654820000011</v>
      </c>
      <c r="J176" s="41">
        <v>36670.046799999996</v>
      </c>
      <c r="K176" s="41">
        <v>7785.61</v>
      </c>
      <c r="L176" s="41">
        <v>4650.8392000000003</v>
      </c>
      <c r="M176" s="41">
        <v>38080.981200000002</v>
      </c>
      <c r="N176" s="41">
        <v>20290.752070999999</v>
      </c>
      <c r="O176" s="41">
        <v>57902.942999999999</v>
      </c>
      <c r="P176" s="41">
        <v>21598.482799999998</v>
      </c>
      <c r="Q176" s="41">
        <v>35342.733999999997</v>
      </c>
      <c r="R176" s="41">
        <v>92633.455300000001</v>
      </c>
      <c r="S176" s="41">
        <v>8159.665</v>
      </c>
      <c r="T176" s="41">
        <v>99326.163</v>
      </c>
      <c r="U176" s="41">
        <v>319319.41499999998</v>
      </c>
      <c r="V176" s="41">
        <v>85389.097598699998</v>
      </c>
      <c r="W176" s="41">
        <v>42.295684100000003</v>
      </c>
      <c r="X176" s="41">
        <v>1322.4429500000001</v>
      </c>
      <c r="Y176" s="41">
        <v>6264.1027999999997</v>
      </c>
      <c r="Z176" s="41">
        <v>11893.456</v>
      </c>
      <c r="AA176" s="41">
        <v>40704.302899999995</v>
      </c>
      <c r="AB176" s="41">
        <v>1942.2063999999998</v>
      </c>
      <c r="AC176" s="41">
        <v>7199.1088399999999</v>
      </c>
      <c r="AD176" s="41">
        <v>138.22110000000001</v>
      </c>
      <c r="AE176" s="41">
        <v>7583.0990000000002</v>
      </c>
      <c r="AF176" s="41">
        <v>8299.6498800000008</v>
      </c>
      <c r="AG176" s="41">
        <v>0.2120446</v>
      </c>
      <c r="AH176" s="41">
        <v>41.271189999999997</v>
      </c>
    </row>
    <row r="177" spans="1:34" hidden="1" outlineLevel="4" x14ac:dyDescent="0.4">
      <c r="A177" s="18">
        <v>4</v>
      </c>
      <c r="B177" s="40" t="s">
        <v>208</v>
      </c>
      <c r="C177" s="41">
        <v>168869.3574683</v>
      </c>
      <c r="D177" s="41">
        <v>3831.5698669999997</v>
      </c>
      <c r="E177" s="41">
        <v>2361.9544419999997</v>
      </c>
      <c r="F177" s="41">
        <v>1469.615425</v>
      </c>
      <c r="G177" s="41">
        <v>134074.19780719999</v>
      </c>
      <c r="H177" s="41">
        <v>11326.974518200001</v>
      </c>
      <c r="I177" s="41">
        <v>13842.902958999997</v>
      </c>
      <c r="J177" s="41">
        <v>1398.4457199999999</v>
      </c>
      <c r="K177" s="41">
        <v>1053.7070000000001</v>
      </c>
      <c r="L177" s="41">
        <v>512.39329999999995</v>
      </c>
      <c r="M177" s="41">
        <v>7152.4548999999988</v>
      </c>
      <c r="N177" s="41">
        <v>2632.7949699999999</v>
      </c>
      <c r="O177" s="41">
        <v>29398.177899999999</v>
      </c>
      <c r="P177" s="41">
        <v>4478.2673999999997</v>
      </c>
      <c r="Q177" s="41">
        <v>10100.5098</v>
      </c>
      <c r="R177" s="41">
        <v>12552.827640000001</v>
      </c>
      <c r="S177" s="41">
        <v>2427.8510999999999</v>
      </c>
      <c r="T177" s="41">
        <v>27493.8874</v>
      </c>
      <c r="U177" s="41">
        <v>9703.003200000001</v>
      </c>
      <c r="V177" s="41">
        <v>30938.4015731</v>
      </c>
      <c r="W177" s="41">
        <v>10.9017625</v>
      </c>
      <c r="X177" s="41">
        <v>354.85987899999998</v>
      </c>
      <c r="Y177" s="41">
        <v>1469.1438999999998</v>
      </c>
      <c r="Z177" s="41">
        <v>2502.3140000000003</v>
      </c>
      <c r="AA177" s="41">
        <v>21284.978241000001</v>
      </c>
      <c r="AB177" s="41">
        <v>507.52312999999998</v>
      </c>
      <c r="AC177" s="41">
        <v>2390.9335000000001</v>
      </c>
      <c r="AD177" s="41">
        <v>44.59554</v>
      </c>
      <c r="AE177" s="41">
        <v>720.14480000000003</v>
      </c>
      <c r="AF177" s="41">
        <v>1652.7420999999999</v>
      </c>
      <c r="AG177" s="41">
        <v>0.26472059999999997</v>
      </c>
      <c r="AH177" s="41">
        <v>25.188220999999999</v>
      </c>
    </row>
    <row r="178" spans="1:34" hidden="1" outlineLevel="4" x14ac:dyDescent="0.4">
      <c r="A178" s="18">
        <v>4</v>
      </c>
      <c r="B178" s="40" t="s">
        <v>209</v>
      </c>
      <c r="C178" s="41">
        <v>864.42586441799972</v>
      </c>
      <c r="D178" s="41">
        <v>68.652675750000014</v>
      </c>
      <c r="E178" s="41">
        <v>30.299698390000003</v>
      </c>
      <c r="F178" s="41">
        <v>38.352977360000011</v>
      </c>
      <c r="G178" s="41">
        <v>671.30601107099972</v>
      </c>
      <c r="H178" s="41">
        <v>379.92164908099988</v>
      </c>
      <c r="I178" s="41">
        <v>40.285565199999994</v>
      </c>
      <c r="J178" s="41">
        <v>6.8180535899999999</v>
      </c>
      <c r="K178" s="41">
        <v>5.5421810000000002</v>
      </c>
      <c r="L178" s="41">
        <v>1.7355201999999998</v>
      </c>
      <c r="M178" s="41">
        <v>29.714055000000002</v>
      </c>
      <c r="N178" s="41">
        <v>13.670068500000001</v>
      </c>
      <c r="O178" s="41">
        <v>20.121165999999999</v>
      </c>
      <c r="P178" s="41">
        <v>20.746523800000002</v>
      </c>
      <c r="Q178" s="41">
        <v>24.920521000000001</v>
      </c>
      <c r="R178" s="41">
        <v>29.193753699999998</v>
      </c>
      <c r="S178" s="41">
        <v>11.440981000000001</v>
      </c>
      <c r="T178" s="41">
        <v>60.705972999999993</v>
      </c>
      <c r="U178" s="41">
        <v>26.490000000000002</v>
      </c>
      <c r="V178" s="41">
        <v>121.97199003299998</v>
      </c>
      <c r="W178" s="41">
        <v>9.7323693000000003E-2</v>
      </c>
      <c r="X178" s="41">
        <v>1.5957003400000001</v>
      </c>
      <c r="Y178" s="41">
        <v>5.5342623</v>
      </c>
      <c r="Z178" s="41">
        <v>32.366236999999998</v>
      </c>
      <c r="AA178" s="41">
        <v>40.045596700000004</v>
      </c>
      <c r="AB178" s="41">
        <v>5.38889</v>
      </c>
      <c r="AC178" s="41">
        <v>15.726902000000001</v>
      </c>
      <c r="AD178" s="41">
        <v>0.18099100000000001</v>
      </c>
      <c r="AE178" s="41">
        <v>1.3721950000000001</v>
      </c>
      <c r="AF178" s="41">
        <v>19.642471100000002</v>
      </c>
      <c r="AG178" s="41">
        <v>2.14209E-2</v>
      </c>
      <c r="AH178" s="41">
        <v>2.4951875640000001</v>
      </c>
    </row>
    <row r="179" spans="1:34" hidden="1" outlineLevel="4" x14ac:dyDescent="0.4">
      <c r="A179" s="18">
        <v>4</v>
      </c>
      <c r="B179" s="40" t="s">
        <v>210</v>
      </c>
      <c r="C179" s="41">
        <v>2836.4195464709992</v>
      </c>
      <c r="D179" s="41">
        <v>77.801253956999986</v>
      </c>
      <c r="E179" s="41">
        <v>39.199611716999982</v>
      </c>
      <c r="F179" s="41">
        <v>38.601642240000004</v>
      </c>
      <c r="G179" s="41">
        <v>2511.8736459299998</v>
      </c>
      <c r="H179" s="41">
        <v>170.56805253000002</v>
      </c>
      <c r="I179" s="41">
        <v>191.12461629999996</v>
      </c>
      <c r="J179" s="41">
        <v>62.433827999999998</v>
      </c>
      <c r="K179" s="41">
        <v>20.352370000000001</v>
      </c>
      <c r="L179" s="41">
        <v>7.2876180000000002</v>
      </c>
      <c r="M179" s="41">
        <v>87.096993999999995</v>
      </c>
      <c r="N179" s="41">
        <v>41.686231500000005</v>
      </c>
      <c r="O179" s="41">
        <v>70.607203999999996</v>
      </c>
      <c r="P179" s="41">
        <v>44.227273399999994</v>
      </c>
      <c r="Q179" s="41">
        <v>76.666257000000002</v>
      </c>
      <c r="R179" s="41">
        <v>206.67587919999997</v>
      </c>
      <c r="S179" s="41">
        <v>29.024477000000001</v>
      </c>
      <c r="T179" s="41">
        <v>273.39054499999997</v>
      </c>
      <c r="U179" s="41">
        <v>1230.7322999999999</v>
      </c>
      <c r="V179" s="41">
        <v>244.44355420399998</v>
      </c>
      <c r="W179" s="41">
        <v>0.15721448399999999</v>
      </c>
      <c r="X179" s="41">
        <v>3.5417478899999999</v>
      </c>
      <c r="Y179" s="41">
        <v>16.395609999999998</v>
      </c>
      <c r="Z179" s="41">
        <v>50.0441</v>
      </c>
      <c r="AA179" s="41">
        <v>76.696168599999993</v>
      </c>
      <c r="AB179" s="41">
        <v>8.9784977000000001</v>
      </c>
      <c r="AC179" s="41">
        <v>31.519203600000001</v>
      </c>
      <c r="AD179" s="41">
        <v>0.66460319999999995</v>
      </c>
      <c r="AE179" s="41">
        <v>11.30071</v>
      </c>
      <c r="AF179" s="41">
        <v>45.125347500000004</v>
      </c>
      <c r="AG179" s="41">
        <v>2.0351230000000001E-2</v>
      </c>
      <c r="AH179" s="41">
        <v>2.30109238</v>
      </c>
    </row>
    <row r="180" spans="1:34" hidden="1" outlineLevel="4" x14ac:dyDescent="0.4">
      <c r="A180" s="18">
        <v>4</v>
      </c>
      <c r="B180" s="40" t="s">
        <v>211</v>
      </c>
      <c r="C180" s="39">
        <v>45188.808498369996</v>
      </c>
      <c r="D180" s="39">
        <v>499.09078596999996</v>
      </c>
      <c r="E180" s="39">
        <v>350.67606096999998</v>
      </c>
      <c r="F180" s="39">
        <v>148.414725</v>
      </c>
      <c r="G180" s="39">
        <v>40507.679213899995</v>
      </c>
      <c r="H180" s="39">
        <v>2058.2476149000004</v>
      </c>
      <c r="I180" s="39">
        <v>15379.878856999998</v>
      </c>
      <c r="J180" s="39">
        <v>6939.1811589999998</v>
      </c>
      <c r="K180" s="39">
        <v>789.89880000000005</v>
      </c>
      <c r="L180" s="39">
        <v>80.270970000000005</v>
      </c>
      <c r="M180" s="39">
        <v>954.66768999999999</v>
      </c>
      <c r="N180" s="39">
        <v>437.323106</v>
      </c>
      <c r="O180" s="39">
        <v>2613.33131</v>
      </c>
      <c r="P180" s="39">
        <v>454.66856099999995</v>
      </c>
      <c r="Q180" s="39">
        <v>664.73038999999994</v>
      </c>
      <c r="R180" s="39">
        <v>1826.4208760000001</v>
      </c>
      <c r="S180" s="39">
        <v>496.74372</v>
      </c>
      <c r="T180" s="39">
        <v>4537.5856600000006</v>
      </c>
      <c r="U180" s="39">
        <v>3274.7305000000001</v>
      </c>
      <c r="V180" s="39">
        <v>4177.5464918999996</v>
      </c>
      <c r="W180" s="39">
        <v>1.2709184900000001</v>
      </c>
      <c r="X180" s="39">
        <v>31.527552</v>
      </c>
      <c r="Y180" s="39">
        <v>655.75075000000004</v>
      </c>
      <c r="Z180" s="39">
        <v>886.9982</v>
      </c>
      <c r="AA180" s="39">
        <v>1481.0674379999998</v>
      </c>
      <c r="AB180" s="39">
        <v>118.98516100000001</v>
      </c>
      <c r="AC180" s="39">
        <v>375.18657999999999</v>
      </c>
      <c r="AD180" s="39">
        <v>7.8670289999999996</v>
      </c>
      <c r="AE180" s="39">
        <v>97.365530000000007</v>
      </c>
      <c r="AF180" s="39">
        <v>521.49438299999997</v>
      </c>
      <c r="AG180" s="39">
        <v>3.2950409999999999E-2</v>
      </c>
      <c r="AH180" s="39">
        <v>4.4920065999999998</v>
      </c>
    </row>
    <row r="181" spans="1:34" hidden="1" outlineLevel="4" collapsed="1" x14ac:dyDescent="0.4">
      <c r="A181" s="18">
        <v>4</v>
      </c>
      <c r="B181" s="40" t="s">
        <v>212</v>
      </c>
      <c r="C181" s="41">
        <v>24079.357936499997</v>
      </c>
      <c r="D181" s="41">
        <v>229.43092414</v>
      </c>
      <c r="E181" s="41">
        <v>138.66076616000001</v>
      </c>
      <c r="F181" s="41">
        <v>90.770157980000008</v>
      </c>
      <c r="G181" s="41">
        <v>22061.53247898</v>
      </c>
      <c r="H181" s="41">
        <v>836.92355628000018</v>
      </c>
      <c r="I181" s="41">
        <v>1671.7004509000003</v>
      </c>
      <c r="J181" s="41">
        <v>143.23126100000002</v>
      </c>
      <c r="K181" s="41">
        <v>96.315359999999998</v>
      </c>
      <c r="L181" s="41">
        <v>68.558439000000007</v>
      </c>
      <c r="M181" s="41">
        <v>624.26342999999997</v>
      </c>
      <c r="N181" s="41">
        <v>576.12042380000003</v>
      </c>
      <c r="O181" s="41">
        <v>730.42709000000002</v>
      </c>
      <c r="P181" s="41">
        <v>689.87400400000001</v>
      </c>
      <c r="Q181" s="41">
        <v>350.88828000000001</v>
      </c>
      <c r="R181" s="41">
        <v>1743.1696039999999</v>
      </c>
      <c r="S181" s="41">
        <v>152.00495000000001</v>
      </c>
      <c r="T181" s="41">
        <v>3299.9896799999997</v>
      </c>
      <c r="U181" s="41">
        <v>11078.06595</v>
      </c>
      <c r="V181" s="41">
        <v>1784.71746018</v>
      </c>
      <c r="W181" s="41">
        <v>0.62691992000000007</v>
      </c>
      <c r="X181" s="41">
        <v>38.199820000000003</v>
      </c>
      <c r="Y181" s="41">
        <v>107.69317000000001</v>
      </c>
      <c r="Z181" s="41">
        <v>415.52120000000002</v>
      </c>
      <c r="AA181" s="41">
        <v>770.63626500000009</v>
      </c>
      <c r="AB181" s="41">
        <v>49.306084999999996</v>
      </c>
      <c r="AC181" s="41">
        <v>155.36813999999998</v>
      </c>
      <c r="AD181" s="41">
        <v>3.0393859999999999</v>
      </c>
      <c r="AE181" s="41">
        <v>42.533119999999997</v>
      </c>
      <c r="AF181" s="41">
        <v>201.765277</v>
      </c>
      <c r="AG181" s="41">
        <v>2.807726E-2</v>
      </c>
      <c r="AH181" s="41">
        <v>3.6770732000000002</v>
      </c>
    </row>
    <row r="182" spans="1:34" s="36" customFormat="1" outlineLevel="3" x14ac:dyDescent="0.4">
      <c r="A182" s="18">
        <v>3</v>
      </c>
      <c r="B182" s="40" t="s">
        <v>213</v>
      </c>
      <c r="C182" s="41">
        <v>111134993.57124665</v>
      </c>
      <c r="D182" s="41">
        <v>5140372.285804701</v>
      </c>
      <c r="E182" s="41">
        <v>4126256.6453338512</v>
      </c>
      <c r="F182" s="41">
        <v>1014115.6404708499</v>
      </c>
      <c r="G182" s="41">
        <v>75582758.163798913</v>
      </c>
      <c r="H182" s="41">
        <v>13838834.598817319</v>
      </c>
      <c r="I182" s="41">
        <v>10631019.9238781</v>
      </c>
      <c r="J182" s="41">
        <v>1179998.723307</v>
      </c>
      <c r="K182" s="41">
        <v>1372558.7558800001</v>
      </c>
      <c r="L182" s="41">
        <v>288862.82123</v>
      </c>
      <c r="M182" s="41">
        <v>5898203.4206959987</v>
      </c>
      <c r="N182" s="41">
        <v>1573765.7708745</v>
      </c>
      <c r="O182" s="41">
        <v>6228730.049323</v>
      </c>
      <c r="P182" s="41">
        <v>3028228.2264469992</v>
      </c>
      <c r="Q182" s="41">
        <v>3826540.0596699999</v>
      </c>
      <c r="R182" s="41">
        <v>10752821.667856</v>
      </c>
      <c r="S182" s="41">
        <v>2073845.46428</v>
      </c>
      <c r="T182" s="41">
        <v>12090155.662690001</v>
      </c>
      <c r="U182" s="41">
        <v>2799193.0188500001</v>
      </c>
      <c r="V182" s="41">
        <v>30410850.639600448</v>
      </c>
      <c r="W182" s="41">
        <v>34660.387624300005</v>
      </c>
      <c r="X182" s="41">
        <v>301388.88681900001</v>
      </c>
      <c r="Y182" s="41">
        <v>6549003.0200570002</v>
      </c>
      <c r="Z182" s="41">
        <v>4586921.3048200002</v>
      </c>
      <c r="AA182" s="41">
        <v>9869094.5382913984</v>
      </c>
      <c r="AB182" s="41">
        <v>1751708.5165900001</v>
      </c>
      <c r="AC182" s="41">
        <v>4485920.0385969998</v>
      </c>
      <c r="AD182" s="41">
        <v>232209.15422799997</v>
      </c>
      <c r="AE182" s="41">
        <v>698328.34817000001</v>
      </c>
      <c r="AF182" s="41">
        <v>1841877.1095209999</v>
      </c>
      <c r="AG182" s="41">
        <v>59739.334882750001</v>
      </c>
      <c r="AH182" s="41">
        <v>1012.4820426</v>
      </c>
    </row>
    <row r="183" spans="1:34" outlineLevel="4" x14ac:dyDescent="0.4">
      <c r="A183" s="37">
        <v>4</v>
      </c>
      <c r="B183" s="38" t="s">
        <v>214</v>
      </c>
      <c r="C183" s="41">
        <v>184766.97279623998</v>
      </c>
      <c r="D183" s="41">
        <v>5854.2260956000009</v>
      </c>
      <c r="E183" s="41">
        <v>3258.3469646000003</v>
      </c>
      <c r="F183" s="41">
        <v>2595.8791310000001</v>
      </c>
      <c r="G183" s="41">
        <v>126502.90170169999</v>
      </c>
      <c r="H183" s="41">
        <v>16514.808923700002</v>
      </c>
      <c r="I183" s="41">
        <v>10595.526644000001</v>
      </c>
      <c r="J183" s="41">
        <v>616.68901000000005</v>
      </c>
      <c r="K183" s="41">
        <v>886.32860000000005</v>
      </c>
      <c r="L183" s="41">
        <v>261.36260000000004</v>
      </c>
      <c r="M183" s="41">
        <v>5841.3695499999994</v>
      </c>
      <c r="N183" s="41">
        <v>1741.0471440000001</v>
      </c>
      <c r="O183" s="41">
        <v>56199.513899999998</v>
      </c>
      <c r="P183" s="41">
        <v>5583.1609100000005</v>
      </c>
      <c r="Q183" s="41">
        <v>3738.1260000000002</v>
      </c>
      <c r="R183" s="41">
        <v>8254.3801199999998</v>
      </c>
      <c r="S183" s="41">
        <v>1396.0668000000001</v>
      </c>
      <c r="T183" s="41">
        <v>12232.752399999999</v>
      </c>
      <c r="U183" s="41">
        <v>2641.7691</v>
      </c>
      <c r="V183" s="41">
        <v>52405.19778463999</v>
      </c>
      <c r="W183" s="41">
        <v>15.890321999999999</v>
      </c>
      <c r="X183" s="41">
        <v>418.49148799999995</v>
      </c>
      <c r="Y183" s="41">
        <v>2140.2269999999999</v>
      </c>
      <c r="Z183" s="41">
        <v>3590.2290000000003</v>
      </c>
      <c r="AA183" s="41">
        <v>39414.330918999993</v>
      </c>
      <c r="AB183" s="41">
        <v>714.83910000000003</v>
      </c>
      <c r="AC183" s="41">
        <v>4189.3269699999992</v>
      </c>
      <c r="AD183" s="41">
        <v>77.33135</v>
      </c>
      <c r="AE183" s="41">
        <v>350.00889999999998</v>
      </c>
      <c r="AF183" s="41">
        <v>1494.48884</v>
      </c>
      <c r="AG183" s="41">
        <v>3.3895639999999998E-2</v>
      </c>
      <c r="AH183" s="41">
        <v>4.6472142999999999</v>
      </c>
    </row>
    <row r="184" spans="1:34" outlineLevel="4" x14ac:dyDescent="0.4">
      <c r="A184" s="18">
        <v>4</v>
      </c>
      <c r="B184" s="40" t="s">
        <v>215</v>
      </c>
      <c r="C184" s="41">
        <v>16255.829637109997</v>
      </c>
      <c r="D184" s="41">
        <v>200.84725988999998</v>
      </c>
      <c r="E184" s="41">
        <v>111.31151661999998</v>
      </c>
      <c r="F184" s="41">
        <v>89.535743269999998</v>
      </c>
      <c r="G184" s="41">
        <v>14773.48778352</v>
      </c>
      <c r="H184" s="41">
        <v>2658.3091561199999</v>
      </c>
      <c r="I184" s="41">
        <v>1182.6905769000002</v>
      </c>
      <c r="J184" s="41">
        <v>56.749256000000003</v>
      </c>
      <c r="K184" s="41">
        <v>57.885080000000002</v>
      </c>
      <c r="L184" s="41">
        <v>66.428072999999998</v>
      </c>
      <c r="M184" s="41">
        <v>945.23144600000001</v>
      </c>
      <c r="N184" s="41">
        <v>1423.1993594999999</v>
      </c>
      <c r="O184" s="41">
        <v>431.193893</v>
      </c>
      <c r="P184" s="41">
        <v>159.50278700000001</v>
      </c>
      <c r="Q184" s="41">
        <v>3769.88994</v>
      </c>
      <c r="R184" s="41">
        <v>1280.485776</v>
      </c>
      <c r="S184" s="41">
        <v>185.57420999999999</v>
      </c>
      <c r="T184" s="41">
        <v>2230.9886799999999</v>
      </c>
      <c r="U184" s="41">
        <v>325.35955000000001</v>
      </c>
      <c r="V184" s="41">
        <v>1277.7953821999999</v>
      </c>
      <c r="W184" s="41">
        <v>0.34191760999999993</v>
      </c>
      <c r="X184" s="41">
        <v>55.799799</v>
      </c>
      <c r="Y184" s="41">
        <v>66.998957000000004</v>
      </c>
      <c r="Z184" s="41">
        <v>352.88442000000003</v>
      </c>
      <c r="AA184" s="41">
        <v>563.17617939999991</v>
      </c>
      <c r="AB184" s="41">
        <v>36.559930999999999</v>
      </c>
      <c r="AC184" s="41">
        <v>97.762815000000003</v>
      </c>
      <c r="AD184" s="41">
        <v>2.831188</v>
      </c>
      <c r="AE184" s="41">
        <v>31.297329999999999</v>
      </c>
      <c r="AF184" s="41">
        <v>70.111599000000012</v>
      </c>
      <c r="AG184" s="41">
        <v>3.124619E-2</v>
      </c>
      <c r="AH184" s="41">
        <v>3.6992115000000001</v>
      </c>
    </row>
    <row r="185" spans="1:34" outlineLevel="4" x14ac:dyDescent="0.4">
      <c r="A185" s="18">
        <v>4</v>
      </c>
      <c r="B185" s="40" t="s">
        <v>216</v>
      </c>
      <c r="C185" s="41">
        <v>1361221.2190065</v>
      </c>
      <c r="D185" s="41">
        <v>15990.445081000002</v>
      </c>
      <c r="E185" s="41">
        <v>12570.645815000002</v>
      </c>
      <c r="F185" s="41">
        <v>3419.799266</v>
      </c>
      <c r="G185" s="41">
        <v>1225989.715233</v>
      </c>
      <c r="H185" s="41">
        <v>73106.641933000006</v>
      </c>
      <c r="I185" s="41">
        <v>109668.86164</v>
      </c>
      <c r="J185" s="41">
        <v>15977.3593</v>
      </c>
      <c r="K185" s="41">
        <v>8970.5290000000005</v>
      </c>
      <c r="L185" s="41">
        <v>3339.4860999999996</v>
      </c>
      <c r="M185" s="41">
        <v>83698.451000000001</v>
      </c>
      <c r="N185" s="41">
        <v>16160.95716</v>
      </c>
      <c r="O185" s="41">
        <v>63120.938999999998</v>
      </c>
      <c r="P185" s="41">
        <v>31247.297299999998</v>
      </c>
      <c r="Q185" s="41">
        <v>79505.22</v>
      </c>
      <c r="R185" s="41">
        <v>148351.98979999998</v>
      </c>
      <c r="S185" s="41">
        <v>20377.309000000001</v>
      </c>
      <c r="T185" s="41">
        <v>490201.60000000003</v>
      </c>
      <c r="U185" s="41">
        <v>82263.073999999993</v>
      </c>
      <c r="V185" s="41">
        <v>119209.39058250001</v>
      </c>
      <c r="W185" s="41">
        <v>47.101522000000003</v>
      </c>
      <c r="X185" s="41">
        <v>2181.6483699999999</v>
      </c>
      <c r="Y185" s="41">
        <v>7919.9750000000004</v>
      </c>
      <c r="Z185" s="41">
        <v>14715.656999999999</v>
      </c>
      <c r="AA185" s="41">
        <v>54433.098660000003</v>
      </c>
      <c r="AB185" s="41">
        <v>3101.4672</v>
      </c>
      <c r="AC185" s="41">
        <v>18275.309000000001</v>
      </c>
      <c r="AD185" s="41">
        <v>422.4853</v>
      </c>
      <c r="AE185" s="41">
        <v>3241.4430000000002</v>
      </c>
      <c r="AF185" s="41">
        <v>14871.03673</v>
      </c>
      <c r="AG185" s="41">
        <v>0.16880049999999999</v>
      </c>
      <c r="AH185" s="41">
        <v>31.668109999999999</v>
      </c>
    </row>
    <row r="186" spans="1:34" outlineLevel="4" x14ac:dyDescent="0.4">
      <c r="A186" s="18">
        <v>4</v>
      </c>
      <c r="B186" s="40" t="s">
        <v>217</v>
      </c>
      <c r="C186" s="41">
        <v>100099.10641619</v>
      </c>
      <c r="D186" s="41">
        <v>1248.2989957100001</v>
      </c>
      <c r="E186" s="41">
        <v>1015.5305462300001</v>
      </c>
      <c r="F186" s="41">
        <v>232.76844948000002</v>
      </c>
      <c r="G186" s="41">
        <v>94066.211825800026</v>
      </c>
      <c r="H186" s="41">
        <v>4823.1415866000016</v>
      </c>
      <c r="I186" s="41">
        <v>1893.0531401999999</v>
      </c>
      <c r="J186" s="41">
        <v>329.32136099999997</v>
      </c>
      <c r="K186" s="41">
        <v>289.91219999999998</v>
      </c>
      <c r="L186" s="41">
        <v>164.933537</v>
      </c>
      <c r="M186" s="41">
        <v>74428.324479999996</v>
      </c>
      <c r="N186" s="41">
        <v>1110.7578109999999</v>
      </c>
      <c r="O186" s="41">
        <v>327.37063000000001</v>
      </c>
      <c r="P186" s="41">
        <v>869.22748999999999</v>
      </c>
      <c r="Q186" s="41">
        <v>1863.6469299999999</v>
      </c>
      <c r="R186" s="41">
        <v>1842.0895799999998</v>
      </c>
      <c r="S186" s="41">
        <v>247.69096999999999</v>
      </c>
      <c r="T186" s="41">
        <v>3126.7926099999995</v>
      </c>
      <c r="U186" s="41">
        <v>2749.9494999999997</v>
      </c>
      <c r="V186" s="41">
        <v>4780.97893088</v>
      </c>
      <c r="W186" s="41">
        <v>0.70655539000000001</v>
      </c>
      <c r="X186" s="41">
        <v>385.4781099999999</v>
      </c>
      <c r="Y186" s="41">
        <v>450.67450000000002</v>
      </c>
      <c r="Z186" s="41">
        <v>1470.6128999999999</v>
      </c>
      <c r="AA186" s="41">
        <v>1308.536832</v>
      </c>
      <c r="AB186" s="41">
        <v>154.21235900000002</v>
      </c>
      <c r="AC186" s="41">
        <v>451.38654200000002</v>
      </c>
      <c r="AD186" s="41">
        <v>13.19585</v>
      </c>
      <c r="AE186" s="41">
        <v>81.685040000000001</v>
      </c>
      <c r="AF186" s="41">
        <v>464.46234200000004</v>
      </c>
      <c r="AG186" s="41">
        <v>2.790049E-2</v>
      </c>
      <c r="AH186" s="41">
        <v>3.6166638</v>
      </c>
    </row>
    <row r="187" spans="1:34" outlineLevel="4" x14ac:dyDescent="0.4">
      <c r="A187" s="18">
        <v>4</v>
      </c>
      <c r="B187" s="40" t="s">
        <v>218</v>
      </c>
      <c r="C187" s="41">
        <v>2602180.0471282005</v>
      </c>
      <c r="D187" s="41">
        <v>21397.046391999997</v>
      </c>
      <c r="E187" s="41">
        <v>14899.186381999998</v>
      </c>
      <c r="F187" s="41">
        <v>6497.8600099999985</v>
      </c>
      <c r="G187" s="41">
        <v>2348606.1182210008</v>
      </c>
      <c r="H187" s="41">
        <v>111492.24853000003</v>
      </c>
      <c r="I187" s="41">
        <v>126728.48162000001</v>
      </c>
      <c r="J187" s="41">
        <v>9895.1190000000006</v>
      </c>
      <c r="K187" s="41">
        <v>8209.018</v>
      </c>
      <c r="L187" s="41">
        <v>3201.4964999999997</v>
      </c>
      <c r="M187" s="41">
        <v>141784.035</v>
      </c>
      <c r="N187" s="41">
        <v>19163.588671000001</v>
      </c>
      <c r="O187" s="41">
        <v>159858.984</v>
      </c>
      <c r="P187" s="41">
        <v>27056.256699999998</v>
      </c>
      <c r="Q187" s="41">
        <v>57367.444000000003</v>
      </c>
      <c r="R187" s="41">
        <v>330949.26919999998</v>
      </c>
      <c r="S187" s="41">
        <v>21819.701000000001</v>
      </c>
      <c r="T187" s="41">
        <v>1236257.4370000002</v>
      </c>
      <c r="U187" s="41">
        <v>94823.03899999999</v>
      </c>
      <c r="V187" s="41">
        <v>232136.30548519999</v>
      </c>
      <c r="W187" s="41">
        <v>60.945211999999998</v>
      </c>
      <c r="X187" s="41">
        <v>2976.3675400000002</v>
      </c>
      <c r="Y187" s="41">
        <v>12670.425000000001</v>
      </c>
      <c r="Z187" s="41">
        <v>21338.699999999997</v>
      </c>
      <c r="AA187" s="41">
        <v>135937.85141</v>
      </c>
      <c r="AB187" s="41">
        <v>4630.7572</v>
      </c>
      <c r="AC187" s="41">
        <v>21089.8357</v>
      </c>
      <c r="AD187" s="41">
        <v>436.80919999999998</v>
      </c>
      <c r="AE187" s="41">
        <v>2935.8719999999998</v>
      </c>
      <c r="AF187" s="41">
        <v>30058.600600000002</v>
      </c>
      <c r="AG187" s="41">
        <v>0.1416232</v>
      </c>
      <c r="AH187" s="41">
        <v>40.577030000000001</v>
      </c>
    </row>
    <row r="188" spans="1:34" outlineLevel="4" x14ac:dyDescent="0.4">
      <c r="A188" s="18">
        <v>4</v>
      </c>
      <c r="B188" s="40" t="s">
        <v>219</v>
      </c>
      <c r="C188" s="41">
        <v>455919.58275393001</v>
      </c>
      <c r="D188" s="41">
        <v>13573.232520999998</v>
      </c>
      <c r="E188" s="41">
        <v>7772.2221549999986</v>
      </c>
      <c r="F188" s="41">
        <v>5801.0103659999986</v>
      </c>
      <c r="G188" s="41">
        <v>326058.55007900001</v>
      </c>
      <c r="H188" s="41">
        <v>39989.357681999987</v>
      </c>
      <c r="I188" s="41">
        <v>22790.931400000001</v>
      </c>
      <c r="J188" s="41">
        <v>1335.0968600000001</v>
      </c>
      <c r="K188" s="41">
        <v>1988.779</v>
      </c>
      <c r="L188" s="41">
        <v>731.56979999999999</v>
      </c>
      <c r="M188" s="41">
        <v>52782.136799999993</v>
      </c>
      <c r="N188" s="41">
        <v>4735.184217</v>
      </c>
      <c r="O188" s="41">
        <v>124395.25570000001</v>
      </c>
      <c r="P188" s="41">
        <v>12805.973599999999</v>
      </c>
      <c r="Q188" s="41">
        <v>10180.225999999999</v>
      </c>
      <c r="R188" s="41">
        <v>18202.958619999998</v>
      </c>
      <c r="S188" s="41">
        <v>2857.2048999999997</v>
      </c>
      <c r="T188" s="41">
        <v>25019.979500000001</v>
      </c>
      <c r="U188" s="41">
        <v>8243.8960000000006</v>
      </c>
      <c r="V188" s="41">
        <v>116283.76352893001</v>
      </c>
      <c r="W188" s="41">
        <v>35.410098000000005</v>
      </c>
      <c r="X188" s="41">
        <v>1025.3243299999999</v>
      </c>
      <c r="Y188" s="41">
        <v>4932.0015000000003</v>
      </c>
      <c r="Z188" s="41">
        <v>8544.1679999999997</v>
      </c>
      <c r="AA188" s="41">
        <v>86417.854160000003</v>
      </c>
      <c r="AB188" s="41">
        <v>1603.9641999999999</v>
      </c>
      <c r="AC188" s="41">
        <v>9391.9859000000015</v>
      </c>
      <c r="AD188" s="41">
        <v>174.02690000000001</v>
      </c>
      <c r="AE188" s="41">
        <v>805.16010000000006</v>
      </c>
      <c r="AF188" s="41">
        <v>3353.84512</v>
      </c>
      <c r="AG188" s="41">
        <v>2.3220930000000001E-2</v>
      </c>
      <c r="AH188" s="41">
        <v>4.0366249999999999</v>
      </c>
    </row>
    <row r="189" spans="1:34" outlineLevel="4" x14ac:dyDescent="0.4">
      <c r="A189" s="18">
        <v>4</v>
      </c>
      <c r="B189" s="40" t="s">
        <v>220</v>
      </c>
      <c r="C189" s="41">
        <v>347231.35741499992</v>
      </c>
      <c r="D189" s="41">
        <v>3205.322910800001</v>
      </c>
      <c r="E189" s="41">
        <v>2358.5023231000009</v>
      </c>
      <c r="F189" s="41">
        <v>846.82058770000003</v>
      </c>
      <c r="G189" s="41">
        <v>317364.87612999999</v>
      </c>
      <c r="H189" s="41">
        <v>17270.798163000003</v>
      </c>
      <c r="I189" s="41">
        <v>82772.98630199999</v>
      </c>
      <c r="J189" s="41">
        <v>1741.7844300000002</v>
      </c>
      <c r="K189" s="41">
        <v>1096.2070000000001</v>
      </c>
      <c r="L189" s="41">
        <v>546.78053999999997</v>
      </c>
      <c r="M189" s="41">
        <v>6190.6541999999999</v>
      </c>
      <c r="N189" s="41">
        <v>2519.3755549999996</v>
      </c>
      <c r="O189" s="41">
        <v>5467.6122999999998</v>
      </c>
      <c r="P189" s="41">
        <v>2827.0941300000004</v>
      </c>
      <c r="Q189" s="41">
        <v>14297.416399999998</v>
      </c>
      <c r="R189" s="41">
        <v>48878.739809999999</v>
      </c>
      <c r="S189" s="41">
        <v>13694.732</v>
      </c>
      <c r="T189" s="41">
        <v>103238.5879</v>
      </c>
      <c r="U189" s="41">
        <v>16822.107400000001</v>
      </c>
      <c r="V189" s="41">
        <v>26645.4924612</v>
      </c>
      <c r="W189" s="41">
        <v>8.2379383999999991</v>
      </c>
      <c r="X189" s="41">
        <v>487.74899999999997</v>
      </c>
      <c r="Y189" s="41">
        <v>1916.4821000000002</v>
      </c>
      <c r="Z189" s="41">
        <v>2930.366</v>
      </c>
      <c r="AA189" s="41">
        <v>14075.247360000001</v>
      </c>
      <c r="AB189" s="41">
        <v>668.65832</v>
      </c>
      <c r="AC189" s="41">
        <v>2595.3749900000003</v>
      </c>
      <c r="AD189" s="41">
        <v>55.695520000000002</v>
      </c>
      <c r="AE189" s="41">
        <v>895.39649999999995</v>
      </c>
      <c r="AF189" s="41">
        <v>3012.1640299999999</v>
      </c>
      <c r="AG189" s="41">
        <v>0.1207028</v>
      </c>
      <c r="AH189" s="41">
        <v>15.665913</v>
      </c>
    </row>
    <row r="190" spans="1:34" outlineLevel="4" x14ac:dyDescent="0.4">
      <c r="A190" s="18">
        <v>4</v>
      </c>
      <c r="B190" s="40" t="s">
        <v>221</v>
      </c>
      <c r="C190" s="35">
        <v>857212.42840419966</v>
      </c>
      <c r="D190" s="35">
        <v>7396.1012460999982</v>
      </c>
      <c r="E190" s="35">
        <v>5363.9028560999986</v>
      </c>
      <c r="F190" s="35">
        <v>2032.1983899999998</v>
      </c>
      <c r="G190" s="35">
        <v>775851.55895199999</v>
      </c>
      <c r="H190" s="35">
        <v>45769.73045599999</v>
      </c>
      <c r="I190" s="35">
        <v>57121.674530000004</v>
      </c>
      <c r="J190" s="35">
        <v>8032.2575999999999</v>
      </c>
      <c r="K190" s="35">
        <v>5063.652</v>
      </c>
      <c r="L190" s="35">
        <v>2340.5747000000001</v>
      </c>
      <c r="M190" s="35">
        <v>35721.919899999994</v>
      </c>
      <c r="N190" s="35">
        <v>13077.083065999999</v>
      </c>
      <c r="O190" s="35">
        <v>30764.887000000002</v>
      </c>
      <c r="P190" s="35">
        <v>15734.3205</v>
      </c>
      <c r="Q190" s="35">
        <v>27670.873</v>
      </c>
      <c r="R190" s="35">
        <v>159961.89219999997</v>
      </c>
      <c r="S190" s="35">
        <v>18256.499</v>
      </c>
      <c r="T190" s="35">
        <v>305505.35400000005</v>
      </c>
      <c r="U190" s="35">
        <v>50830.841</v>
      </c>
      <c r="V190" s="35">
        <v>73936.492831099997</v>
      </c>
      <c r="W190" s="35">
        <v>33.0616585</v>
      </c>
      <c r="X190" s="35">
        <v>1219.1634300000001</v>
      </c>
      <c r="Y190" s="35">
        <v>4975.6603000000005</v>
      </c>
      <c r="Z190" s="35">
        <v>10397.170999999998</v>
      </c>
      <c r="AA190" s="35">
        <v>29529.082330000005</v>
      </c>
      <c r="AB190" s="35">
        <v>1863.7398000000001</v>
      </c>
      <c r="AC190" s="35">
        <v>10557.260189999999</v>
      </c>
      <c r="AD190" s="35">
        <v>208.58529999999999</v>
      </c>
      <c r="AE190" s="35">
        <v>2383.8130000000001</v>
      </c>
      <c r="AF190" s="35">
        <v>12768.79895</v>
      </c>
      <c r="AG190" s="35">
        <v>0.1568726</v>
      </c>
      <c r="AH190" s="35">
        <v>28.275375</v>
      </c>
    </row>
    <row r="191" spans="1:34" s="32" customFormat="1" outlineLevel="4" collapsed="1" x14ac:dyDescent="0.4">
      <c r="A191" s="18">
        <v>4</v>
      </c>
      <c r="B191" s="40" t="s">
        <v>222</v>
      </c>
      <c r="C191" s="41">
        <v>119465.4446793</v>
      </c>
      <c r="D191" s="41">
        <v>3670.8626925999997</v>
      </c>
      <c r="E191" s="41">
        <v>3105.6455751999997</v>
      </c>
      <c r="F191" s="41">
        <v>565.21711739999989</v>
      </c>
      <c r="G191" s="41">
        <v>101932.0857729</v>
      </c>
      <c r="H191" s="41">
        <v>25409.826086899997</v>
      </c>
      <c r="I191" s="41">
        <v>6820.7550249999995</v>
      </c>
      <c r="J191" s="41">
        <v>743.70649000000003</v>
      </c>
      <c r="K191" s="41">
        <v>1031.4449999999999</v>
      </c>
      <c r="L191" s="41">
        <v>302.68938000000003</v>
      </c>
      <c r="M191" s="41">
        <v>3551.4883200000004</v>
      </c>
      <c r="N191" s="41">
        <v>1446.8490909999998</v>
      </c>
      <c r="O191" s="41">
        <v>9140.0928999999996</v>
      </c>
      <c r="P191" s="41">
        <v>5473.7530299999999</v>
      </c>
      <c r="Q191" s="41">
        <v>5192.3173999999999</v>
      </c>
      <c r="R191" s="41">
        <v>6475.2227500000008</v>
      </c>
      <c r="S191" s="41">
        <v>1616.3864000000001</v>
      </c>
      <c r="T191" s="41">
        <v>22678.7706</v>
      </c>
      <c r="U191" s="41">
        <v>12048.783300000001</v>
      </c>
      <c r="V191" s="41">
        <v>13849.636613799998</v>
      </c>
      <c r="W191" s="41">
        <v>5.210400400000001</v>
      </c>
      <c r="X191" s="41">
        <v>287.75075199999998</v>
      </c>
      <c r="Y191" s="41">
        <v>794.57569999999998</v>
      </c>
      <c r="Z191" s="41">
        <v>2991.5164999999997</v>
      </c>
      <c r="AA191" s="41">
        <v>7061.9804409999988</v>
      </c>
      <c r="AB191" s="41">
        <v>313.71848</v>
      </c>
      <c r="AC191" s="41">
        <v>1140.74649</v>
      </c>
      <c r="AD191" s="41">
        <v>24.393619999999999</v>
      </c>
      <c r="AE191" s="41">
        <v>260.77229999999997</v>
      </c>
      <c r="AF191" s="41">
        <v>968.85131000000001</v>
      </c>
      <c r="AG191" s="41">
        <v>0.1206204</v>
      </c>
      <c r="AH191" s="41">
        <v>12.8596</v>
      </c>
    </row>
    <row r="192" spans="1:34" outlineLevel="1" collapsed="1" x14ac:dyDescent="0.4">
      <c r="A192" s="33">
        <v>2</v>
      </c>
      <c r="B192" s="42" t="s">
        <v>223</v>
      </c>
      <c r="C192" s="41">
        <v>27740.719843576</v>
      </c>
      <c r="D192" s="41">
        <v>661.52133179499992</v>
      </c>
      <c r="E192" s="41">
        <v>405.37029332499998</v>
      </c>
      <c r="F192" s="41">
        <v>256.15103847</v>
      </c>
      <c r="G192" s="41">
        <v>25271.905974427998</v>
      </c>
      <c r="H192" s="41">
        <v>3400.2042882979999</v>
      </c>
      <c r="I192" s="41">
        <v>1579.3575848000003</v>
      </c>
      <c r="J192" s="41">
        <v>183.87719202999997</v>
      </c>
      <c r="K192" s="41">
        <v>96.847942000000018</v>
      </c>
      <c r="L192" s="41">
        <v>67.618736299999995</v>
      </c>
      <c r="M192" s="41">
        <v>2772.7409659</v>
      </c>
      <c r="N192" s="41">
        <v>214.62126829999997</v>
      </c>
      <c r="O192" s="41">
        <v>328.05517800000001</v>
      </c>
      <c r="P192" s="41">
        <v>270.72249640000001</v>
      </c>
      <c r="Q192" s="41">
        <v>2702.9079511999998</v>
      </c>
      <c r="R192" s="41">
        <v>1689.3211222</v>
      </c>
      <c r="S192" s="41">
        <v>281.46375300000005</v>
      </c>
      <c r="T192" s="41">
        <v>3737.2764820000002</v>
      </c>
      <c r="U192" s="41">
        <v>7946.8910139999998</v>
      </c>
      <c r="V192" s="41">
        <v>1793.0352415169998</v>
      </c>
      <c r="W192" s="41">
        <v>0.91948481699999995</v>
      </c>
      <c r="X192" s="41">
        <v>61.071208410000004</v>
      </c>
      <c r="Y192" s="41">
        <v>112.1699247</v>
      </c>
      <c r="Z192" s="41">
        <v>368.83302900000001</v>
      </c>
      <c r="AA192" s="41">
        <v>690.99469479999993</v>
      </c>
      <c r="AB192" s="41">
        <v>64.423720900000006</v>
      </c>
      <c r="AC192" s="41">
        <v>216.219472</v>
      </c>
      <c r="AD192" s="41">
        <v>3.6925352999999994</v>
      </c>
      <c r="AE192" s="41">
        <v>52.134274000000005</v>
      </c>
      <c r="AF192" s="41">
        <v>222.45157450000002</v>
      </c>
      <c r="AG192" s="41">
        <v>0.12532309</v>
      </c>
      <c r="AH192" s="41">
        <v>14.257295835999997</v>
      </c>
    </row>
    <row r="193" spans="1:34" hidden="1" outlineLevel="3" x14ac:dyDescent="0.4">
      <c r="A193" s="18">
        <v>4</v>
      </c>
      <c r="B193" s="40" t="s">
        <v>224</v>
      </c>
      <c r="C193" s="41">
        <v>951.52981916099998</v>
      </c>
      <c r="D193" s="41">
        <v>65.634390925000005</v>
      </c>
      <c r="E193" s="41">
        <v>30.699649845000003</v>
      </c>
      <c r="F193" s="41">
        <v>34.934741080000002</v>
      </c>
      <c r="G193" s="41">
        <v>743.77588702399987</v>
      </c>
      <c r="H193" s="41">
        <v>113.65471322399999</v>
      </c>
      <c r="I193" s="41">
        <v>73.026707099999996</v>
      </c>
      <c r="J193" s="41">
        <v>13.8895658</v>
      </c>
      <c r="K193" s="41">
        <v>9.1386649999999996</v>
      </c>
      <c r="L193" s="41">
        <v>2.6688497</v>
      </c>
      <c r="M193" s="41">
        <v>126.51326399999999</v>
      </c>
      <c r="N193" s="41">
        <v>16.972712999999999</v>
      </c>
      <c r="O193" s="41">
        <v>28.868926999999999</v>
      </c>
      <c r="P193" s="41">
        <v>25.969927800000001</v>
      </c>
      <c r="Q193" s="41">
        <v>45.049341999999996</v>
      </c>
      <c r="R193" s="41">
        <v>58.110518400000004</v>
      </c>
      <c r="S193" s="41">
        <v>17.660256</v>
      </c>
      <c r="T193" s="41">
        <v>139.27122499999999</v>
      </c>
      <c r="U193" s="41">
        <v>72.981213000000011</v>
      </c>
      <c r="V193" s="41">
        <v>139.87255920000001</v>
      </c>
      <c r="W193" s="41">
        <v>0.10226687</v>
      </c>
      <c r="X193" s="41">
        <v>2.0254503000000001</v>
      </c>
      <c r="Y193" s="41">
        <v>7.6218110000000001</v>
      </c>
      <c r="Z193" s="41">
        <v>20.964554</v>
      </c>
      <c r="AA193" s="41">
        <v>44.074196600000001</v>
      </c>
      <c r="AB193" s="41">
        <v>6.6164109000000009</v>
      </c>
      <c r="AC193" s="41">
        <v>33.060491399999997</v>
      </c>
      <c r="AD193" s="41">
        <v>0.68407629999999997</v>
      </c>
      <c r="AE193" s="41">
        <v>2.5930840000000002</v>
      </c>
      <c r="AF193" s="41">
        <v>22.110854799999998</v>
      </c>
      <c r="AG193" s="41">
        <v>1.936303E-2</v>
      </c>
      <c r="AH193" s="41">
        <v>2.2469820120000001</v>
      </c>
    </row>
    <row r="194" spans="1:34" hidden="1" outlineLevel="3" x14ac:dyDescent="0.4">
      <c r="A194" s="18">
        <v>4</v>
      </c>
      <c r="B194" s="40" t="s">
        <v>225</v>
      </c>
      <c r="C194" s="41">
        <v>6448.7203081140005</v>
      </c>
      <c r="D194" s="41">
        <v>71.742674355000005</v>
      </c>
      <c r="E194" s="41">
        <v>32.999244324999999</v>
      </c>
      <c r="F194" s="41">
        <v>38.743430030000006</v>
      </c>
      <c r="G194" s="41">
        <v>6181.4294711599987</v>
      </c>
      <c r="H194" s="41">
        <v>164.89717865999998</v>
      </c>
      <c r="I194" s="41">
        <v>80.992355500000016</v>
      </c>
      <c r="J194" s="41">
        <v>9.9273114000000007</v>
      </c>
      <c r="K194" s="41">
        <v>8.8965160000000001</v>
      </c>
      <c r="L194" s="41">
        <v>4.5293424</v>
      </c>
      <c r="M194" s="41">
        <v>43.940954900000001</v>
      </c>
      <c r="N194" s="41">
        <v>20.350189500000003</v>
      </c>
      <c r="O194" s="41">
        <v>29.476429000000003</v>
      </c>
      <c r="P194" s="41">
        <v>27.486202500000001</v>
      </c>
      <c r="Q194" s="41">
        <v>45.790539000000003</v>
      </c>
      <c r="R194" s="41">
        <v>74.682792299999988</v>
      </c>
      <c r="S194" s="41">
        <v>19.614277000000001</v>
      </c>
      <c r="T194" s="41">
        <v>132.070334</v>
      </c>
      <c r="U194" s="41">
        <v>5518.7750489999999</v>
      </c>
      <c r="V194" s="41">
        <v>193.23464769899996</v>
      </c>
      <c r="W194" s="41">
        <v>0.14303444900000001</v>
      </c>
      <c r="X194" s="41">
        <v>3.0142277399999999</v>
      </c>
      <c r="Y194" s="41">
        <v>18.494371999999998</v>
      </c>
      <c r="Z194" s="41">
        <v>23.907822000000003</v>
      </c>
      <c r="AA194" s="41">
        <v>75.300543300000001</v>
      </c>
      <c r="AB194" s="41">
        <v>10.677914999999999</v>
      </c>
      <c r="AC194" s="41">
        <v>29.191724100000002</v>
      </c>
      <c r="AD194" s="41">
        <v>0.38450289999999998</v>
      </c>
      <c r="AE194" s="41">
        <v>2.7761360000000002</v>
      </c>
      <c r="AF194" s="41">
        <v>29.3250706</v>
      </c>
      <c r="AG194" s="41">
        <v>1.9299609999999998E-2</v>
      </c>
      <c r="AH194" s="41">
        <v>2.3135148999999999</v>
      </c>
    </row>
    <row r="195" spans="1:34" hidden="1" outlineLevel="3" x14ac:dyDescent="0.4">
      <c r="A195" s="18">
        <v>4</v>
      </c>
      <c r="B195" s="40" t="s">
        <v>226</v>
      </c>
      <c r="C195" s="41">
        <v>9286.960425078998</v>
      </c>
      <c r="D195" s="41">
        <v>142.62113269</v>
      </c>
      <c r="E195" s="41">
        <v>74.00747496999999</v>
      </c>
      <c r="F195" s="41">
        <v>68.613657720000006</v>
      </c>
      <c r="G195" s="41">
        <v>8570.8657316299996</v>
      </c>
      <c r="H195" s="41">
        <v>380.22445033000002</v>
      </c>
      <c r="I195" s="41">
        <v>899.80110830000012</v>
      </c>
      <c r="J195" s="41">
        <v>41.333973999999998</v>
      </c>
      <c r="K195" s="41">
        <v>27.47597</v>
      </c>
      <c r="L195" s="41">
        <v>13.586613999999999</v>
      </c>
      <c r="M195" s="41">
        <v>150.061893</v>
      </c>
      <c r="N195" s="41">
        <v>63.798477999999996</v>
      </c>
      <c r="O195" s="41">
        <v>105.57648</v>
      </c>
      <c r="P195" s="41">
        <v>100.80103299999999</v>
      </c>
      <c r="Q195" s="41">
        <v>2039.2325599999999</v>
      </c>
      <c r="R195" s="41">
        <v>1019.633241</v>
      </c>
      <c r="S195" s="41">
        <v>139.68621999999999</v>
      </c>
      <c r="T195" s="41">
        <v>2178.3899900000001</v>
      </c>
      <c r="U195" s="41">
        <v>1411.2637199999999</v>
      </c>
      <c r="V195" s="41">
        <v>570.18893512900001</v>
      </c>
      <c r="W195" s="41">
        <v>0.29197233900000003</v>
      </c>
      <c r="X195" s="41">
        <v>37.177255000000002</v>
      </c>
      <c r="Y195" s="41">
        <v>26.237013000000001</v>
      </c>
      <c r="Z195" s="41">
        <v>57.964590000000001</v>
      </c>
      <c r="AA195" s="41">
        <v>279.5390496</v>
      </c>
      <c r="AB195" s="41">
        <v>16.977215000000001</v>
      </c>
      <c r="AC195" s="41">
        <v>63.700693999999999</v>
      </c>
      <c r="AD195" s="41">
        <v>1.062843</v>
      </c>
      <c r="AE195" s="41">
        <v>23.83785</v>
      </c>
      <c r="AF195" s="41">
        <v>63.371878000000002</v>
      </c>
      <c r="AG195" s="41">
        <v>2.857519E-2</v>
      </c>
      <c r="AH195" s="41">
        <v>3.2846256299999999</v>
      </c>
    </row>
    <row r="196" spans="1:34" hidden="1" outlineLevel="3" x14ac:dyDescent="0.4">
      <c r="A196" s="18">
        <v>4</v>
      </c>
      <c r="B196" s="40" t="s">
        <v>227</v>
      </c>
      <c r="C196" s="41">
        <v>9899.0497364549938</v>
      </c>
      <c r="D196" s="41">
        <v>277.8934228</v>
      </c>
      <c r="E196" s="41">
        <v>221.48364991</v>
      </c>
      <c r="F196" s="41">
        <v>56.409772889999999</v>
      </c>
      <c r="G196" s="41">
        <v>8900.0470861800004</v>
      </c>
      <c r="H196" s="41">
        <v>2344.7692140799995</v>
      </c>
      <c r="I196" s="41">
        <v>459.69085439999992</v>
      </c>
      <c r="J196" s="41">
        <v>106.89594199999999</v>
      </c>
      <c r="K196" s="41">
        <v>42.500700000000002</v>
      </c>
      <c r="L196" s="41">
        <v>44.124549999999999</v>
      </c>
      <c r="M196" s="41">
        <v>2405.0586069999999</v>
      </c>
      <c r="N196" s="41">
        <v>92.485785699999994</v>
      </c>
      <c r="O196" s="41">
        <v>132.29776800000002</v>
      </c>
      <c r="P196" s="41">
        <v>83.589542000000009</v>
      </c>
      <c r="Q196" s="41">
        <v>530.59826999999996</v>
      </c>
      <c r="R196" s="41">
        <v>490.39151299999992</v>
      </c>
      <c r="S196" s="41">
        <v>85.888259999999988</v>
      </c>
      <c r="T196" s="41">
        <v>1186.0112300000001</v>
      </c>
      <c r="U196" s="41">
        <v>895.74484999999993</v>
      </c>
      <c r="V196" s="41">
        <v>718.38117674499995</v>
      </c>
      <c r="W196" s="41">
        <v>0.234355445</v>
      </c>
      <c r="X196" s="41">
        <v>16.357165500000001</v>
      </c>
      <c r="Y196" s="41">
        <v>52.038419000000005</v>
      </c>
      <c r="Z196" s="41">
        <v>226.71180000000001</v>
      </c>
      <c r="AA196" s="41">
        <v>235.59957800000001</v>
      </c>
      <c r="AB196" s="41">
        <v>22.184719999999999</v>
      </c>
      <c r="AC196" s="41">
        <v>66.015184000000005</v>
      </c>
      <c r="AD196" s="41">
        <v>1.2759659999999999</v>
      </c>
      <c r="AE196" s="41">
        <v>20.71876</v>
      </c>
      <c r="AF196" s="41">
        <v>77.219698999999991</v>
      </c>
      <c r="AG196" s="41">
        <v>2.5529799999999998E-2</v>
      </c>
      <c r="AH196" s="41">
        <v>2.7280507299999996</v>
      </c>
    </row>
    <row r="197" spans="1:34" hidden="1" outlineLevel="3" x14ac:dyDescent="0.4">
      <c r="A197" s="18">
        <v>4</v>
      </c>
      <c r="B197" s="40" t="s">
        <v>228</v>
      </c>
      <c r="C197" s="43">
        <v>561.57052331900002</v>
      </c>
      <c r="D197" s="43">
        <v>56.514812105999994</v>
      </c>
      <c r="E197" s="43">
        <v>25.140939045999996</v>
      </c>
      <c r="F197" s="43">
        <v>31.373873059999998</v>
      </c>
      <c r="G197" s="43">
        <v>413.45235482600003</v>
      </c>
      <c r="H197" s="43">
        <v>162.14496149600001</v>
      </c>
      <c r="I197" s="43">
        <v>34.336075300000005</v>
      </c>
      <c r="J197" s="43">
        <v>6.4189084300000001</v>
      </c>
      <c r="K197" s="43">
        <v>4.7224399999999997</v>
      </c>
      <c r="L197" s="43">
        <v>1.4386106000000001</v>
      </c>
      <c r="M197" s="43">
        <v>24.968247999999999</v>
      </c>
      <c r="N197" s="43">
        <v>11.307413199999999</v>
      </c>
      <c r="O197" s="43">
        <v>16.747178999999999</v>
      </c>
      <c r="P197" s="43">
        <v>18.046805799999998</v>
      </c>
      <c r="Q197" s="43">
        <v>23.321249999999999</v>
      </c>
      <c r="R197" s="43">
        <v>23.642049</v>
      </c>
      <c r="S197" s="43">
        <v>10.046957000000001</v>
      </c>
      <c r="T197" s="43">
        <v>50.467645999999995</v>
      </c>
      <c r="U197" s="43">
        <v>25.843811000000002</v>
      </c>
      <c r="V197" s="43">
        <v>89.618176601000016</v>
      </c>
      <c r="W197" s="43">
        <v>7.9890830999999995E-2</v>
      </c>
      <c r="X197" s="43">
        <v>1.35490836</v>
      </c>
      <c r="Y197" s="43">
        <v>3.9078547000000001</v>
      </c>
      <c r="Z197" s="43">
        <v>17.990879</v>
      </c>
      <c r="AA197" s="43">
        <v>30.943330500000002</v>
      </c>
      <c r="AB197" s="43">
        <v>4.2286371000000003</v>
      </c>
      <c r="AC197" s="43">
        <v>13.1277677</v>
      </c>
      <c r="AD197" s="43">
        <v>0.1513883</v>
      </c>
      <c r="AE197" s="43">
        <v>1.152455</v>
      </c>
      <c r="AF197" s="43">
        <v>16.663327899999999</v>
      </c>
      <c r="AG197" s="43">
        <v>1.773721E-2</v>
      </c>
      <c r="AH197" s="43">
        <v>1.985179786</v>
      </c>
    </row>
    <row r="198" spans="1:34" s="29" customFormat="1" hidden="1" outlineLevel="3" collapsed="1" x14ac:dyDescent="0.4">
      <c r="A198" s="18">
        <v>4</v>
      </c>
      <c r="B198" s="44" t="s">
        <v>229</v>
      </c>
      <c r="C198" s="35">
        <v>592.88903144799963</v>
      </c>
      <c r="D198" s="35">
        <v>47.114898918999998</v>
      </c>
      <c r="E198" s="35">
        <v>21.039335228999999</v>
      </c>
      <c r="F198" s="35">
        <v>26.075563690000003</v>
      </c>
      <c r="G198" s="35">
        <v>462.33544360800011</v>
      </c>
      <c r="H198" s="35">
        <v>234.51377050800002</v>
      </c>
      <c r="I198" s="35">
        <v>31.510484199999997</v>
      </c>
      <c r="J198" s="35">
        <v>5.4114903999999999</v>
      </c>
      <c r="K198" s="35">
        <v>4.1136509999999999</v>
      </c>
      <c r="L198" s="35">
        <v>1.2707695999999999</v>
      </c>
      <c r="M198" s="35">
        <v>22.197999000000003</v>
      </c>
      <c r="N198" s="35">
        <v>9.7066888999999996</v>
      </c>
      <c r="O198" s="35">
        <v>15.088395</v>
      </c>
      <c r="P198" s="35">
        <v>14.828985300000001</v>
      </c>
      <c r="Q198" s="35">
        <v>18.915990199999996</v>
      </c>
      <c r="R198" s="35">
        <v>22.861008500000004</v>
      </c>
      <c r="S198" s="35">
        <v>8.5677830000000004</v>
      </c>
      <c r="T198" s="35">
        <v>51.066057000000001</v>
      </c>
      <c r="U198" s="35">
        <v>22.282371000000001</v>
      </c>
      <c r="V198" s="35">
        <v>81.739746142999991</v>
      </c>
      <c r="W198" s="35">
        <v>6.796488299999999E-2</v>
      </c>
      <c r="X198" s="35">
        <v>1.14220151</v>
      </c>
      <c r="Y198" s="35">
        <v>3.8704549999999998</v>
      </c>
      <c r="Z198" s="35">
        <v>21.293384</v>
      </c>
      <c r="AA198" s="35">
        <v>25.537996799999998</v>
      </c>
      <c r="AB198" s="35">
        <v>3.7388228999999997</v>
      </c>
      <c r="AC198" s="35">
        <v>11.1236108</v>
      </c>
      <c r="AD198" s="35">
        <v>0.13375880000000001</v>
      </c>
      <c r="AE198" s="35">
        <v>1.0559890000000001</v>
      </c>
      <c r="AF198" s="35">
        <v>13.760744200000001</v>
      </c>
      <c r="AG198" s="35">
        <v>1.481825E-2</v>
      </c>
      <c r="AH198" s="35">
        <v>1.6989427780000002</v>
      </c>
    </row>
    <row r="199" spans="1:34" s="32" customFormat="1" x14ac:dyDescent="0.4">
      <c r="A199" s="30">
        <v>1</v>
      </c>
      <c r="B199" s="31" t="s">
        <v>230</v>
      </c>
      <c r="C199" s="41">
        <v>686454.71175291529</v>
      </c>
      <c r="D199" s="41">
        <v>14047.801325961842</v>
      </c>
      <c r="E199" s="41">
        <v>11069.828232595843</v>
      </c>
      <c r="F199" s="41">
        <v>2977.9730933659985</v>
      </c>
      <c r="G199" s="41">
        <v>624259.39229248546</v>
      </c>
      <c r="H199" s="41">
        <v>61369.987415687385</v>
      </c>
      <c r="I199" s="41">
        <v>67863.154291662489</v>
      </c>
      <c r="J199" s="41">
        <v>5128.5093583136804</v>
      </c>
      <c r="K199" s="41">
        <v>3864.7812859079995</v>
      </c>
      <c r="L199" s="41">
        <v>1271.4787239277998</v>
      </c>
      <c r="M199" s="41">
        <v>29007.335880053597</v>
      </c>
      <c r="N199" s="41">
        <v>7785.5178357795603</v>
      </c>
      <c r="O199" s="41">
        <v>42119.417836598819</v>
      </c>
      <c r="P199" s="41">
        <v>12165.804714131</v>
      </c>
      <c r="Q199" s="41">
        <v>85832.647370223</v>
      </c>
      <c r="R199" s="41">
        <v>60181.931456963721</v>
      </c>
      <c r="S199" s="41">
        <v>12364.3485842399</v>
      </c>
      <c r="T199" s="41">
        <v>143437.68881392974</v>
      </c>
      <c r="U199" s="41">
        <v>91866.788725066814</v>
      </c>
      <c r="V199" s="41">
        <v>48028.415192937682</v>
      </c>
      <c r="W199" s="41">
        <v>22.747596149858204</v>
      </c>
      <c r="X199" s="41">
        <v>1494.4862704925467</v>
      </c>
      <c r="Y199" s="41">
        <v>3253.0910674786001</v>
      </c>
      <c r="Z199" s="41">
        <v>7868.1345361699996</v>
      </c>
      <c r="AA199" s="41">
        <v>21147.387629814457</v>
      </c>
      <c r="AB199" s="41">
        <v>1377.6838380791303</v>
      </c>
      <c r="AC199" s="41">
        <v>5754.8876810222991</v>
      </c>
      <c r="AD199" s="41">
        <v>109.62244386443</v>
      </c>
      <c r="AE199" s="41">
        <v>1618.7162497646</v>
      </c>
      <c r="AF199" s="41">
        <v>5380.6367282452402</v>
      </c>
      <c r="AG199" s="41">
        <v>1.0211518565179998</v>
      </c>
      <c r="AH199" s="41">
        <v>119.10294153022397</v>
      </c>
    </row>
    <row r="200" spans="1:34" outlineLevel="1" collapsed="1" x14ac:dyDescent="0.4">
      <c r="A200" s="33">
        <v>2</v>
      </c>
      <c r="B200" s="34" t="s">
        <v>231</v>
      </c>
      <c r="C200" s="41">
        <v>7538.8695028109996</v>
      </c>
      <c r="D200" s="41">
        <v>704.89490657099998</v>
      </c>
      <c r="E200" s="41">
        <v>316.94820479099997</v>
      </c>
      <c r="F200" s="41">
        <v>387.94670178000001</v>
      </c>
      <c r="G200" s="41">
        <v>5732.4657046880002</v>
      </c>
      <c r="H200" s="41">
        <v>794.16857392800011</v>
      </c>
      <c r="I200" s="41">
        <v>689.76908170000002</v>
      </c>
      <c r="J200" s="41">
        <v>114.99189186</v>
      </c>
      <c r="K200" s="41">
        <v>73.464769000000004</v>
      </c>
      <c r="L200" s="41">
        <v>22.622387199999999</v>
      </c>
      <c r="M200" s="41">
        <v>382.58097409999999</v>
      </c>
      <c r="N200" s="41">
        <v>162.27291070000001</v>
      </c>
      <c r="O200" s="41">
        <v>280.627026</v>
      </c>
      <c r="P200" s="41">
        <v>238.00631569999999</v>
      </c>
      <c r="Q200" s="41">
        <v>418.75672500000002</v>
      </c>
      <c r="R200" s="41">
        <v>518.70834349999996</v>
      </c>
      <c r="S200" s="41">
        <v>160.909505</v>
      </c>
      <c r="T200" s="41">
        <v>1167.500646</v>
      </c>
      <c r="U200" s="41">
        <v>708.08655499999998</v>
      </c>
      <c r="V200" s="41">
        <v>1076.7696406489999</v>
      </c>
      <c r="W200" s="41">
        <v>1.020866109</v>
      </c>
      <c r="X200" s="41">
        <v>19.56285183</v>
      </c>
      <c r="Y200" s="41">
        <v>50.679642600000001</v>
      </c>
      <c r="Z200" s="41">
        <v>153.64825199999999</v>
      </c>
      <c r="AA200" s="41">
        <v>388.96245280000005</v>
      </c>
      <c r="AB200" s="41">
        <v>51.998510499999995</v>
      </c>
      <c r="AC200" s="41">
        <v>172.6224933</v>
      </c>
      <c r="AD200" s="41">
        <v>2.1195066000000002</v>
      </c>
      <c r="AE200" s="41">
        <v>22.280884</v>
      </c>
      <c r="AF200" s="41">
        <v>213.6650611</v>
      </c>
      <c r="AG200" s="41">
        <v>0.20911981000000002</v>
      </c>
      <c r="AH200" s="41">
        <v>24.739250902999999</v>
      </c>
    </row>
    <row r="201" spans="1:34" hidden="1" outlineLevel="3" x14ac:dyDescent="0.4">
      <c r="A201" s="18">
        <v>4</v>
      </c>
      <c r="B201" s="40" t="s">
        <v>232</v>
      </c>
      <c r="C201" s="41">
        <v>827.11392044399975</v>
      </c>
      <c r="D201" s="41">
        <v>77.503882174000012</v>
      </c>
      <c r="E201" s="41">
        <v>35.063974453999997</v>
      </c>
      <c r="F201" s="41">
        <v>42.439907720000008</v>
      </c>
      <c r="G201" s="41">
        <v>626.44959080800004</v>
      </c>
      <c r="H201" s="41">
        <v>88.835079507999978</v>
      </c>
      <c r="I201" s="41">
        <v>75.495823400000006</v>
      </c>
      <c r="J201" s="41">
        <v>17.3972789</v>
      </c>
      <c r="K201" s="41">
        <v>9.4143799999999995</v>
      </c>
      <c r="L201" s="41">
        <v>2.4981840000000002</v>
      </c>
      <c r="M201" s="41">
        <v>42.838214499999999</v>
      </c>
      <c r="N201" s="41">
        <v>18.074959700000001</v>
      </c>
      <c r="O201" s="41">
        <v>30.746657999999996</v>
      </c>
      <c r="P201" s="41">
        <v>26.815215899999998</v>
      </c>
      <c r="Q201" s="41">
        <v>48.9741</v>
      </c>
      <c r="R201" s="41">
        <v>56.925682899999998</v>
      </c>
      <c r="S201" s="41">
        <v>18.261261999999999</v>
      </c>
      <c r="T201" s="41">
        <v>120.463418</v>
      </c>
      <c r="U201" s="41">
        <v>69.709333999999998</v>
      </c>
      <c r="V201" s="41">
        <v>120.397388276</v>
      </c>
      <c r="W201" s="41">
        <v>0.11502415600000002</v>
      </c>
      <c r="X201" s="41">
        <v>2.2343197999999997</v>
      </c>
      <c r="Y201" s="41">
        <v>6.0016023000000001</v>
      </c>
      <c r="Z201" s="41">
        <v>17.666308000000001</v>
      </c>
      <c r="AA201" s="41">
        <v>43.000154600000002</v>
      </c>
      <c r="AB201" s="41">
        <v>5.7980013000000001</v>
      </c>
      <c r="AC201" s="41">
        <v>19.1229443</v>
      </c>
      <c r="AD201" s="41">
        <v>0.2387329</v>
      </c>
      <c r="AE201" s="41">
        <v>2.3920180000000002</v>
      </c>
      <c r="AF201" s="41">
        <v>23.804243199999995</v>
      </c>
      <c r="AG201" s="41">
        <v>2.4039720000000001E-2</v>
      </c>
      <c r="AH201" s="41">
        <v>2.763059186</v>
      </c>
    </row>
    <row r="202" spans="1:34" hidden="1" outlineLevel="3" x14ac:dyDescent="0.4">
      <c r="A202" s="18">
        <v>4</v>
      </c>
      <c r="B202" s="40" t="s">
        <v>233</v>
      </c>
      <c r="C202" s="41">
        <v>1657.8131790710006</v>
      </c>
      <c r="D202" s="41">
        <v>119.84209647</v>
      </c>
      <c r="E202" s="41">
        <v>54.409746819999988</v>
      </c>
      <c r="F202" s="41">
        <v>65.432349650000006</v>
      </c>
      <c r="G202" s="41">
        <v>1328.7845739300001</v>
      </c>
      <c r="H202" s="41">
        <v>145.95832163</v>
      </c>
      <c r="I202" s="41">
        <v>167.11077610000001</v>
      </c>
      <c r="J202" s="41">
        <v>35.587016399999996</v>
      </c>
      <c r="K202" s="41">
        <v>17.726600000000001</v>
      </c>
      <c r="L202" s="41">
        <v>4.8520059999999994</v>
      </c>
      <c r="M202" s="41">
        <v>84.129767999999984</v>
      </c>
      <c r="N202" s="41">
        <v>32.227818599999999</v>
      </c>
      <c r="O202" s="41">
        <v>59.877040999999991</v>
      </c>
      <c r="P202" s="41">
        <v>44.829273000000001</v>
      </c>
      <c r="Q202" s="41">
        <v>82.206694999999996</v>
      </c>
      <c r="R202" s="41">
        <v>132.7522912</v>
      </c>
      <c r="S202" s="41">
        <v>34.851609000000003</v>
      </c>
      <c r="T202" s="41">
        <v>292.98205899999999</v>
      </c>
      <c r="U202" s="41">
        <v>193.693299</v>
      </c>
      <c r="V202" s="41">
        <v>205.19032408099997</v>
      </c>
      <c r="W202" s="41">
        <v>0.17462176100000001</v>
      </c>
      <c r="X202" s="41">
        <v>3.6783834999999998</v>
      </c>
      <c r="Y202" s="41">
        <v>11.019866</v>
      </c>
      <c r="Z202" s="41">
        <v>29.241759999999999</v>
      </c>
      <c r="AA202" s="41">
        <v>74.670360399999993</v>
      </c>
      <c r="AB202" s="41">
        <v>9.1843076000000003</v>
      </c>
      <c r="AC202" s="41">
        <v>32.292530000000006</v>
      </c>
      <c r="AD202" s="41">
        <v>0.4313651</v>
      </c>
      <c r="AE202" s="41">
        <v>5.6380220000000003</v>
      </c>
      <c r="AF202" s="41">
        <v>38.825961400000004</v>
      </c>
      <c r="AG202" s="41">
        <v>3.314632E-2</v>
      </c>
      <c r="AH202" s="41">
        <v>3.9961845899999999</v>
      </c>
    </row>
    <row r="203" spans="1:34" hidden="1" outlineLevel="3" x14ac:dyDescent="0.4">
      <c r="A203" s="18">
        <v>4</v>
      </c>
      <c r="B203" s="40" t="s">
        <v>234</v>
      </c>
      <c r="C203" s="41">
        <v>1301.8871619010004</v>
      </c>
      <c r="D203" s="41">
        <v>188.61987323</v>
      </c>
      <c r="E203" s="41">
        <v>81.289192660000012</v>
      </c>
      <c r="F203" s="41">
        <v>107.33068057</v>
      </c>
      <c r="G203" s="41">
        <v>867.66038200000003</v>
      </c>
      <c r="H203" s="41">
        <v>176.8291686</v>
      </c>
      <c r="I203" s="41">
        <v>96.425333500000008</v>
      </c>
      <c r="J203" s="41">
        <v>16.0597575</v>
      </c>
      <c r="K203" s="41">
        <v>13.70486</v>
      </c>
      <c r="L203" s="41">
        <v>4.2700569999999995</v>
      </c>
      <c r="M203" s="41">
        <v>74.241409000000004</v>
      </c>
      <c r="N203" s="41">
        <v>35.169948300000001</v>
      </c>
      <c r="O203" s="41">
        <v>48.022790000000001</v>
      </c>
      <c r="P203" s="41">
        <v>53.757171999999997</v>
      </c>
      <c r="Q203" s="41">
        <v>64.164503000000011</v>
      </c>
      <c r="R203" s="41">
        <v>61.867860099999994</v>
      </c>
      <c r="S203" s="41">
        <v>29.716562000000003</v>
      </c>
      <c r="T203" s="41">
        <v>134.339787</v>
      </c>
      <c r="U203" s="41">
        <v>59.091173999999995</v>
      </c>
      <c r="V203" s="41">
        <v>238.87437936100002</v>
      </c>
      <c r="W203" s="41">
        <v>0.25472579099999998</v>
      </c>
      <c r="X203" s="41">
        <v>4.0574544000000001</v>
      </c>
      <c r="Y203" s="41">
        <v>9.5121670000000016</v>
      </c>
      <c r="Z203" s="41">
        <v>32.344459999999998</v>
      </c>
      <c r="AA203" s="41">
        <v>83.147151899999997</v>
      </c>
      <c r="AB203" s="41">
        <v>12.833531700000002</v>
      </c>
      <c r="AC203" s="41">
        <v>40.985029000000004</v>
      </c>
      <c r="AD203" s="41">
        <v>0.43108200000000002</v>
      </c>
      <c r="AE203" s="41">
        <v>3.1211549999999999</v>
      </c>
      <c r="AF203" s="41">
        <v>52.132155099999999</v>
      </c>
      <c r="AG203" s="41">
        <v>5.5467469999999998E-2</v>
      </c>
      <c r="AH203" s="41">
        <v>6.73252731</v>
      </c>
    </row>
    <row r="204" spans="1:34" hidden="1" outlineLevel="3" x14ac:dyDescent="0.4">
      <c r="A204" s="18">
        <v>4</v>
      </c>
      <c r="B204" s="40" t="s">
        <v>235</v>
      </c>
      <c r="C204" s="35">
        <v>858.94791070999997</v>
      </c>
      <c r="D204" s="35">
        <v>126.70738193700001</v>
      </c>
      <c r="E204" s="35">
        <v>54.395231087000006</v>
      </c>
      <c r="F204" s="35">
        <v>72.312150849999995</v>
      </c>
      <c r="G204" s="35">
        <v>569.00665075999996</v>
      </c>
      <c r="H204" s="35">
        <v>116.50243890000003</v>
      </c>
      <c r="I204" s="35">
        <v>64.082605999999998</v>
      </c>
      <c r="J204" s="35">
        <v>10.482914060000001</v>
      </c>
      <c r="K204" s="35">
        <v>9.0935389999999998</v>
      </c>
      <c r="L204" s="35">
        <v>2.8046411999999998</v>
      </c>
      <c r="M204" s="35">
        <v>48.901240599999994</v>
      </c>
      <c r="N204" s="35">
        <v>23.508255999999999</v>
      </c>
      <c r="O204" s="35">
        <v>32.231433000000003</v>
      </c>
      <c r="P204" s="35">
        <v>35.2947858</v>
      </c>
      <c r="Q204" s="35">
        <v>41.010519000000002</v>
      </c>
      <c r="R204" s="35">
        <v>41.459135200000006</v>
      </c>
      <c r="S204" s="35">
        <v>18.534431999999999</v>
      </c>
      <c r="T204" s="35">
        <v>87.910651999999999</v>
      </c>
      <c r="U204" s="35">
        <v>37.190058000000001</v>
      </c>
      <c r="V204" s="35">
        <v>158.599908916</v>
      </c>
      <c r="W204" s="35">
        <v>0.16756262599999999</v>
      </c>
      <c r="X204" s="35">
        <v>2.6492147299999997</v>
      </c>
      <c r="Y204" s="35">
        <v>6.3268342999999998</v>
      </c>
      <c r="Z204" s="35">
        <v>21.127113999999999</v>
      </c>
      <c r="AA204" s="35">
        <v>55.224930899999997</v>
      </c>
      <c r="AB204" s="35">
        <v>8.5089249000000002</v>
      </c>
      <c r="AC204" s="35">
        <v>27.648031</v>
      </c>
      <c r="AD204" s="35">
        <v>0.28918909999999998</v>
      </c>
      <c r="AE204" s="35">
        <v>2.0683590000000001</v>
      </c>
      <c r="AF204" s="35">
        <v>34.551370399999996</v>
      </c>
      <c r="AG204" s="35">
        <v>3.8377960000000003E-2</v>
      </c>
      <c r="AH204" s="35">
        <v>4.6339690969999996</v>
      </c>
    </row>
    <row r="205" spans="1:34" s="32" customFormat="1" hidden="1" outlineLevel="3" collapsed="1" x14ac:dyDescent="0.4">
      <c r="A205" s="18">
        <v>4</v>
      </c>
      <c r="B205" s="40" t="s">
        <v>236</v>
      </c>
      <c r="C205" s="41">
        <v>2893.1073306849989</v>
      </c>
      <c r="D205" s="41">
        <v>192.22167275999999</v>
      </c>
      <c r="E205" s="41">
        <v>91.790059769999999</v>
      </c>
      <c r="F205" s="41">
        <v>100.43161298999999</v>
      </c>
      <c r="G205" s="41">
        <v>2340.5645071899999</v>
      </c>
      <c r="H205" s="41">
        <v>266.04356529</v>
      </c>
      <c r="I205" s="41">
        <v>286.65454269999998</v>
      </c>
      <c r="J205" s="41">
        <v>35.464924999999994</v>
      </c>
      <c r="K205" s="41">
        <v>23.525390000000002</v>
      </c>
      <c r="L205" s="41">
        <v>8.1974990000000005</v>
      </c>
      <c r="M205" s="41">
        <v>132.47034200000002</v>
      </c>
      <c r="N205" s="41">
        <v>53.291928099999993</v>
      </c>
      <c r="O205" s="41">
        <v>109.74910399999999</v>
      </c>
      <c r="P205" s="41">
        <v>77.309868999999992</v>
      </c>
      <c r="Q205" s="41">
        <v>182.40090800000002</v>
      </c>
      <c r="R205" s="41">
        <v>225.70337410000002</v>
      </c>
      <c r="S205" s="41">
        <v>59.545639999999999</v>
      </c>
      <c r="T205" s="41">
        <v>531.80472999999995</v>
      </c>
      <c r="U205" s="41">
        <v>348.40269000000001</v>
      </c>
      <c r="V205" s="41">
        <v>353.70764001499998</v>
      </c>
      <c r="W205" s="41">
        <v>0.30893177500000002</v>
      </c>
      <c r="X205" s="41">
        <v>6.9434794000000002</v>
      </c>
      <c r="Y205" s="41">
        <v>17.819172999999999</v>
      </c>
      <c r="Z205" s="41">
        <v>53.268609999999995</v>
      </c>
      <c r="AA205" s="41">
        <v>132.91985500000001</v>
      </c>
      <c r="AB205" s="41">
        <v>15.673745</v>
      </c>
      <c r="AC205" s="41">
        <v>52.573959000000002</v>
      </c>
      <c r="AD205" s="41">
        <v>0.72913749999999999</v>
      </c>
      <c r="AE205" s="41">
        <v>9.0613299999999999</v>
      </c>
      <c r="AF205" s="41">
        <v>64.351331000000002</v>
      </c>
      <c r="AG205" s="41">
        <v>5.8088340000000002E-2</v>
      </c>
      <c r="AH205" s="41">
        <v>6.6135107200000007</v>
      </c>
    </row>
    <row r="206" spans="1:34" outlineLevel="1" collapsed="1" x14ac:dyDescent="0.4">
      <c r="A206" s="33">
        <v>2</v>
      </c>
      <c r="B206" s="42" t="s">
        <v>237</v>
      </c>
      <c r="C206" s="41">
        <v>678915.84225010418</v>
      </c>
      <c r="D206" s="41">
        <v>13342.906419390842</v>
      </c>
      <c r="E206" s="41">
        <v>10752.880027804842</v>
      </c>
      <c r="F206" s="41">
        <v>2590.0263915859987</v>
      </c>
      <c r="G206" s="41">
        <v>618526.92658779747</v>
      </c>
      <c r="H206" s="41">
        <v>60575.818841759385</v>
      </c>
      <c r="I206" s="41">
        <v>67173.385209962493</v>
      </c>
      <c r="J206" s="41">
        <v>5013.5174664536798</v>
      </c>
      <c r="K206" s="41">
        <v>3791.3165169080003</v>
      </c>
      <c r="L206" s="41">
        <v>1248.8563367277998</v>
      </c>
      <c r="M206" s="41">
        <v>28624.754905953596</v>
      </c>
      <c r="N206" s="41">
        <v>7623.2449250795598</v>
      </c>
      <c r="O206" s="41">
        <v>41838.79081059881</v>
      </c>
      <c r="P206" s="41">
        <v>11927.798398430999</v>
      </c>
      <c r="Q206" s="41">
        <v>85413.890645223015</v>
      </c>
      <c r="R206" s="41">
        <v>59663.223113463726</v>
      </c>
      <c r="S206" s="41">
        <v>12203.439079239901</v>
      </c>
      <c r="T206" s="41">
        <v>142270.18816792971</v>
      </c>
      <c r="U206" s="41">
        <v>91158.702170066812</v>
      </c>
      <c r="V206" s="41">
        <v>46951.645552288675</v>
      </c>
      <c r="W206" s="41">
        <v>21.726730040858204</v>
      </c>
      <c r="X206" s="41">
        <v>1474.9234186625467</v>
      </c>
      <c r="Y206" s="41">
        <v>3202.4114248786004</v>
      </c>
      <c r="Z206" s="41">
        <v>7714.4862841699996</v>
      </c>
      <c r="AA206" s="41">
        <v>20758.425177014458</v>
      </c>
      <c r="AB206" s="41">
        <v>1325.68532757913</v>
      </c>
      <c r="AC206" s="41">
        <v>5582.2651877222988</v>
      </c>
      <c r="AD206" s="41">
        <v>107.50293726443</v>
      </c>
      <c r="AE206" s="41">
        <v>1596.4353657646</v>
      </c>
      <c r="AF206" s="41">
        <v>5166.9716671452406</v>
      </c>
      <c r="AG206" s="41">
        <v>0.81203204651800009</v>
      </c>
      <c r="AH206" s="41">
        <v>94.363690627224003</v>
      </c>
    </row>
    <row r="207" spans="1:34" hidden="1" outlineLevel="3" x14ac:dyDescent="0.4">
      <c r="A207" s="18">
        <v>4</v>
      </c>
      <c r="B207" s="40" t="s">
        <v>238</v>
      </c>
      <c r="C207" s="41">
        <v>1654.4648508530001</v>
      </c>
      <c r="D207" s="41">
        <v>109.01767199999999</v>
      </c>
      <c r="E207" s="41">
        <v>51.71332850999999</v>
      </c>
      <c r="F207" s="41">
        <v>57.304343490000001</v>
      </c>
      <c r="G207" s="41">
        <v>1347.55105112</v>
      </c>
      <c r="H207" s="41">
        <v>148.52630761999998</v>
      </c>
      <c r="I207" s="41">
        <v>134.88010050000003</v>
      </c>
      <c r="J207" s="41">
        <v>15.626183900000001</v>
      </c>
      <c r="K207" s="41">
        <v>11.72668</v>
      </c>
      <c r="L207" s="41">
        <v>4.0637239999999997</v>
      </c>
      <c r="M207" s="41">
        <v>70.263988999999995</v>
      </c>
      <c r="N207" s="41">
        <v>28.088053899999998</v>
      </c>
      <c r="O207" s="41">
        <v>65.743036000000004</v>
      </c>
      <c r="P207" s="41">
        <v>42.257014999999996</v>
      </c>
      <c r="Q207" s="41">
        <v>98.043789000000004</v>
      </c>
      <c r="R207" s="41">
        <v>112.67281819999998</v>
      </c>
      <c r="S207" s="41">
        <v>31.333095</v>
      </c>
      <c r="T207" s="41">
        <v>281.58347600000002</v>
      </c>
      <c r="U207" s="41">
        <v>302.74278300000003</v>
      </c>
      <c r="V207" s="41">
        <v>194.17377851299997</v>
      </c>
      <c r="W207" s="41">
        <v>0.17257233300000002</v>
      </c>
      <c r="X207" s="41">
        <v>3.7336979000000001</v>
      </c>
      <c r="Y207" s="41">
        <v>9.5495200000000011</v>
      </c>
      <c r="Z207" s="41">
        <v>27.507950000000001</v>
      </c>
      <c r="AA207" s="41">
        <v>75.784699199999991</v>
      </c>
      <c r="AB207" s="41">
        <v>8.6591570000000004</v>
      </c>
      <c r="AC207" s="41">
        <v>29.229307000000002</v>
      </c>
      <c r="AD207" s="41">
        <v>0.39057799999999998</v>
      </c>
      <c r="AE207" s="41">
        <v>3.91384</v>
      </c>
      <c r="AF207" s="41">
        <v>35.1993182</v>
      </c>
      <c r="AG207" s="41">
        <v>3.3138880000000003E-2</v>
      </c>
      <c r="AH207" s="41">
        <v>3.7223492199999999</v>
      </c>
    </row>
    <row r="208" spans="1:34" hidden="1" outlineLevel="3" x14ac:dyDescent="0.4">
      <c r="A208" s="18">
        <v>4</v>
      </c>
      <c r="B208" s="40" t="s">
        <v>239</v>
      </c>
      <c r="C208" s="41">
        <v>4292.784094427001</v>
      </c>
      <c r="D208" s="41">
        <v>206.33025511999998</v>
      </c>
      <c r="E208" s="41">
        <v>109.04396540999998</v>
      </c>
      <c r="F208" s="41">
        <v>97.286289709999991</v>
      </c>
      <c r="G208" s="41">
        <v>3506.45881809</v>
      </c>
      <c r="H208" s="41">
        <v>376.83656289000004</v>
      </c>
      <c r="I208" s="41">
        <v>411.46499749999992</v>
      </c>
      <c r="J208" s="41">
        <v>51.379114299999998</v>
      </c>
      <c r="K208" s="41">
        <v>34.581449999999997</v>
      </c>
      <c r="L208" s="41">
        <v>13.288981</v>
      </c>
      <c r="M208" s="41">
        <v>297.37260499999996</v>
      </c>
      <c r="N208" s="41">
        <v>80.958603499999995</v>
      </c>
      <c r="O208" s="41">
        <v>330.33293000000003</v>
      </c>
      <c r="P208" s="41">
        <v>117.64081299999999</v>
      </c>
      <c r="Q208" s="41">
        <v>227.23507499999999</v>
      </c>
      <c r="R208" s="41">
        <v>333.4045759</v>
      </c>
      <c r="S208" s="41">
        <v>86.605490000000003</v>
      </c>
      <c r="T208" s="41">
        <v>746.14508000000001</v>
      </c>
      <c r="U208" s="41">
        <v>399.21253999999999</v>
      </c>
      <c r="V208" s="41">
        <v>574.16357288699999</v>
      </c>
      <c r="W208" s="41">
        <v>0.36500293700000003</v>
      </c>
      <c r="X208" s="41">
        <v>8.8494832999999993</v>
      </c>
      <c r="Y208" s="41">
        <v>31.173082999999998</v>
      </c>
      <c r="Z208" s="41">
        <v>73.802179999999993</v>
      </c>
      <c r="AA208" s="41">
        <v>267.3653602</v>
      </c>
      <c r="AB208" s="41">
        <v>19.700006000000002</v>
      </c>
      <c r="AC208" s="41">
        <v>80.735293999999996</v>
      </c>
      <c r="AD208" s="41">
        <v>1.4554210000000001</v>
      </c>
      <c r="AE208" s="41">
        <v>15.03693</v>
      </c>
      <c r="AF208" s="41">
        <v>75.62783300000001</v>
      </c>
      <c r="AG208" s="41">
        <v>5.2979449999999997E-2</v>
      </c>
      <c r="AH208" s="41">
        <v>5.8314483299999997</v>
      </c>
    </row>
    <row r="209" spans="1:34" hidden="1" outlineLevel="3" x14ac:dyDescent="0.4">
      <c r="A209" s="18">
        <v>4</v>
      </c>
      <c r="B209" s="40" t="s">
        <v>240</v>
      </c>
      <c r="C209" s="41">
        <v>146.55102325179999</v>
      </c>
      <c r="D209" s="41">
        <v>6.0231742544000006</v>
      </c>
      <c r="E209" s="41">
        <v>3.7489222624000003</v>
      </c>
      <c r="F209" s="41">
        <v>2.2742519919999999</v>
      </c>
      <c r="G209" s="41">
        <v>125.95058996</v>
      </c>
      <c r="H209" s="41">
        <v>13.760700589999999</v>
      </c>
      <c r="I209" s="41">
        <v>13.666573660000001</v>
      </c>
      <c r="J209" s="41">
        <v>1.4796408099999998</v>
      </c>
      <c r="K209" s="41">
        <v>1.0755980000000001</v>
      </c>
      <c r="L209" s="41">
        <v>0.3852062</v>
      </c>
      <c r="M209" s="41">
        <v>7.3188045000000006</v>
      </c>
      <c r="N209" s="41">
        <v>2.3632119900000004</v>
      </c>
      <c r="O209" s="41">
        <v>8.0670813999999993</v>
      </c>
      <c r="P209" s="41">
        <v>3.55583122</v>
      </c>
      <c r="Q209" s="41">
        <v>9.5889748999999984</v>
      </c>
      <c r="R209" s="41">
        <v>13.67990709</v>
      </c>
      <c r="S209" s="41">
        <v>2.9336555999999998</v>
      </c>
      <c r="T209" s="41">
        <v>35.445301499999999</v>
      </c>
      <c r="U209" s="41">
        <v>12.630102500000001</v>
      </c>
      <c r="V209" s="41">
        <v>14.429110815400001</v>
      </c>
      <c r="W209" s="41">
        <v>1.1132827399999998E-2</v>
      </c>
      <c r="X209" s="41">
        <v>0.28565478399999999</v>
      </c>
      <c r="Y209" s="41">
        <v>0.85509619999999997</v>
      </c>
      <c r="Z209" s="41">
        <v>2.289091</v>
      </c>
      <c r="AA209" s="41">
        <v>5.4217650999999991</v>
      </c>
      <c r="AB209" s="41">
        <v>0.5649046900000001</v>
      </c>
      <c r="AC209" s="41">
        <v>1.9784145200000003</v>
      </c>
      <c r="AD209" s="41">
        <v>3.5764850000000001E-2</v>
      </c>
      <c r="AE209" s="41">
        <v>0.44627660000000002</v>
      </c>
      <c r="AF209" s="41">
        <v>2.5392450499999999</v>
      </c>
      <c r="AG209" s="41">
        <v>1.7651940000000001E-3</v>
      </c>
      <c r="AH209" s="41">
        <v>0.148148222</v>
      </c>
    </row>
    <row r="210" spans="1:34" hidden="1" outlineLevel="3" x14ac:dyDescent="0.4">
      <c r="A210" s="18">
        <v>4</v>
      </c>
      <c r="B210" s="40" t="s">
        <v>241</v>
      </c>
      <c r="C210" s="41">
        <v>0.10944562804920001</v>
      </c>
      <c r="D210" s="41">
        <v>1.6753608042999999E-2</v>
      </c>
      <c r="E210" s="41">
        <v>6.8711230439999988E-3</v>
      </c>
      <c r="F210" s="41">
        <v>9.8824849989999995E-3</v>
      </c>
      <c r="G210" s="41">
        <v>7.2133831839000004E-2</v>
      </c>
      <c r="H210" s="41">
        <v>1.4573132789000003E-2</v>
      </c>
      <c r="I210" s="41">
        <v>8.0786424899999994E-3</v>
      </c>
      <c r="J210" s="41">
        <v>1.3001496800000001E-3</v>
      </c>
      <c r="K210" s="41">
        <v>1.1308080000000001E-3</v>
      </c>
      <c r="L210" s="41">
        <v>3.4951779999999998E-4</v>
      </c>
      <c r="M210" s="41">
        <v>6.1693636000000008E-3</v>
      </c>
      <c r="N210" s="41">
        <v>3.0216325600000002E-3</v>
      </c>
      <c r="O210" s="41">
        <v>4.0859588000000001E-3</v>
      </c>
      <c r="P210" s="41">
        <v>4.3909810000000004E-3</v>
      </c>
      <c r="Q210" s="41">
        <v>5.2505729999999997E-3</v>
      </c>
      <c r="R210" s="41">
        <v>5.34801572E-3</v>
      </c>
      <c r="S210" s="41">
        <v>2.2691798999999999E-3</v>
      </c>
      <c r="T210" s="41">
        <v>1.1257299700000001E-2</v>
      </c>
      <c r="U210" s="41">
        <v>4.9085767999999998E-3</v>
      </c>
      <c r="V210" s="41">
        <v>1.9933173943199999E-2</v>
      </c>
      <c r="W210" s="41">
        <v>2.0594218199999999E-5</v>
      </c>
      <c r="X210" s="41">
        <v>3.2825154699999998E-4</v>
      </c>
      <c r="Y210" s="41">
        <v>7.8068860000000007E-4</v>
      </c>
      <c r="Z210" s="41">
        <v>2.6000700000000003E-3</v>
      </c>
      <c r="AA210" s="41">
        <v>6.8754994599999992E-3</v>
      </c>
      <c r="AB210" s="41">
        <v>1.06398313E-3</v>
      </c>
      <c r="AC210" s="41">
        <v>3.5747923000000003E-3</v>
      </c>
      <c r="AD210" s="41">
        <v>3.5804430000000001E-5</v>
      </c>
      <c r="AE210" s="41">
        <v>2.581646E-4</v>
      </c>
      <c r="AF210" s="41">
        <v>4.3906532399999995E-3</v>
      </c>
      <c r="AG210" s="41">
        <v>4.6724179999999996E-6</v>
      </c>
      <c r="AH210" s="41">
        <v>6.2501422399999999E-4</v>
      </c>
    </row>
    <row r="211" spans="1:34" hidden="1" outlineLevel="3" x14ac:dyDescent="0.4">
      <c r="A211" s="18">
        <v>4</v>
      </c>
      <c r="B211" s="40" t="s">
        <v>242</v>
      </c>
      <c r="C211" s="41">
        <v>57603.365688210004</v>
      </c>
      <c r="D211" s="41">
        <v>911.61571466999999</v>
      </c>
      <c r="E211" s="41">
        <v>579.31104076999998</v>
      </c>
      <c r="F211" s="41">
        <v>332.30467389999995</v>
      </c>
      <c r="G211" s="41">
        <v>52691.3491737</v>
      </c>
      <c r="H211" s="41">
        <v>2646.3810517000006</v>
      </c>
      <c r="I211" s="41">
        <v>6037.0743239999993</v>
      </c>
      <c r="J211" s="41">
        <v>382.66721000000001</v>
      </c>
      <c r="K211" s="41">
        <v>238.71619999999999</v>
      </c>
      <c r="L211" s="41">
        <v>113.26816000000001</v>
      </c>
      <c r="M211" s="41">
        <v>1706.40084</v>
      </c>
      <c r="N211" s="41">
        <v>701.965508</v>
      </c>
      <c r="O211" s="41">
        <v>1601.70598</v>
      </c>
      <c r="P211" s="41">
        <v>959.29746999999986</v>
      </c>
      <c r="Q211" s="41">
        <v>12768.101599999998</v>
      </c>
      <c r="R211" s="41">
        <v>6415.1145300000007</v>
      </c>
      <c r="S211" s="41">
        <v>903.00929999999994</v>
      </c>
      <c r="T211" s="41">
        <v>13387.2127</v>
      </c>
      <c r="U211" s="41">
        <v>4830.4342999999999</v>
      </c>
      <c r="V211" s="41">
        <v>3986.2276172400002</v>
      </c>
      <c r="W211" s="41">
        <v>2.2740532399999998</v>
      </c>
      <c r="X211" s="41">
        <v>231.65980000000002</v>
      </c>
      <c r="Y211" s="41">
        <v>200.20335</v>
      </c>
      <c r="Z211" s="41">
        <v>452.62189999999998</v>
      </c>
      <c r="AA211" s="41">
        <v>2033.3855600000002</v>
      </c>
      <c r="AB211" s="41">
        <v>106.51635</v>
      </c>
      <c r="AC211" s="41">
        <v>422.641233</v>
      </c>
      <c r="AD211" s="41">
        <v>7.8493849999999998</v>
      </c>
      <c r="AE211" s="41">
        <v>108.1189</v>
      </c>
      <c r="AF211" s="41">
        <v>420.82480899999996</v>
      </c>
      <c r="AG211" s="41">
        <v>0.13227700000000001</v>
      </c>
      <c r="AH211" s="41">
        <v>14.173182599999999</v>
      </c>
    </row>
    <row r="212" spans="1:34" hidden="1" outlineLevel="3" x14ac:dyDescent="0.4">
      <c r="A212" s="18">
        <v>4</v>
      </c>
      <c r="B212" s="40" t="s">
        <v>243</v>
      </c>
      <c r="C212" s="41">
        <v>1432.5029985919998</v>
      </c>
      <c r="D212" s="41">
        <v>144.52822614000002</v>
      </c>
      <c r="E212" s="41">
        <v>69.274778380000001</v>
      </c>
      <c r="F212" s="41">
        <v>75.25344776</v>
      </c>
      <c r="G212" s="41">
        <v>1055.6053046600002</v>
      </c>
      <c r="H212" s="41">
        <v>176.31115396000001</v>
      </c>
      <c r="I212" s="41">
        <v>117.9568404</v>
      </c>
      <c r="J212" s="41">
        <v>17.262111400000002</v>
      </c>
      <c r="K212" s="41">
        <v>13.7942</v>
      </c>
      <c r="L212" s="41">
        <v>4.625896</v>
      </c>
      <c r="M212" s="41">
        <v>77.045674999999989</v>
      </c>
      <c r="N212" s="41">
        <v>33.446647800000001</v>
      </c>
      <c r="O212" s="41">
        <v>54.989467999999995</v>
      </c>
      <c r="P212" s="41">
        <v>52.627744000000007</v>
      </c>
      <c r="Q212" s="41">
        <v>90.517825999999999</v>
      </c>
      <c r="R212" s="41">
        <v>87.740055099999992</v>
      </c>
      <c r="S212" s="41">
        <v>32.102402000000005</v>
      </c>
      <c r="T212" s="41">
        <v>203.54373999999999</v>
      </c>
      <c r="U212" s="41">
        <v>93.641545000000008</v>
      </c>
      <c r="V212" s="41">
        <v>227.39120780200003</v>
      </c>
      <c r="W212" s="41">
        <v>0.23758500199999999</v>
      </c>
      <c r="X212" s="41">
        <v>4.3560613999999998</v>
      </c>
      <c r="Y212" s="41">
        <v>10.171965</v>
      </c>
      <c r="Z212" s="41">
        <v>33.12285</v>
      </c>
      <c r="AA212" s="41">
        <v>83.476727199999999</v>
      </c>
      <c r="AB212" s="41">
        <v>11.3694442</v>
      </c>
      <c r="AC212" s="41">
        <v>35.036514000000004</v>
      </c>
      <c r="AD212" s="41">
        <v>0.4462911</v>
      </c>
      <c r="AE212" s="41">
        <v>3.7923269999999998</v>
      </c>
      <c r="AF212" s="41">
        <v>45.330398799999998</v>
      </c>
      <c r="AG212" s="41">
        <v>5.1044100000000002E-2</v>
      </c>
      <c r="AH212" s="41">
        <v>4.9782599899999997</v>
      </c>
    </row>
    <row r="213" spans="1:34" hidden="1" outlineLevel="3" x14ac:dyDescent="0.4">
      <c r="A213" s="18">
        <v>4</v>
      </c>
      <c r="B213" s="40" t="s">
        <v>244</v>
      </c>
      <c r="C213" s="41">
        <v>10.875809672339997</v>
      </c>
      <c r="D213" s="41">
        <v>1.1691938874000001</v>
      </c>
      <c r="E213" s="41">
        <v>0.61686886839999999</v>
      </c>
      <c r="F213" s="41">
        <v>0.55232501899999997</v>
      </c>
      <c r="G213" s="41">
        <v>7.7076438375999992</v>
      </c>
      <c r="H213" s="41">
        <v>1.5705987786</v>
      </c>
      <c r="I213" s="41">
        <v>0.86119065999999989</v>
      </c>
      <c r="J213" s="41">
        <v>0.14997168399999999</v>
      </c>
      <c r="K213" s="41">
        <v>0.11930209999999999</v>
      </c>
      <c r="L213" s="41">
        <v>3.8448110000000001E-2</v>
      </c>
      <c r="M213" s="41">
        <v>0.64251448999999994</v>
      </c>
      <c r="N213" s="41">
        <v>0.26788635700000002</v>
      </c>
      <c r="O213" s="41">
        <v>0.42236624</v>
      </c>
      <c r="P213" s="41">
        <v>0.46039702999999998</v>
      </c>
      <c r="Q213" s="41">
        <v>0.56933175000000003</v>
      </c>
      <c r="R213" s="41">
        <v>0.55767905800000006</v>
      </c>
      <c r="S213" s="41">
        <v>0.28301446000000002</v>
      </c>
      <c r="T213" s="41">
        <v>1.1865391300000001</v>
      </c>
      <c r="U213" s="41">
        <v>0.57840398999999998</v>
      </c>
      <c r="V213" s="41">
        <v>1.9603284433400001</v>
      </c>
      <c r="W213" s="41">
        <v>2.2799632400000002E-3</v>
      </c>
      <c r="X213" s="41">
        <v>3.700680700000001E-2</v>
      </c>
      <c r="Y213" s="41">
        <v>8.786629E-2</v>
      </c>
      <c r="Z213" s="41">
        <v>0.30643409999999999</v>
      </c>
      <c r="AA213" s="41">
        <v>0.71975551500000001</v>
      </c>
      <c r="AB213" s="41">
        <v>0.103461806</v>
      </c>
      <c r="AC213" s="41">
        <v>0.28303280999999997</v>
      </c>
      <c r="AD213" s="41">
        <v>3.9378099999999999E-3</v>
      </c>
      <c r="AE213" s="41">
        <v>2.8846E-2</v>
      </c>
      <c r="AF213" s="41">
        <v>0.38721584199999998</v>
      </c>
      <c r="AG213" s="41">
        <v>4.915001E-4</v>
      </c>
      <c r="AH213" s="41">
        <v>3.8643504000000002E-2</v>
      </c>
    </row>
    <row r="214" spans="1:34" hidden="1" outlineLevel="3" x14ac:dyDescent="0.4">
      <c r="A214" s="18">
        <v>4</v>
      </c>
      <c r="B214" s="40" t="s">
        <v>245</v>
      </c>
      <c r="C214" s="41">
        <v>519253.07263899996</v>
      </c>
      <c r="D214" s="41">
        <v>9654.0855665999989</v>
      </c>
      <c r="E214" s="41">
        <v>8474.6529205999996</v>
      </c>
      <c r="F214" s="41">
        <v>1179.432646</v>
      </c>
      <c r="G214" s="41">
        <v>474562.56686900003</v>
      </c>
      <c r="H214" s="41">
        <v>51747.694895000001</v>
      </c>
      <c r="I214" s="41">
        <v>49846.894550000005</v>
      </c>
      <c r="J214" s="41">
        <v>3880.50956</v>
      </c>
      <c r="K214" s="41">
        <v>3051.5140000000001</v>
      </c>
      <c r="L214" s="41">
        <v>966.85669999999993</v>
      </c>
      <c r="M214" s="41">
        <v>23793.868699999999</v>
      </c>
      <c r="N214" s="41">
        <v>5872.0985639999999</v>
      </c>
      <c r="O214" s="41">
        <v>37068.058600000004</v>
      </c>
      <c r="P214" s="41">
        <v>9357.0998</v>
      </c>
      <c r="Q214" s="41">
        <v>51305.040000000008</v>
      </c>
      <c r="R214" s="41">
        <v>42807.090500000006</v>
      </c>
      <c r="S214" s="41">
        <v>9658.509</v>
      </c>
      <c r="T214" s="41">
        <v>107186.67600000001</v>
      </c>
      <c r="U214" s="41">
        <v>78020.656000000003</v>
      </c>
      <c r="V214" s="41">
        <v>35014.998374399998</v>
      </c>
      <c r="W214" s="41">
        <v>14.794747000000001</v>
      </c>
      <c r="X214" s="41">
        <v>911.90562</v>
      </c>
      <c r="Y214" s="41">
        <v>2578.5565000000001</v>
      </c>
      <c r="Z214" s="41">
        <v>6210.2829999999994</v>
      </c>
      <c r="AA214" s="41">
        <v>14984.34348</v>
      </c>
      <c r="AB214" s="41">
        <v>965.15486999999996</v>
      </c>
      <c r="AC214" s="41">
        <v>4212.52621</v>
      </c>
      <c r="AD214" s="41">
        <v>82.901619999999994</v>
      </c>
      <c r="AE214" s="41">
        <v>1282.4480000000001</v>
      </c>
      <c r="AF214" s="41">
        <v>3771.9393399999999</v>
      </c>
      <c r="AG214" s="41">
        <v>0.14498739999999999</v>
      </c>
      <c r="AH214" s="41">
        <v>21.421828999999999</v>
      </c>
    </row>
    <row r="215" spans="1:34" hidden="1" outlineLevel="3" x14ac:dyDescent="0.4">
      <c r="A215" s="18">
        <v>4</v>
      </c>
      <c r="B215" s="40" t="s">
        <v>246</v>
      </c>
      <c r="C215" s="41">
        <v>769.45904085699988</v>
      </c>
      <c r="D215" s="41">
        <v>66.367408800999996</v>
      </c>
      <c r="E215" s="41">
        <v>31.326256370999999</v>
      </c>
      <c r="F215" s="41">
        <v>35.041152429999997</v>
      </c>
      <c r="G215" s="41">
        <v>594.13169543799995</v>
      </c>
      <c r="H215" s="41">
        <v>97.307897527999998</v>
      </c>
      <c r="I215" s="41">
        <v>80.893253000000001</v>
      </c>
      <c r="J215" s="41">
        <v>8.6322370100000008</v>
      </c>
      <c r="K215" s="41">
        <v>7.1456759999999999</v>
      </c>
      <c r="L215" s="41">
        <v>2.0401148999999998</v>
      </c>
      <c r="M215" s="41">
        <v>36.532639599999996</v>
      </c>
      <c r="N215" s="41">
        <v>15.131194300000001</v>
      </c>
      <c r="O215" s="41">
        <v>30.865617999999998</v>
      </c>
      <c r="P215" s="41">
        <v>23.836472199999999</v>
      </c>
      <c r="Q215" s="41">
        <v>42.408417</v>
      </c>
      <c r="R215" s="41">
        <v>46.303716900000005</v>
      </c>
      <c r="S215" s="41">
        <v>15.659591000000001</v>
      </c>
      <c r="T215" s="41">
        <v>121.52310800000001</v>
      </c>
      <c r="U215" s="41">
        <v>65.851759999999999</v>
      </c>
      <c r="V215" s="41">
        <v>106.71318672100001</v>
      </c>
      <c r="W215" s="41">
        <v>0.102360521</v>
      </c>
      <c r="X215" s="41">
        <v>1.9438936199999999</v>
      </c>
      <c r="Y215" s="41">
        <v>5.1750097000000004</v>
      </c>
      <c r="Z215" s="41">
        <v>16.854889</v>
      </c>
      <c r="AA215" s="41">
        <v>38.564527900000002</v>
      </c>
      <c r="AB215" s="41">
        <v>5.1843140999999999</v>
      </c>
      <c r="AC215" s="41">
        <v>16.3009956</v>
      </c>
      <c r="AD215" s="41">
        <v>0.20937320000000001</v>
      </c>
      <c r="AE215" s="41">
        <v>1.8031349999999999</v>
      </c>
      <c r="AF215" s="41">
        <v>20.553299500000001</v>
      </c>
      <c r="AG215" s="41">
        <v>2.1388580000000001E-2</v>
      </c>
      <c r="AH215" s="41">
        <v>2.2467498969999999</v>
      </c>
    </row>
    <row r="216" spans="1:34" hidden="1" outlineLevel="3" x14ac:dyDescent="0.4">
      <c r="A216" s="18">
        <v>4</v>
      </c>
      <c r="B216" s="40" t="s">
        <v>247</v>
      </c>
      <c r="C216" s="45">
        <v>2198.9857742990002</v>
      </c>
      <c r="D216" s="41">
        <v>133.35416378000002</v>
      </c>
      <c r="E216" s="45">
        <v>67.899448150000012</v>
      </c>
      <c r="F216" s="45">
        <v>65.45471563000001</v>
      </c>
      <c r="G216" s="45">
        <v>1765.0252324500002</v>
      </c>
      <c r="H216" s="45">
        <v>224.64736815000003</v>
      </c>
      <c r="I216" s="45">
        <v>232.16071959999996</v>
      </c>
      <c r="J216" s="45">
        <v>20.3859943</v>
      </c>
      <c r="K216" s="45">
        <v>15.91194</v>
      </c>
      <c r="L216" s="45">
        <v>4.9808479999999999</v>
      </c>
      <c r="M216" s="45">
        <v>90.199376999999998</v>
      </c>
      <c r="N216" s="45">
        <v>35.041102199999997</v>
      </c>
      <c r="O216" s="45">
        <v>167.85182</v>
      </c>
      <c r="P216" s="45">
        <v>56.433045</v>
      </c>
      <c r="Q216" s="45">
        <v>235.58000100000001</v>
      </c>
      <c r="R216" s="45">
        <v>154.6744822</v>
      </c>
      <c r="S216" s="45">
        <v>36.870652</v>
      </c>
      <c r="T216" s="45">
        <v>324.80579599999999</v>
      </c>
      <c r="U216" s="45">
        <v>165.48208700000001</v>
      </c>
      <c r="V216" s="45">
        <v>296.78272526900008</v>
      </c>
      <c r="W216" s="45">
        <v>0.20110120899999998</v>
      </c>
      <c r="X216" s="45">
        <v>5.9677507999999992</v>
      </c>
      <c r="Y216" s="45">
        <v>14.140601</v>
      </c>
      <c r="Z216" s="45">
        <v>37.745459999999994</v>
      </c>
      <c r="AA216" s="45">
        <v>146.11819140000003</v>
      </c>
      <c r="AB216" s="45">
        <v>10.341494800000001</v>
      </c>
      <c r="AC216" s="45">
        <v>37.330984999999998</v>
      </c>
      <c r="AD216" s="45">
        <v>0.52910349999999995</v>
      </c>
      <c r="AE216" s="45">
        <v>5.2259529999999996</v>
      </c>
      <c r="AF216" s="45">
        <v>39.148736100000008</v>
      </c>
      <c r="AG216" s="45">
        <v>3.3348460000000003E-2</v>
      </c>
      <c r="AH216" s="45">
        <v>3.8236528000000001</v>
      </c>
    </row>
    <row r="217" spans="1:34" hidden="1" outlineLevel="3" x14ac:dyDescent="0.4">
      <c r="A217" s="18">
        <v>4</v>
      </c>
      <c r="B217" s="40" t="s">
        <v>248</v>
      </c>
      <c r="C217" s="41">
        <v>80365.523433239985</v>
      </c>
      <c r="D217" s="41">
        <v>1477.6870536000001</v>
      </c>
      <c r="E217" s="41">
        <v>1051.0385615000002</v>
      </c>
      <c r="F217" s="41">
        <v>426.6484921</v>
      </c>
      <c r="G217" s="41">
        <v>73549.71134590001</v>
      </c>
      <c r="H217" s="41">
        <v>4203.6225418999993</v>
      </c>
      <c r="I217" s="41">
        <v>8022.3618820000002</v>
      </c>
      <c r="J217" s="41">
        <v>500.88421</v>
      </c>
      <c r="K217" s="41">
        <v>299.05239999999998</v>
      </c>
      <c r="L217" s="41">
        <v>106.64407</v>
      </c>
      <c r="M217" s="41">
        <v>1911.0984199999998</v>
      </c>
      <c r="N217" s="41">
        <v>614.970732</v>
      </c>
      <c r="O217" s="41">
        <v>2085.5820999999996</v>
      </c>
      <c r="P217" s="41">
        <v>1027.42794</v>
      </c>
      <c r="Q217" s="41">
        <v>20011.6299</v>
      </c>
      <c r="R217" s="41">
        <v>8978.5148500000014</v>
      </c>
      <c r="S217" s="41">
        <v>1236.5119999999999</v>
      </c>
      <c r="T217" s="41">
        <v>18385.162</v>
      </c>
      <c r="U217" s="41">
        <v>6166.2483000000002</v>
      </c>
      <c r="V217" s="41">
        <v>5320.5730177400001</v>
      </c>
      <c r="W217" s="41">
        <v>2.4306246400000004</v>
      </c>
      <c r="X217" s="41">
        <v>283.23894999999999</v>
      </c>
      <c r="Y217" s="41">
        <v>277.48075999999998</v>
      </c>
      <c r="Z217" s="41">
        <v>658.08140000000003</v>
      </c>
      <c r="AA217" s="41">
        <v>2679.5274970000005</v>
      </c>
      <c r="AB217" s="41">
        <v>143.71916000000002</v>
      </c>
      <c r="AC217" s="41">
        <v>568.58436800000004</v>
      </c>
      <c r="AD217" s="41">
        <v>11.1791</v>
      </c>
      <c r="AE217" s="41">
        <v>147.70939999999999</v>
      </c>
      <c r="AF217" s="41">
        <v>548.4702420000001</v>
      </c>
      <c r="AG217" s="41">
        <v>0.15151609999999999</v>
      </c>
      <c r="AH217" s="41">
        <v>17.552016000000002</v>
      </c>
    </row>
    <row r="218" spans="1:34" hidden="1" outlineLevel="3" x14ac:dyDescent="0.4">
      <c r="A218" s="18">
        <v>4</v>
      </c>
      <c r="B218" s="40" t="s">
        <v>249</v>
      </c>
      <c r="C218" s="45">
        <v>5812.7721837949985</v>
      </c>
      <c r="D218" s="41">
        <v>272.09637809999992</v>
      </c>
      <c r="E218" s="45">
        <v>133.51146882999998</v>
      </c>
      <c r="F218" s="45">
        <v>138.58490926999997</v>
      </c>
      <c r="G218" s="45">
        <v>4960.6208981700001</v>
      </c>
      <c r="H218" s="45">
        <v>446.41564446999996</v>
      </c>
      <c r="I218" s="45">
        <v>1861.3820189999999</v>
      </c>
      <c r="J218" s="45">
        <v>59.638070300000003</v>
      </c>
      <c r="K218" s="45">
        <v>68.455200000000005</v>
      </c>
      <c r="L218" s="45">
        <v>10.922029999999999</v>
      </c>
      <c r="M218" s="45">
        <v>206.68076299999998</v>
      </c>
      <c r="N218" s="45">
        <v>83.719440399999996</v>
      </c>
      <c r="O218" s="45">
        <v>211.58264499999999</v>
      </c>
      <c r="P218" s="45">
        <v>119.78262099999999</v>
      </c>
      <c r="Q218" s="45">
        <v>250.59611000000001</v>
      </c>
      <c r="R218" s="45">
        <v>293.29986500000001</v>
      </c>
      <c r="S218" s="45">
        <v>85.374110000000002</v>
      </c>
      <c r="T218" s="45">
        <v>748.68907999999999</v>
      </c>
      <c r="U218" s="45">
        <v>514.08330000000001</v>
      </c>
      <c r="V218" s="45">
        <v>571.45787131500003</v>
      </c>
      <c r="W218" s="45">
        <v>0.43957210499999999</v>
      </c>
      <c r="X218" s="45">
        <v>9.3760198000000017</v>
      </c>
      <c r="Y218" s="45">
        <v>34.804096999999999</v>
      </c>
      <c r="Z218" s="45">
        <v>102.32987</v>
      </c>
      <c r="AA218" s="45">
        <v>212.964665</v>
      </c>
      <c r="AB218" s="45">
        <v>25.693470999999999</v>
      </c>
      <c r="AC218" s="45">
        <v>79.413896000000008</v>
      </c>
      <c r="AD218" s="45">
        <v>1.1385209999999999</v>
      </c>
      <c r="AE218" s="45">
        <v>12.688079999999999</v>
      </c>
      <c r="AF218" s="45">
        <v>92.528649000000001</v>
      </c>
      <c r="AG218" s="45">
        <v>8.1030409999999997E-2</v>
      </c>
      <c r="AH218" s="45">
        <v>8.5970362099999988</v>
      </c>
    </row>
    <row r="219" spans="1:34" hidden="1" outlineLevel="3" x14ac:dyDescent="0.4">
      <c r="A219" s="18">
        <v>4</v>
      </c>
      <c r="B219" s="40" t="s">
        <v>250</v>
      </c>
      <c r="C219" s="41">
        <v>5375.3752682790009</v>
      </c>
      <c r="D219" s="41">
        <v>360.61485883</v>
      </c>
      <c r="E219" s="41">
        <v>180.73559702999998</v>
      </c>
      <c r="F219" s="41">
        <v>179.87926180000005</v>
      </c>
      <c r="G219" s="41">
        <v>4360.1758316400001</v>
      </c>
      <c r="H219" s="41">
        <v>492.72954604</v>
      </c>
      <c r="I219" s="41">
        <v>413.78068100000002</v>
      </c>
      <c r="J219" s="41">
        <v>74.901862600000001</v>
      </c>
      <c r="K219" s="41">
        <v>49.222740000000002</v>
      </c>
      <c r="L219" s="41">
        <v>21.741809</v>
      </c>
      <c r="M219" s="41">
        <v>427.32440899999995</v>
      </c>
      <c r="N219" s="41">
        <v>155.19095899999999</v>
      </c>
      <c r="O219" s="41">
        <v>213.58508</v>
      </c>
      <c r="P219" s="41">
        <v>167.37485900000001</v>
      </c>
      <c r="Q219" s="41">
        <v>374.57436999999999</v>
      </c>
      <c r="R219" s="41">
        <v>420.16478599999999</v>
      </c>
      <c r="S219" s="41">
        <v>114.24449999999999</v>
      </c>
      <c r="T219" s="41">
        <v>848.20409000000006</v>
      </c>
      <c r="U219" s="41">
        <v>587.13614000000007</v>
      </c>
      <c r="V219" s="41">
        <v>642.75482796900008</v>
      </c>
      <c r="W219" s="41">
        <v>0.69567766900000005</v>
      </c>
      <c r="X219" s="41">
        <v>13.569151999999999</v>
      </c>
      <c r="Y219" s="41">
        <v>40.212795999999997</v>
      </c>
      <c r="Z219" s="41">
        <v>99.538659999999993</v>
      </c>
      <c r="AA219" s="41">
        <v>230.746073</v>
      </c>
      <c r="AB219" s="41">
        <v>28.677630000000001</v>
      </c>
      <c r="AC219" s="41">
        <v>98.201363000000001</v>
      </c>
      <c r="AD219" s="41">
        <v>1.3638060000000001</v>
      </c>
      <c r="AE219" s="41">
        <v>15.223420000000001</v>
      </c>
      <c r="AF219" s="41">
        <v>114.41819</v>
      </c>
      <c r="AG219" s="41">
        <v>0.1080603</v>
      </c>
      <c r="AH219" s="41">
        <v>11.82974984</v>
      </c>
    </row>
    <row r="220" spans="1:34" x14ac:dyDescent="0.4">
      <c r="A220" s="18">
        <v>0</v>
      </c>
      <c r="B220" s="46" t="s">
        <v>1</v>
      </c>
      <c r="C220" s="47">
        <v>105090641.58300997</v>
      </c>
      <c r="D220" s="48">
        <v>5067835.9026100012</v>
      </c>
      <c r="E220" s="47">
        <v>4075801.3512000008</v>
      </c>
      <c r="F220" s="47">
        <v>992034.55140999996</v>
      </c>
      <c r="G220" s="48">
        <v>70251612.658099994</v>
      </c>
      <c r="H220" s="47">
        <v>13501799.736299999</v>
      </c>
      <c r="I220" s="47">
        <v>10211444.963</v>
      </c>
      <c r="J220" s="47">
        <v>1141270.6399999999</v>
      </c>
      <c r="K220" s="47">
        <v>1344965</v>
      </c>
      <c r="L220" s="47">
        <v>277907.5</v>
      </c>
      <c r="M220" s="47">
        <v>5493259.8099999996</v>
      </c>
      <c r="N220" s="47">
        <v>1512387.7288000002</v>
      </c>
      <c r="O220" s="47">
        <v>5779024.2000000002</v>
      </c>
      <c r="P220" s="47">
        <v>2926471.6399999997</v>
      </c>
      <c r="Q220" s="47">
        <v>3622954.9</v>
      </c>
      <c r="R220" s="47">
        <v>10028624.640000001</v>
      </c>
      <c r="S220" s="47">
        <v>1993394.3</v>
      </c>
      <c r="T220" s="47">
        <v>9889663.4000000004</v>
      </c>
      <c r="U220" s="47">
        <v>2528444.2000000002</v>
      </c>
      <c r="V220" s="48">
        <v>29770325.586000003</v>
      </c>
      <c r="W220" s="47">
        <v>34453.482000000004</v>
      </c>
      <c r="X220" s="47">
        <v>292351.114</v>
      </c>
      <c r="Y220" s="47">
        <v>6513136</v>
      </c>
      <c r="Z220" s="47">
        <v>4520590</v>
      </c>
      <c r="AA220" s="47">
        <v>9500353.379999999</v>
      </c>
      <c r="AB220" s="47">
        <v>1738620.6</v>
      </c>
      <c r="AC220" s="47">
        <v>4418131.05</v>
      </c>
      <c r="AD220" s="47">
        <v>230793.8</v>
      </c>
      <c r="AE220" s="47">
        <v>687342.9</v>
      </c>
      <c r="AF220" s="47">
        <v>1774814.75</v>
      </c>
      <c r="AG220" s="47">
        <v>59738.51</v>
      </c>
      <c r="AH220" s="48">
        <v>867.43629999999996</v>
      </c>
    </row>
    <row r="221" spans="1:34" x14ac:dyDescent="0.4">
      <c r="A221" s="18">
        <v>0</v>
      </c>
      <c r="B221" s="46" t="s">
        <v>2</v>
      </c>
      <c r="C221" s="47">
        <v>153723537.16115344</v>
      </c>
      <c r="D221" s="48">
        <v>5643757.967275124</v>
      </c>
      <c r="E221" s="47">
        <v>4502740.7674027672</v>
      </c>
      <c r="F221" s="47">
        <v>1141017.1998723573</v>
      </c>
      <c r="G221" s="48">
        <v>113900134.77161849</v>
      </c>
      <c r="H221" s="47">
        <v>16349794.395175064</v>
      </c>
      <c r="I221" s="47">
        <v>15140909.391541751</v>
      </c>
      <c r="J221" s="47">
        <v>1683244.6125763722</v>
      </c>
      <c r="K221" s="47">
        <v>1634815.9324000347</v>
      </c>
      <c r="L221" s="47">
        <v>391514.84424486931</v>
      </c>
      <c r="M221" s="47">
        <v>7561559.7089004759</v>
      </c>
      <c r="N221" s="47">
        <v>2101306.3467995618</v>
      </c>
      <c r="O221" s="47">
        <v>8458635.5340721719</v>
      </c>
      <c r="P221" s="47">
        <v>3721089.5980674024</v>
      </c>
      <c r="Q221" s="47">
        <v>6027533.1543902485</v>
      </c>
      <c r="R221" s="47">
        <v>15657249.591977887</v>
      </c>
      <c r="S221" s="47">
        <v>2896591.1761586457</v>
      </c>
      <c r="T221" s="47">
        <v>25111510.772645205</v>
      </c>
      <c r="U221" s="47">
        <v>7164379.7126687923</v>
      </c>
      <c r="V221" s="48">
        <v>34176713.596448369</v>
      </c>
      <c r="W221" s="47">
        <v>36131.463066448458</v>
      </c>
      <c r="X221" s="47">
        <v>368129.85877081542</v>
      </c>
      <c r="Y221" s="47">
        <v>6788514.0251735346</v>
      </c>
      <c r="Z221" s="47">
        <v>5125909.7121281121</v>
      </c>
      <c r="AA221" s="47">
        <v>11646887.023528764</v>
      </c>
      <c r="AB221" s="47">
        <v>1843699.9457194398</v>
      </c>
      <c r="AC221" s="47">
        <v>4924357.8959809663</v>
      </c>
      <c r="AD221" s="47">
        <v>241423.81785955696</v>
      </c>
      <c r="AE221" s="47">
        <v>844484.53865586326</v>
      </c>
      <c r="AF221" s="47">
        <v>2297422.8633792028</v>
      </c>
      <c r="AG221" s="47">
        <v>59752.452185667302</v>
      </c>
      <c r="AH221" s="48">
        <v>2930.8258114511705</v>
      </c>
    </row>
    <row r="222" spans="1:34" x14ac:dyDescent="0.4">
      <c r="B222" s="10" t="s">
        <v>251</v>
      </c>
    </row>
  </sheetData>
  <autoFilter ref="A5:AD221" xr:uid="{00000000-0009-0000-0000-000000000000}"/>
  <mergeCells count="6">
    <mergeCell ref="AH5:AH6"/>
    <mergeCell ref="B5:B6"/>
    <mergeCell ref="C5:C6"/>
    <mergeCell ref="D5:F5"/>
    <mergeCell ref="G5:U5"/>
    <mergeCell ref="V5:AG5"/>
  </mergeCells>
  <phoneticPr fontId="3"/>
  <conditionalFormatting sqref="B7:B47 B59:B111 B49:B50 B52:B55 B193:B216 B113:B147 B150:B191">
    <cfRule type="expression" dxfId="127" priority="121" stopIfTrue="1">
      <formula>$B7="Domestic value added [DVA]"</formula>
    </cfRule>
    <cfRule type="expression" dxfId="126" priority="122" stopIfTrue="1">
      <formula>$B7="Gross exports"</formula>
    </cfRule>
    <cfRule type="expression" dxfId="125" priority="123" stopIfTrue="1">
      <formula>$B7="World"</formula>
    </cfRule>
    <cfRule type="expression" dxfId="124" priority="126" stopIfTrue="1">
      <formula>$A7=2.5</formula>
    </cfRule>
  </conditionalFormatting>
  <conditionalFormatting sqref="B7:B47 B59:B111 B49:B50 B52:B55 B193:B216 B113:B147 B150:B191">
    <cfRule type="expression" dxfId="123" priority="124" stopIfTrue="1">
      <formula>$A7=4</formula>
    </cfRule>
    <cfRule type="expression" dxfId="122" priority="125" stopIfTrue="1">
      <formula>$A7=3</formula>
    </cfRule>
    <cfRule type="expression" dxfId="121" priority="127" stopIfTrue="1">
      <formula>$A7=2</formula>
    </cfRule>
    <cfRule type="expression" dxfId="120" priority="128" stopIfTrue="1">
      <formula>$A7=1</formula>
    </cfRule>
  </conditionalFormatting>
  <conditionalFormatting sqref="B51">
    <cfRule type="expression" dxfId="119" priority="97" stopIfTrue="1">
      <formula>$B51="Domestic value added [DVA]"</formula>
    </cfRule>
    <cfRule type="expression" dxfId="118" priority="98" stopIfTrue="1">
      <formula>$B51="Gross exports"</formula>
    </cfRule>
    <cfRule type="expression" dxfId="117" priority="99" stopIfTrue="1">
      <formula>$B51="World"</formula>
    </cfRule>
    <cfRule type="expression" dxfId="116" priority="102" stopIfTrue="1">
      <formula>$A51=2.5</formula>
    </cfRule>
  </conditionalFormatting>
  <conditionalFormatting sqref="B51">
    <cfRule type="expression" dxfId="115" priority="100" stopIfTrue="1">
      <formula>$A51=4</formula>
    </cfRule>
    <cfRule type="expression" dxfId="114" priority="101" stopIfTrue="1">
      <formula>$A51=3</formula>
    </cfRule>
    <cfRule type="expression" dxfId="113" priority="103" stopIfTrue="1">
      <formula>$A51=2</formula>
    </cfRule>
    <cfRule type="expression" dxfId="112" priority="104" stopIfTrue="1">
      <formula>$A51=1</formula>
    </cfRule>
  </conditionalFormatting>
  <conditionalFormatting sqref="B57">
    <cfRule type="expression" dxfId="111" priority="113" stopIfTrue="1">
      <formula>$B57="Domestic value added [DVA]"</formula>
    </cfRule>
    <cfRule type="expression" dxfId="110" priority="114" stopIfTrue="1">
      <formula>$B57="Gross exports"</formula>
    </cfRule>
    <cfRule type="expression" dxfId="109" priority="115" stopIfTrue="1">
      <formula>$B57="World"</formula>
    </cfRule>
    <cfRule type="expression" dxfId="108" priority="118" stopIfTrue="1">
      <formula>$A57=2.5</formula>
    </cfRule>
  </conditionalFormatting>
  <conditionalFormatting sqref="B57">
    <cfRule type="expression" dxfId="107" priority="116" stopIfTrue="1">
      <formula>$A57=4</formula>
    </cfRule>
    <cfRule type="expression" dxfId="106" priority="117" stopIfTrue="1">
      <formula>$A57=3</formula>
    </cfRule>
    <cfRule type="expression" dxfId="105" priority="119" stopIfTrue="1">
      <formula>$A57=2</formula>
    </cfRule>
    <cfRule type="expression" dxfId="104" priority="120" stopIfTrue="1">
      <formula>$A57=1</formula>
    </cfRule>
  </conditionalFormatting>
  <conditionalFormatting sqref="B48">
    <cfRule type="expression" dxfId="103" priority="105" stopIfTrue="1">
      <formula>$B48="Domestic value added [DVA]"</formula>
    </cfRule>
    <cfRule type="expression" dxfId="102" priority="106" stopIfTrue="1">
      <formula>$B48="Gross exports"</formula>
    </cfRule>
    <cfRule type="expression" dxfId="101" priority="107" stopIfTrue="1">
      <formula>$B48="World"</formula>
    </cfRule>
    <cfRule type="expression" dxfId="100" priority="110" stopIfTrue="1">
      <formula>$A48=2.5</formula>
    </cfRule>
  </conditionalFormatting>
  <conditionalFormatting sqref="B48">
    <cfRule type="expression" dxfId="99" priority="108" stopIfTrue="1">
      <formula>$A48=4</formula>
    </cfRule>
    <cfRule type="expression" dxfId="98" priority="109" stopIfTrue="1">
      <formula>$A48=3</formula>
    </cfRule>
    <cfRule type="expression" dxfId="97" priority="111" stopIfTrue="1">
      <formula>$A48=2</formula>
    </cfRule>
    <cfRule type="expression" dxfId="96" priority="112" stopIfTrue="1">
      <formula>$A48=1</formula>
    </cfRule>
  </conditionalFormatting>
  <conditionalFormatting sqref="B58">
    <cfRule type="expression" dxfId="95" priority="89" stopIfTrue="1">
      <formula>$B58="Domestic value added [DVA]"</formula>
    </cfRule>
    <cfRule type="expression" dxfId="94" priority="90" stopIfTrue="1">
      <formula>$B58="Gross exports"</formula>
    </cfRule>
    <cfRule type="expression" dxfId="93" priority="91" stopIfTrue="1">
      <formula>$B58="World"</formula>
    </cfRule>
    <cfRule type="expression" dxfId="92" priority="94" stopIfTrue="1">
      <formula>$A58=2.5</formula>
    </cfRule>
  </conditionalFormatting>
  <conditionalFormatting sqref="B58">
    <cfRule type="expression" dxfId="91" priority="92" stopIfTrue="1">
      <formula>$A58=4</formula>
    </cfRule>
    <cfRule type="expression" dxfId="90" priority="93" stopIfTrue="1">
      <formula>$A58=3</formula>
    </cfRule>
    <cfRule type="expression" dxfId="89" priority="95" stopIfTrue="1">
      <formula>$A58=2</formula>
    </cfRule>
    <cfRule type="expression" dxfId="88" priority="96" stopIfTrue="1">
      <formula>$A58=1</formula>
    </cfRule>
  </conditionalFormatting>
  <conditionalFormatting sqref="B112">
    <cfRule type="expression" dxfId="87" priority="81" stopIfTrue="1">
      <formula>$B112="Domestic value added [DVA]"</formula>
    </cfRule>
    <cfRule type="expression" dxfId="86" priority="82" stopIfTrue="1">
      <formula>$B112="Gross exports"</formula>
    </cfRule>
    <cfRule type="expression" dxfId="85" priority="83" stopIfTrue="1">
      <formula>$B112="World"</formula>
    </cfRule>
    <cfRule type="expression" dxfId="84" priority="86" stopIfTrue="1">
      <formula>$A112=2.5</formula>
    </cfRule>
  </conditionalFormatting>
  <conditionalFormatting sqref="B112">
    <cfRule type="expression" dxfId="83" priority="84" stopIfTrue="1">
      <formula>$A112=4</formula>
    </cfRule>
    <cfRule type="expression" dxfId="82" priority="85" stopIfTrue="1">
      <formula>$A112=3</formula>
    </cfRule>
    <cfRule type="expression" dxfId="81" priority="87" stopIfTrue="1">
      <formula>$A112=2</formula>
    </cfRule>
    <cfRule type="expression" dxfId="80" priority="88" stopIfTrue="1">
      <formula>$A112=1</formula>
    </cfRule>
  </conditionalFormatting>
  <conditionalFormatting sqref="B148">
    <cfRule type="expression" dxfId="79" priority="73" stopIfTrue="1">
      <formula>$B148="Domestic value added [DVA]"</formula>
    </cfRule>
    <cfRule type="expression" dxfId="78" priority="74" stopIfTrue="1">
      <formula>$B148="Gross exports"</formula>
    </cfRule>
    <cfRule type="expression" dxfId="77" priority="75" stopIfTrue="1">
      <formula>$B148="World"</formula>
    </cfRule>
    <cfRule type="expression" dxfId="76" priority="78" stopIfTrue="1">
      <formula>$A148=2.5</formula>
    </cfRule>
  </conditionalFormatting>
  <conditionalFormatting sqref="B148">
    <cfRule type="expression" dxfId="75" priority="76" stopIfTrue="1">
      <formula>$A148=4</formula>
    </cfRule>
    <cfRule type="expression" dxfId="74" priority="77" stopIfTrue="1">
      <formula>$A148=3</formula>
    </cfRule>
    <cfRule type="expression" dxfId="73" priority="79" stopIfTrue="1">
      <formula>$A148=2</formula>
    </cfRule>
    <cfRule type="expression" dxfId="72" priority="80" stopIfTrue="1">
      <formula>$A148=1</formula>
    </cfRule>
  </conditionalFormatting>
  <conditionalFormatting sqref="B192">
    <cfRule type="expression" dxfId="71" priority="65" stopIfTrue="1">
      <formula>$B192="Domestic value added [DVA]"</formula>
    </cfRule>
    <cfRule type="expression" dxfId="70" priority="66" stopIfTrue="1">
      <formula>$B192="Gross exports"</formula>
    </cfRule>
    <cfRule type="expression" dxfId="69" priority="67" stopIfTrue="1">
      <formula>$B192="World"</formula>
    </cfRule>
    <cfRule type="expression" dxfId="68" priority="70" stopIfTrue="1">
      <formula>$A192=2.5</formula>
    </cfRule>
  </conditionalFormatting>
  <conditionalFormatting sqref="B192">
    <cfRule type="expression" dxfId="67" priority="68" stopIfTrue="1">
      <formula>$A192=4</formula>
    </cfRule>
    <cfRule type="expression" dxfId="66" priority="69" stopIfTrue="1">
      <formula>$A192=3</formula>
    </cfRule>
    <cfRule type="expression" dxfId="65" priority="71" stopIfTrue="1">
      <formula>$A192=2</formula>
    </cfRule>
    <cfRule type="expression" dxfId="64" priority="72" stopIfTrue="1">
      <formula>$A192=1</formula>
    </cfRule>
  </conditionalFormatting>
  <conditionalFormatting sqref="B217">
    <cfRule type="expression" dxfId="63" priority="50" stopIfTrue="1">
      <formula>$B217="Domestic value added [DVA]"</formula>
    </cfRule>
    <cfRule type="expression" dxfId="62" priority="51" stopIfTrue="1">
      <formula>$B217="Gross exports"</formula>
    </cfRule>
    <cfRule type="expression" dxfId="61" priority="52" stopIfTrue="1">
      <formula>$B217="World"</formula>
    </cfRule>
    <cfRule type="expression" dxfId="60" priority="55" stopIfTrue="1">
      <formula>$A217=2.5</formula>
    </cfRule>
  </conditionalFormatting>
  <conditionalFormatting sqref="B217">
    <cfRule type="expression" dxfId="59" priority="53" stopIfTrue="1">
      <formula>$A217=4</formula>
    </cfRule>
    <cfRule type="expression" dxfId="58" priority="54" stopIfTrue="1">
      <formula>$A217=3</formula>
    </cfRule>
    <cfRule type="expression" dxfId="57" priority="56" stopIfTrue="1">
      <formula>$A217=2</formula>
    </cfRule>
    <cfRule type="expression" dxfId="56" priority="57" stopIfTrue="1">
      <formula>$A217=1</formula>
    </cfRule>
  </conditionalFormatting>
  <conditionalFormatting sqref="B218">
    <cfRule type="expression" dxfId="55" priority="42" stopIfTrue="1">
      <formula>$B218="Domestic value added [DVA]"</formula>
    </cfRule>
    <cfRule type="expression" dxfId="54" priority="43" stopIfTrue="1">
      <formula>$B218="Gross exports"</formula>
    </cfRule>
    <cfRule type="expression" dxfId="53" priority="44" stopIfTrue="1">
      <formula>$B218="World"</formula>
    </cfRule>
    <cfRule type="expression" dxfId="52" priority="47" stopIfTrue="1">
      <formula>$A218=2.5</formula>
    </cfRule>
  </conditionalFormatting>
  <conditionalFormatting sqref="B218">
    <cfRule type="expression" dxfId="51" priority="45" stopIfTrue="1">
      <formula>$A218=4</formula>
    </cfRule>
    <cfRule type="expression" dxfId="50" priority="46" stopIfTrue="1">
      <formula>$A218=3</formula>
    </cfRule>
    <cfRule type="expression" dxfId="49" priority="48" stopIfTrue="1">
      <formula>$A218=2</formula>
    </cfRule>
    <cfRule type="expression" dxfId="48" priority="49" stopIfTrue="1">
      <formula>$A218=1</formula>
    </cfRule>
  </conditionalFormatting>
  <conditionalFormatting sqref="B219">
    <cfRule type="expression" dxfId="47" priority="34" stopIfTrue="1">
      <formula>$B219="Domestic value added [DVA]"</formula>
    </cfRule>
    <cfRule type="expression" dxfId="46" priority="35" stopIfTrue="1">
      <formula>$B219="Gross exports"</formula>
    </cfRule>
    <cfRule type="expression" dxfId="45" priority="36" stopIfTrue="1">
      <formula>$B219="World"</formula>
    </cfRule>
    <cfRule type="expression" dxfId="44" priority="39" stopIfTrue="1">
      <formula>$A219=2.5</formula>
    </cfRule>
  </conditionalFormatting>
  <conditionalFormatting sqref="B219">
    <cfRule type="expression" dxfId="43" priority="37" stopIfTrue="1">
      <formula>$A219=4</formula>
    </cfRule>
    <cfRule type="expression" dxfId="42" priority="38" stopIfTrue="1">
      <formula>$A219=3</formula>
    </cfRule>
    <cfRule type="expression" dxfId="41" priority="40" stopIfTrue="1">
      <formula>$A219=2</formula>
    </cfRule>
    <cfRule type="expression" dxfId="40" priority="41" stopIfTrue="1">
      <formula>$A219=1</formula>
    </cfRule>
  </conditionalFormatting>
  <conditionalFormatting sqref="B56">
    <cfRule type="expression" dxfId="39" priority="25" stopIfTrue="1">
      <formula>$B56="Domestic value added [DVA]"</formula>
    </cfRule>
    <cfRule type="expression" dxfId="38" priority="26" stopIfTrue="1">
      <formula>$B56="Gross exports"</formula>
    </cfRule>
    <cfRule type="expression" dxfId="37" priority="27" stopIfTrue="1">
      <formula>$B56="World"</formula>
    </cfRule>
    <cfRule type="expression" dxfId="36" priority="30" stopIfTrue="1">
      <formula>$A56=2.5</formula>
    </cfRule>
  </conditionalFormatting>
  <conditionalFormatting sqref="B56">
    <cfRule type="expression" dxfId="35" priority="28" stopIfTrue="1">
      <formula>$A56=4</formula>
    </cfRule>
    <cfRule type="expression" dxfId="34" priority="29" stopIfTrue="1">
      <formula>$A56=3</formula>
    </cfRule>
    <cfRule type="expression" dxfId="33" priority="31" stopIfTrue="1">
      <formula>$A56=2</formula>
    </cfRule>
    <cfRule type="expression" dxfId="32" priority="32" stopIfTrue="1">
      <formula>$A56=1</formula>
    </cfRule>
  </conditionalFormatting>
  <conditionalFormatting sqref="B149">
    <cfRule type="expression" dxfId="31" priority="17" stopIfTrue="1">
      <formula>$B149="Domestic value added [DVA]"</formula>
    </cfRule>
    <cfRule type="expression" dxfId="30" priority="18" stopIfTrue="1">
      <formula>$B149="Gross exports"</formula>
    </cfRule>
    <cfRule type="expression" dxfId="29" priority="19" stopIfTrue="1">
      <formula>$B149="World"</formula>
    </cfRule>
    <cfRule type="expression" dxfId="28" priority="22" stopIfTrue="1">
      <formula>$A149=2.5</formula>
    </cfRule>
  </conditionalFormatting>
  <conditionalFormatting sqref="B149">
    <cfRule type="expression" dxfId="27" priority="20" stopIfTrue="1">
      <formula>$A149=4</formula>
    </cfRule>
    <cfRule type="expression" dxfId="26" priority="21" stopIfTrue="1">
      <formula>$A149=3</formula>
    </cfRule>
    <cfRule type="expression" dxfId="25" priority="23" stopIfTrue="1">
      <formula>$A149=2</formula>
    </cfRule>
    <cfRule type="expression" dxfId="24" priority="24" stopIfTrue="1">
      <formula>$A149=1</formula>
    </cfRule>
  </conditionalFormatting>
  <conditionalFormatting sqref="C7:AH221">
    <cfRule type="expression" dxfId="23" priority="33" stopIfTrue="1">
      <formula>$B7="Domestic value added [DVA]"</formula>
    </cfRule>
    <cfRule type="expression" dxfId="22" priority="58" stopIfTrue="1">
      <formula>$B7="Gross exports"</formula>
    </cfRule>
    <cfRule type="expression" dxfId="21" priority="59" stopIfTrue="1">
      <formula>$B7="World"</formula>
    </cfRule>
    <cfRule type="expression" dxfId="20" priority="60" stopIfTrue="1">
      <formula>$A7=4</formula>
    </cfRule>
    <cfRule type="expression" dxfId="19" priority="61" stopIfTrue="1">
      <formula>$A7=3</formula>
    </cfRule>
    <cfRule type="expression" dxfId="18" priority="62" stopIfTrue="1">
      <formula>$A7=2.5</formula>
    </cfRule>
    <cfRule type="expression" dxfId="17" priority="63" stopIfTrue="1">
      <formula>$A7=2</formula>
    </cfRule>
    <cfRule type="expression" dxfId="16" priority="64" stopIfTrue="1">
      <formula>$A7=1</formula>
    </cfRule>
  </conditionalFormatting>
  <conditionalFormatting sqref="B220">
    <cfRule type="expression" dxfId="15" priority="9" stopIfTrue="1">
      <formula>$B220="Domestic value added [DVA]"</formula>
    </cfRule>
    <cfRule type="expression" dxfId="14" priority="10" stopIfTrue="1">
      <formula>$B220="Gross exports"</formula>
    </cfRule>
    <cfRule type="expression" dxfId="13" priority="11" stopIfTrue="1">
      <formula>$B220="World"</formula>
    </cfRule>
    <cfRule type="expression" dxfId="12" priority="14" stopIfTrue="1">
      <formula>$A220=2.5</formula>
    </cfRule>
  </conditionalFormatting>
  <conditionalFormatting sqref="B220">
    <cfRule type="expression" dxfId="11" priority="12" stopIfTrue="1">
      <formula>$A220=4</formula>
    </cfRule>
    <cfRule type="expression" dxfId="10" priority="13" stopIfTrue="1">
      <formula>$A220=3</formula>
    </cfRule>
    <cfRule type="expression" dxfId="9" priority="15" stopIfTrue="1">
      <formula>$A220=2</formula>
    </cfRule>
    <cfRule type="expression" dxfId="8" priority="16" stopIfTrue="1">
      <formula>$A220=1</formula>
    </cfRule>
  </conditionalFormatting>
  <conditionalFormatting sqref="B221">
    <cfRule type="expression" dxfId="7" priority="1" stopIfTrue="1">
      <formula>$B221="Domestic value added [DVA]"</formula>
    </cfRule>
    <cfRule type="expression" dxfId="6" priority="2" stopIfTrue="1">
      <formula>$B221="Gross exports"</formula>
    </cfRule>
    <cfRule type="expression" dxfId="5" priority="3" stopIfTrue="1">
      <formula>$B221="World"</formula>
    </cfRule>
    <cfRule type="expression" dxfId="4" priority="6" stopIfTrue="1">
      <formula>$A221=2.5</formula>
    </cfRule>
  </conditionalFormatting>
  <conditionalFormatting sqref="B221">
    <cfRule type="expression" dxfId="3" priority="4" stopIfTrue="1">
      <formula>$A221=4</formula>
    </cfRule>
    <cfRule type="expression" dxfId="2" priority="5" stopIfTrue="1">
      <formula>$A221=3</formula>
    </cfRule>
    <cfRule type="expression" dxfId="1" priority="7" stopIfTrue="1">
      <formula>$A221=2</formula>
    </cfRule>
    <cfRule type="expression" dxfId="0" priority="8" stopIfTrue="1">
      <formula>$A221=1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2006</vt:lpstr>
      <vt:lpstr>'2006'!Print_Area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Youko Nishimura</dc:creator>
  <cp:lastModifiedBy>Youko Nishimura</cp:lastModifiedBy>
  <dcterms:created xsi:type="dcterms:W3CDTF">2019-04-30T12:42:04Z</dcterms:created>
  <dcterms:modified xsi:type="dcterms:W3CDTF">2019-04-30T13:14:40Z</dcterms:modified>
</cp:coreProperties>
</file>