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ou\OneDrive\ドキュメント\GVC\2018\Thailand★\AnnexTables\ForWeb\AT2\"/>
    </mc:Choice>
  </mc:AlternateContent>
  <xr:revisionPtr revIDLastSave="0" documentId="13_ncr:1_{2CFB07CD-D085-40CF-961B-F766F33FD324}" xr6:coauthVersionLast="43" xr6:coauthVersionMax="43" xr10:uidLastSave="{00000000-0000-0000-0000-000000000000}"/>
  <bookViews>
    <workbookView xWindow="-120" yWindow="-120" windowWidth="29040" windowHeight="15840" xr2:uid="{B3F3AF0B-74ED-47AA-8E6A-6641EB327273}"/>
  </bookViews>
  <sheets>
    <sheet name="1994" sheetId="1" r:id="rId1"/>
  </sheets>
  <definedNames>
    <definedName name="_xlnm._FilterDatabase" localSheetId="0" hidden="1">'1994'!$A$5:$AD$221</definedName>
    <definedName name="_xlnm.Print_Area" localSheetId="0">'1994'!$B$1:$Y$219</definedName>
  </definedName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<sst xmlns="http://schemas.openxmlformats.org/spreadsheetml/2006/main" count="256" uniqueCount="252">
  <si>
    <t>Foreign value added [FVA]</t>
    <phoneticPr fontId="3"/>
  </si>
  <si>
    <t>Domestic value added [DVA]</t>
    <phoneticPr fontId="3"/>
  </si>
  <si>
    <t>Gross exports</t>
    <phoneticPr fontId="3"/>
  </si>
  <si>
    <t>階層</t>
  </si>
  <si>
    <t>Thailand</t>
  </si>
  <si>
    <t>All industries</t>
    <phoneticPr fontId="3"/>
  </si>
  <si>
    <t>Primary</t>
  </si>
  <si>
    <t>Secondary</t>
  </si>
  <si>
    <t>Tertiary</t>
  </si>
  <si>
    <t>Unspecified</t>
  </si>
  <si>
    <t>Total</t>
    <phoneticPr fontId="3"/>
  </si>
  <si>
    <t>Agriculture, hunting, forestry and fishing</t>
  </si>
  <si>
    <t>Mining, quarrying and petroleum</t>
  </si>
  <si>
    <t>Food, beverages and tobacco</t>
  </si>
  <si>
    <t>Textiles, clothing and leather</t>
  </si>
  <si>
    <t>Wood and wood products</t>
  </si>
  <si>
    <t>Publishing,  printing and reproduction of recorded media</t>
  </si>
  <si>
    <t>Coke, petroleum products and nuclear fuel</t>
  </si>
  <si>
    <t>Chemicals and chemical products</t>
  </si>
  <si>
    <t>Rubber and plastic products</t>
  </si>
  <si>
    <t>Non-metallic mineral products</t>
  </si>
  <si>
    <t>Metal and metal products</t>
  </si>
  <si>
    <t>Machinery and equipment</t>
  </si>
  <si>
    <t>Electrical and electronic equipment</t>
  </si>
  <si>
    <t>Precision instruments</t>
  </si>
  <si>
    <t>Motor vehicles and other transport equipment</t>
  </si>
  <si>
    <t>Other manufacturing</t>
  </si>
  <si>
    <t>Electricity, gas and water</t>
  </si>
  <si>
    <t>Construction</t>
  </si>
  <si>
    <t>Trade</t>
  </si>
  <si>
    <t>Hotels and restaurants</t>
  </si>
  <si>
    <t>Transport, storage and communications</t>
  </si>
  <si>
    <t>Finance</t>
  </si>
  <si>
    <t>Business activities</t>
  </si>
  <si>
    <t>Education</t>
  </si>
  <si>
    <t>Health and social services</t>
  </si>
  <si>
    <t>Community, social and personal service activities</t>
  </si>
  <si>
    <t>Public administration and defence</t>
    <phoneticPr fontId="3"/>
  </si>
  <si>
    <t>World</t>
  </si>
  <si>
    <t>Developed countries</t>
  </si>
  <si>
    <t>Europe</t>
  </si>
  <si>
    <t>European Union</t>
  </si>
  <si>
    <t>Austria</t>
  </si>
  <si>
    <t>Belgium</t>
  </si>
  <si>
    <t>Bulgaria</t>
  </si>
  <si>
    <t>Croatia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</si>
  <si>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</si>
  <si>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</si>
  <si>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</si>
  <si>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</si>
  <si>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</si>
  <si>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</si>
  <si>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</si>
  <si>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</si>
  <si>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</si>
  <si>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</si>
  <si>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</si>
  <si>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</si>
  <si>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</si>
  <si>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</si>
  <si>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</si>
  <si>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</si>
  <si>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</si>
  <si>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</si>
  <si>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Romania</t>
  </si>
  <si>
    <t>Slovakia</t>
  </si>
  <si>
    <t>Slovenia</t>
  </si>
  <si>
    <t>Spain</t>
  </si>
  <si>
    <t>Sweden</t>
  </si>
  <si>
    <t>UK</t>
  </si>
  <si>
    <t>Other developed Europe</t>
  </si>
  <si>
    <t>Andorra</t>
  </si>
  <si>
    <t>Greenland</t>
  </si>
  <si>
    <t>Iceland</t>
  </si>
  <si>
    <t>Liechtenstein</t>
  </si>
  <si>
    <t>Monaco</t>
  </si>
  <si>
    <t>Norway</t>
  </si>
  <si>
    <t>San Marino</t>
  </si>
  <si>
    <t>Switzerland</t>
  </si>
  <si>
    <t>North America</t>
  </si>
  <si>
    <t>Canada</t>
  </si>
  <si>
    <t>USA</t>
  </si>
  <si>
    <t>Other developed countries</t>
  </si>
  <si>
    <t>Australia</t>
  </si>
  <si>
    <t>Bermuda</t>
  </si>
  <si>
    <t>Israel</t>
  </si>
  <si>
    <t>Japan</t>
  </si>
  <si>
    <t>New Zealand</t>
  </si>
  <si>
    <t>Developing countries</t>
  </si>
  <si>
    <t>Africa</t>
  </si>
  <si>
    <t>North Africa</t>
  </si>
  <si>
    <t>Algeria</t>
  </si>
  <si>
    <t>Egypt</t>
  </si>
  <si>
    <t>Libya</t>
  </si>
  <si>
    <t>Morocco</t>
  </si>
  <si>
    <t>South Sudan</t>
  </si>
  <si>
    <t>Sudan</t>
  </si>
  <si>
    <t>Tunisia</t>
  </si>
  <si>
    <t>Other Africa</t>
  </si>
  <si>
    <t>Benin</t>
  </si>
  <si>
    <t>Burkina Faso</t>
  </si>
  <si>
    <t>Cape Verde</t>
  </si>
  <si>
    <t>Cote dIvoire</t>
  </si>
  <si>
    <t>Gambia</t>
  </si>
  <si>
    <t>Ghana</t>
  </si>
  <si>
    <t>Guinea</t>
  </si>
  <si>
    <t>Liberia</t>
  </si>
  <si>
    <t>Mali</t>
  </si>
  <si>
    <t>Mauritania</t>
  </si>
  <si>
    <t>Niger</t>
  </si>
  <si>
    <t>Nigeria</t>
  </si>
  <si>
    <t>Senegal</t>
  </si>
  <si>
    <t>Sierra Leone</t>
  </si>
  <si>
    <t>Togo</t>
  </si>
  <si>
    <t>Burundi</t>
  </si>
  <si>
    <t>Cameroon</t>
  </si>
  <si>
    <t>Central African Republic</t>
  </si>
  <si>
    <t>Chad</t>
  </si>
  <si>
    <t>Congo</t>
  </si>
  <si>
    <t>DR Congo</t>
  </si>
  <si>
    <t>Gabon</t>
  </si>
  <si>
    <t>Rwanda</t>
  </si>
  <si>
    <t>Sao Tome and Principe</t>
  </si>
  <si>
    <t>Djibouti</t>
  </si>
  <si>
    <t>Eritrea</t>
  </si>
  <si>
    <t>Ethiopia</t>
  </si>
  <si>
    <t>Kenya</t>
  </si>
  <si>
    <t>Madagascar</t>
  </si>
  <si>
    <t>Mauritius</t>
  </si>
  <si>
    <t>Seychelles</t>
  </si>
  <si>
    <t>Somalia</t>
  </si>
  <si>
    <t>Uganda</t>
  </si>
  <si>
    <t>Tanzania</t>
  </si>
  <si>
    <t>Angola</t>
  </si>
  <si>
    <t>Botswana</t>
  </si>
  <si>
    <t>Lesotho</t>
  </si>
  <si>
    <t>Malawi</t>
  </si>
  <si>
    <t>Mozambique</t>
  </si>
  <si>
    <t>Namibia</t>
  </si>
  <si>
    <t>South Africa</t>
  </si>
  <si>
    <t>Swaziland</t>
  </si>
  <si>
    <t>Zambia</t>
  </si>
  <si>
    <t>Zimbabwe</t>
  </si>
  <si>
    <t>Latin America and the Caribbean</t>
  </si>
  <si>
    <t>South America</t>
  </si>
  <si>
    <t>Argentina</t>
  </si>
  <si>
    <t>Bolivia</t>
  </si>
  <si>
    <t>Brazil</t>
  </si>
  <si>
    <t>Chile</t>
  </si>
  <si>
    <t>Colombia</t>
  </si>
  <si>
    <t>Ecuador</t>
  </si>
  <si>
    <t>Guyana</t>
  </si>
  <si>
    <t>Paraguay</t>
  </si>
  <si>
    <t>Peru</t>
  </si>
  <si>
    <t>Suriname</t>
  </si>
  <si>
    <t>Uruguay</t>
  </si>
  <si>
    <t>Venezuela</t>
  </si>
  <si>
    <t>Central America</t>
  </si>
  <si>
    <t>Belize</t>
  </si>
  <si>
    <t>Costa Rica</t>
  </si>
  <si>
    <t>El Salvador</t>
  </si>
  <si>
    <t>Guatemala</t>
  </si>
  <si>
    <t>Honduras</t>
  </si>
  <si>
    <t>Mexico</t>
  </si>
  <si>
    <t>Nicaragua</t>
  </si>
  <si>
    <t>Panama</t>
  </si>
  <si>
    <t>Caribbean</t>
  </si>
  <si>
    <t>Antigua</t>
  </si>
  <si>
    <t>Aruba</t>
  </si>
  <si>
    <t>Bahamas</t>
  </si>
  <si>
    <t>Barbados</t>
  </si>
  <si>
    <t>British Virgin Islands</t>
  </si>
  <si>
    <t>Cayman Islands</t>
  </si>
  <si>
    <t>Cuba</t>
  </si>
  <si>
    <t>Dominican Republic</t>
  </si>
  <si>
    <t>Haiti</t>
  </si>
  <si>
    <t>Jamaica</t>
  </si>
  <si>
    <t>Netherlands Antilles</t>
  </si>
  <si>
    <t>Trinidad and Tobago</t>
  </si>
  <si>
    <t>Asia</t>
  </si>
  <si>
    <t>West Asia</t>
  </si>
  <si>
    <t>Bahrain</t>
  </si>
  <si>
    <t>Gaza Strip</t>
  </si>
  <si>
    <t>Iraq</t>
  </si>
  <si>
    <t>Jordan</t>
  </si>
  <si>
    <t>Kuwait</t>
  </si>
  <si>
    <t>Lebanon</t>
  </si>
  <si>
    <t>Oman</t>
  </si>
  <si>
    <t>Qatar</t>
  </si>
  <si>
    <t>Saudi Arabia</t>
  </si>
  <si>
    <t>Syria</t>
  </si>
  <si>
    <t>Turkey</t>
  </si>
  <si>
    <t>UAE</t>
  </si>
  <si>
    <t>Yemen</t>
  </si>
  <si>
    <t>South,East and South-east Asia</t>
  </si>
  <si>
    <t>East Asia</t>
  </si>
  <si>
    <t>China</t>
  </si>
  <si>
    <t>Hong Kong</t>
  </si>
  <si>
    <t>North Korea</t>
  </si>
  <si>
    <t>South Korea</t>
  </si>
  <si>
    <t>Macao SAR</t>
  </si>
  <si>
    <t>Mongolia</t>
  </si>
  <si>
    <t>Taiwan</t>
  </si>
  <si>
    <t>South Asia</t>
  </si>
  <si>
    <t>Afghanistan</t>
  </si>
  <si>
    <t>Bangladesh</t>
  </si>
  <si>
    <t>Bhutan</t>
  </si>
  <si>
    <t>India</t>
  </si>
  <si>
    <t>Iran</t>
  </si>
  <si>
    <t>Maldives</t>
  </si>
  <si>
    <t>Nepal</t>
  </si>
  <si>
    <t>Pakistan</t>
  </si>
  <si>
    <t>Sri Lanka</t>
  </si>
  <si>
    <t>ASEAN</t>
  </si>
  <si>
    <t>Brunei</t>
  </si>
  <si>
    <t>Cambodia</t>
  </si>
  <si>
    <t>Indonesia</t>
  </si>
  <si>
    <t>Laos</t>
  </si>
  <si>
    <t>Malaysia</t>
  </si>
  <si>
    <t>Myanmar</t>
  </si>
  <si>
    <t>Philippines</t>
  </si>
  <si>
    <t>Singapore</t>
  </si>
  <si>
    <t>Viet Nam</t>
  </si>
  <si>
    <t>Oceania</t>
  </si>
  <si>
    <t>Fiji</t>
  </si>
  <si>
    <t>French Polynesia</t>
  </si>
  <si>
    <t>New Caledonia</t>
  </si>
  <si>
    <t>Papua New Guinea</t>
  </si>
  <si>
    <t>Samoa</t>
  </si>
  <si>
    <t>Vanuatu</t>
  </si>
  <si>
    <t>Transition economies</t>
  </si>
  <si>
    <t>Southeast Europe</t>
  </si>
  <si>
    <t>Albania</t>
  </si>
  <si>
    <t>Bosnia and Herzegovina</t>
  </si>
  <si>
    <t>Serbia</t>
  </si>
  <si>
    <t>Montenegro</t>
  </si>
  <si>
    <t>TFYR Macedonia</t>
  </si>
  <si>
    <t>Commonwealth of Independent States (CIS)</t>
  </si>
  <si>
    <t>Armenia</t>
  </si>
  <si>
    <t>Azerbaijan</t>
  </si>
  <si>
    <t>Belarus</t>
  </si>
  <si>
    <t>Former USSR</t>
  </si>
  <si>
    <t>Kazakhstan</t>
  </si>
  <si>
    <t>Kyrgyzstan</t>
  </si>
  <si>
    <t>Moldova</t>
  </si>
  <si>
    <t>Russia</t>
  </si>
  <si>
    <t>Tajikistan</t>
  </si>
  <si>
    <t>Turkmenistan</t>
  </si>
  <si>
    <t>Ukraine</t>
  </si>
  <si>
    <t>Uzbekistan</t>
  </si>
  <si>
    <t>Georgia</t>
  </si>
  <si>
    <t>Source: AJC-UNCTAD-Eora database on ASEAN GVCs.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</si>
</sst>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##\ ###\ ##0,__"/>
    <numFmt numFmtId="177" formatCode="#\ ##0,"/>
    <numFmt numFmtId="178" formatCode="###\ ###\ ##0,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Verdana"/>
      <family val="2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2"/>
      <color theme="1"/>
      <name val="Verdana"/>
      <family val="2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i/>
      <sz val="11"/>
      <color theme="1"/>
      <name val="游ゴシック"/>
      <family val="2"/>
      <charset val="128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gradientFill degree="180">
        <stop position="0">
          <color theme="7" tint="0.80001220740379042"/>
        </stop>
        <stop position="1">
          <color rgb="FFEEB500"/>
        </stop>
      </gradientFill>
    </fill>
    <fill>
      <patternFill patternType="solid">
        <fgColor theme="9" tint="-0.249977111117893"/>
        <bgColor indexed="64"/>
      </patternFill>
    </fill>
    <fill>
      <patternFill patternType="solid">
        <fgColor rgb="FF2F75B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9999"/>
        <bgColor theme="4" tint="0.79998168889431442"/>
      </patternFill>
    </fill>
    <fill>
      <patternFill patternType="solid">
        <fgColor rgb="FF82B7E2"/>
        <bgColor theme="4" tint="0.79995117038483843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DCD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5"/>
      </left>
      <right/>
      <top style="thin">
        <color rgb="FF999999"/>
      </top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</borders>
  <cellStyleXfs count="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177" fontId="4" fillId="6" borderId="3" xfId="0" applyNumberFormat="1" applyFont="1" applyFill="1" applyBorder="1" applyAlignment="1">
      <alignment horizontal="center" vertical="center"/>
    </xf>
    <xf numFmtId="0" fontId="8" fillId="10" borderId="0" xfId="0" applyFont="1" applyFill="1" applyBorder="1" applyAlignment="1">
      <alignment horizontal="center" vertical="center" wrapText="1"/>
    </xf>
    <xf numFmtId="177" fontId="4" fillId="6" borderId="0" xfId="0" applyNumberFormat="1" applyFont="1" applyFill="1" applyBorder="1" applyAlignment="1">
      <alignment horizontal="center" vertical="center"/>
    </xf>
    <xf numFmtId="0" fontId="8" fillId="10" borderId="4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>
      <alignment vertical="center"/>
    </xf>
    <xf numFmtId="0" fontId="0" fillId="2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>
      <alignment vertical="center"/>
    </xf>
    <xf numFmtId="0" fontId="5" fillId="0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6" fillId="4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6" fillId="5" borderId="0" xfId="0" applyFont="1" applyFill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2" fillId="11" borderId="3" xfId="2" applyFont="1" applyFill="1" applyBorder="1" applyAlignment="1">
      <alignment horizontal="center" vertical="center" wrapText="1"/>
    </xf>
    <xf numFmtId="0" fontId="9" fillId="11" borderId="0" xfId="2" applyFont="1" applyFill="1" applyBorder="1" applyAlignment="1">
      <alignment horizontal="center" vertical="center" wrapText="1"/>
    </xf>
    <xf numFmtId="0" fontId="2" fillId="12" borderId="4" xfId="2" applyFont="1" applyFill="1" applyBorder="1" applyAlignment="1">
      <alignment horizontal="center" vertical="center" wrapText="1"/>
    </xf>
    <xf numFmtId="0" fontId="8" fillId="12" borderId="4" xfId="0" applyFont="1" applyFill="1" applyBorder="1" applyAlignment="1">
      <alignment horizontal="center" vertical="center" wrapText="1"/>
    </xf>
    <xf numFmtId="0" fontId="2" fillId="13" borderId="4" xfId="2" applyFont="1" applyFill="1" applyBorder="1" applyAlignment="1">
      <alignment horizontal="center" vertical="center" wrapText="1"/>
    </xf>
    <xf numFmtId="0" fontId="8" fillId="13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/>
    </xf>
    <xf numFmtId="177" fontId="5" fillId="0" borderId="6" xfId="0" applyNumberFormat="1" applyFont="1" applyFill="1" applyBorder="1" applyAlignment="1">
      <alignment horizontal="left" vertical="center"/>
    </xf>
    <xf numFmtId="176" fontId="5" fillId="0" borderId="7" xfId="0" applyNumberFormat="1" applyFont="1" applyFill="1" applyBorder="1" applyAlignment="1">
      <alignment horizontal="right" vertical="center"/>
    </xf>
    <xf numFmtId="0" fontId="2" fillId="0" borderId="0" xfId="1" applyFont="1" applyFill="1">
      <alignment vertical="center"/>
    </xf>
    <xf numFmtId="0" fontId="2" fillId="0" borderId="1" xfId="1" applyFont="1" applyFill="1" applyBorder="1" applyAlignment="1">
      <alignment horizontal="center" vertical="center"/>
    </xf>
    <xf numFmtId="178" fontId="6" fillId="0" borderId="6" xfId="1" applyNumberFormat="1" applyFont="1" applyFill="1" applyBorder="1" applyAlignment="1">
      <alignment horizontal="left" vertical="center"/>
    </xf>
    <xf numFmtId="0" fontId="1" fillId="0" borderId="0" xfId="3" applyFont="1" applyFill="1">
      <alignment vertical="center"/>
    </xf>
    <xf numFmtId="0" fontId="1" fillId="0" borderId="1" xfId="3" applyFont="1" applyFill="1" applyBorder="1" applyAlignment="1">
      <alignment horizontal="center" vertical="center"/>
    </xf>
    <xf numFmtId="178" fontId="5" fillId="0" borderId="8" xfId="3" applyNumberFormat="1" applyFont="1" applyFill="1" applyBorder="1" applyAlignment="1">
      <alignment horizontal="left" vertical="center"/>
    </xf>
    <xf numFmtId="176" fontId="5" fillId="0" borderId="9" xfId="3" applyNumberFormat="1" applyFont="1" applyFill="1" applyBorder="1" applyAlignment="1">
      <alignment horizontal="right" vertical="center"/>
    </xf>
    <xf numFmtId="0" fontId="1" fillId="0" borderId="0" xfId="4" applyFont="1" applyFill="1">
      <alignment vertical="center"/>
    </xf>
    <xf numFmtId="0" fontId="1" fillId="0" borderId="1" xfId="4" applyFont="1" applyFill="1" applyBorder="1" applyAlignment="1">
      <alignment horizontal="center" vertical="center"/>
    </xf>
    <xf numFmtId="178" fontId="5" fillId="0" borderId="10" xfId="4" applyNumberFormat="1" applyFont="1" applyFill="1" applyBorder="1" applyAlignment="1">
      <alignment horizontal="left" vertical="center"/>
    </xf>
    <xf numFmtId="176" fontId="5" fillId="0" borderId="9" xfId="4" applyNumberFormat="1" applyFont="1" applyFill="1" applyBorder="1" applyAlignment="1">
      <alignment horizontal="right" vertical="center"/>
    </xf>
    <xf numFmtId="178" fontId="5" fillId="0" borderId="10" xfId="0" applyNumberFormat="1" applyFont="1" applyFill="1" applyBorder="1" applyAlignment="1">
      <alignment horizontal="left" vertical="center"/>
    </xf>
    <xf numFmtId="176" fontId="5" fillId="0" borderId="9" xfId="0" applyNumberFormat="1" applyFont="1" applyFill="1" applyBorder="1" applyAlignment="1">
      <alignment horizontal="right" vertical="center"/>
    </xf>
    <xf numFmtId="178" fontId="5" fillId="0" borderId="10" xfId="3" applyNumberFormat="1" applyFont="1" applyFill="1" applyBorder="1" applyAlignment="1">
      <alignment horizontal="left" vertical="center"/>
    </xf>
    <xf numFmtId="176" fontId="6" fillId="0" borderId="9" xfId="1" applyNumberFormat="1" applyFont="1" applyFill="1" applyBorder="1" applyAlignment="1">
      <alignment horizontal="right" vertical="center"/>
    </xf>
    <xf numFmtId="178" fontId="5" fillId="0" borderId="11" xfId="0" applyNumberFormat="1" applyFont="1" applyFill="1" applyBorder="1" applyAlignment="1">
      <alignment horizontal="left" vertical="center"/>
    </xf>
    <xf numFmtId="176" fontId="5" fillId="0" borderId="12" xfId="0" applyNumberFormat="1" applyFont="1" applyFill="1" applyBorder="1" applyAlignment="1">
      <alignment horizontal="right" vertical="center"/>
    </xf>
    <xf numFmtId="178" fontId="6" fillId="0" borderId="6" xfId="0" applyNumberFormat="1" applyFont="1" applyFill="1" applyBorder="1" applyAlignment="1">
      <alignment horizontal="left" vertical="center"/>
    </xf>
    <xf numFmtId="176" fontId="6" fillId="0" borderId="7" xfId="0" applyNumberFormat="1" applyFont="1" applyFill="1" applyBorder="1" applyAlignment="1">
      <alignment horizontal="right" vertical="center"/>
    </xf>
    <xf numFmtId="176" fontId="6" fillId="0" borderId="9" xfId="0" applyNumberFormat="1" applyFont="1" applyFill="1" applyBorder="1" applyAlignment="1">
      <alignment horizontal="right" vertical="center"/>
    </xf>
    <xf numFmtId="177" fontId="6" fillId="2" borderId="0" xfId="0" applyNumberFormat="1" applyFont="1" applyFill="1" applyBorder="1" applyAlignment="1">
      <alignment horizontal="center" vertical="center"/>
    </xf>
    <xf numFmtId="177" fontId="6" fillId="2" borderId="3" xfId="0" applyNumberFormat="1" applyFont="1" applyFill="1" applyBorder="1" applyAlignment="1">
      <alignment horizontal="center" vertical="center"/>
    </xf>
    <xf numFmtId="0" fontId="2" fillId="7" borderId="0" xfId="2" applyFont="1" applyFill="1" applyBorder="1" applyAlignment="1">
      <alignment horizontal="center" vertical="center"/>
    </xf>
    <xf numFmtId="0" fontId="2" fillId="8" borderId="0" xfId="2" applyFont="1" applyFill="1" applyBorder="1" applyAlignment="1">
      <alignment horizontal="center" vertical="center"/>
    </xf>
    <xf numFmtId="0" fontId="2" fillId="8" borderId="0" xfId="0" applyFont="1" applyFill="1" applyBorder="1" applyAlignment="1">
      <alignment horizontal="center" vertical="center"/>
    </xf>
    <xf numFmtId="0" fontId="2" fillId="9" borderId="0" xfId="2" applyFont="1" applyFill="1" applyAlignment="1">
      <alignment horizontal="center" vertical="center"/>
    </xf>
    <xf numFmtId="0" fontId="0" fillId="9" borderId="0" xfId="0" applyFont="1" applyFill="1" applyAlignment="1">
      <alignment horizontal="center" vertical="center"/>
    </xf>
  </cellXfs>
  <cellStyles count="5">
    <cellStyle name="行レベル_1" xfId="1" builtinId="1" iLevel="0"/>
    <cellStyle name="行レベル_2" xfId="3" builtinId="1" iLevel="1"/>
    <cellStyle name="行レベル_3" xfId="4" builtinId="1" iLevel="2"/>
    <cellStyle name="標準" xfId="0" builtinId="0"/>
    <cellStyle name="列レベル_1" xfId="2" builtinId="2" iLevel="0"/>
  </cellStyles>
  <dxfs count="128"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7" tint="0.39994506668294322"/>
        </patternFill>
      </fill>
    </dxf>
    <dxf>
      <numFmt numFmtId="176" formatCode="###\ ###\ ##0,__"/>
      <fill>
        <patternFill>
          <bgColor rgb="FFFFCC66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79998168889431442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4" tint="-0.24994659260841701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-0.24994659260841701"/>
        </patternFill>
      </fill>
      <border>
        <top style="thin">
          <color auto="1"/>
        </top>
        <bottom style="thin">
          <color auto="1"/>
        </bottom>
      </border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  <dxf>
      <font>
        <b/>
        <i val="0"/>
      </font>
      <numFmt numFmtId="179" formatCode="\ \ @"/>
      <fill>
        <patternFill>
          <bgColor theme="7" tint="-0.24994659260841701"/>
        </patternFill>
      </fill>
    </dxf>
    <dxf>
      <numFmt numFmtId="180" formatCode="\ \ \ \ @"/>
      <fill>
        <patternFill>
          <bgColor theme="7" tint="0.39994506668294322"/>
        </patternFill>
      </fill>
    </dxf>
    <dxf>
      <numFmt numFmtId="181" formatCode="\ \ \ \ \ \ @"/>
      <fill>
        <patternFill>
          <bgColor theme="7" tint="0.59996337778862885"/>
        </patternFill>
      </fill>
    </dxf>
    <dxf>
      <numFmt numFmtId="182" formatCode="\ \ \ \ \ \ \ \ @"/>
      <fill>
        <patternFill>
          <bgColor theme="7" tint="0.79998168889431442"/>
        </patternFill>
      </fill>
    </dxf>
    <dxf>
      <numFmt numFmtId="183" formatCode="\ \ \ \ \ @"/>
      <fill>
        <patternFill>
          <bgColor rgb="FFFFCC66"/>
        </patternFill>
      </fill>
    </dxf>
    <dxf>
      <font>
        <b/>
        <i val="0"/>
        <color theme="0"/>
      </font>
      <fill>
        <patternFill>
          <bgColor theme="7" tint="-0.499984740745262"/>
        </patternFill>
      </fill>
    </dxf>
    <dxf>
      <fill>
        <patternFill>
          <bgColor theme="4" tint="-0.24994659260841701"/>
        </patternFill>
      </fill>
      <border>
        <bottom style="thin">
          <color auto="1"/>
        </bottom>
      </border>
    </dxf>
    <dxf>
      <fill>
        <patternFill>
          <bgColor theme="9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48167-9932-41C2-BA25-39E12431BFA7}">
  <sheetPr>
    <outlinePr summaryBelow="0" summaryRight="0"/>
  </sheetPr>
  <dimension ref="A1:AH222"/>
  <sheetViews>
    <sheetView tabSelected="1" topLeftCell="B1" zoomScale="70" zoomScaleNormal="70" workbookViewId="0">
      <selection activeCell="B2" sqref="B2"/>
    </sheetView>
  </sheetViews>
  <sheetFormatPr defaultRowHeight="18.75" outlineLevelRow="4" outlineLevelCol="2" x14ac:dyDescent="0.4"/>
  <cols>
    <col min="1" max="1" width="0" style="5" hidden="1" customWidth="1"/>
    <col min="2" max="2" width="50.75" style="10" customWidth="1"/>
    <col min="3" max="3" width="15.375" style="11" bestFit="1" customWidth="1"/>
    <col min="4" max="6" width="10.625" style="11" customWidth="1" outlineLevel="1"/>
    <col min="7" max="7" width="12.875" style="11" customWidth="1" outlineLevel="1"/>
    <col min="8" max="21" width="10.625" style="11" customWidth="1" outlineLevel="2"/>
    <col min="22" max="22" width="10.625" style="11" customWidth="1" outlineLevel="1" collapsed="1"/>
    <col min="23" max="33" width="10.625" style="11" hidden="1" customWidth="1" outlineLevel="2"/>
    <col min="34" max="34" width="10.625" style="11" customWidth="1" outlineLevel="1"/>
    <col min="35" max="16384" width="9" style="9"/>
  </cols>
  <sheetData>
    <row r="1" spans="1:34" ht="30" customHeight="1" x14ac:dyDescent="0.4">
      <c r="B1" s="6" t="str">
        <f ca="1">"Value added exports of goods and services from " &amp; B5&amp;", by value added creator, and by sector/industry, " &amp; RIGHT(CELL("filename",A1),LEN(CELL("filename",A1))-FIND("]",CELL("filename",A1))) &amp; " [Millions of dollars]"</f>
        <v>Value added exports of goods and services from Thailand, by value added creator, and by sector/industry, 1994 [Millions of dollars]</v>
      </c>
      <c r="C1" s="6"/>
      <c r="D1" s="7"/>
      <c r="E1" s="7"/>
      <c r="F1" s="7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</row>
    <row r="2" spans="1:34" x14ac:dyDescent="0.4">
      <c r="C2" s="10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</row>
    <row r="3" spans="1:34" s="11" customFormat="1" x14ac:dyDescent="0.4">
      <c r="B3" s="12"/>
      <c r="C3" s="13"/>
      <c r="D3" s="14" t="s">
        <v>0</v>
      </c>
      <c r="E3" s="14"/>
      <c r="F3" s="14"/>
      <c r="H3" s="9"/>
      <c r="I3" s="15"/>
      <c r="J3" s="14" t="s">
        <v>1</v>
      </c>
      <c r="K3" s="16"/>
      <c r="L3" s="16"/>
      <c r="M3" s="9"/>
      <c r="N3" s="17"/>
      <c r="O3" s="14" t="s">
        <v>2</v>
      </c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</row>
    <row r="4" spans="1:34" x14ac:dyDescent="0.4">
      <c r="B4" s="12"/>
      <c r="C4" s="12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9"/>
      <c r="AB4" s="9"/>
      <c r="AC4" s="9"/>
      <c r="AD4" s="9"/>
      <c r="AE4" s="9"/>
      <c r="AF4" s="9"/>
      <c r="AG4" s="9"/>
      <c r="AH4" s="9"/>
    </row>
    <row r="5" spans="1:34" x14ac:dyDescent="0.4">
      <c r="A5" s="18" t="s">
        <v>3</v>
      </c>
      <c r="B5" s="3" t="s">
        <v>4</v>
      </c>
      <c r="C5" s="49" t="s">
        <v>5</v>
      </c>
      <c r="D5" s="51" t="s">
        <v>6</v>
      </c>
      <c r="E5" s="51"/>
      <c r="F5" s="51"/>
      <c r="G5" s="52" t="s">
        <v>7</v>
      </c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4" t="s">
        <v>8</v>
      </c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2" t="s">
        <v>9</v>
      </c>
    </row>
    <row r="6" spans="1:34" ht="82.5" x14ac:dyDescent="0.4">
      <c r="A6" s="19"/>
      <c r="B6" s="1"/>
      <c r="C6" s="50"/>
      <c r="D6" s="20" t="s">
        <v>10</v>
      </c>
      <c r="E6" s="21" t="s">
        <v>11</v>
      </c>
      <c r="F6" s="21" t="s">
        <v>12</v>
      </c>
      <c r="G6" s="22" t="s">
        <v>10</v>
      </c>
      <c r="H6" s="23" t="s">
        <v>13</v>
      </c>
      <c r="I6" s="23" t="s">
        <v>14</v>
      </c>
      <c r="J6" s="23" t="s">
        <v>15</v>
      </c>
      <c r="K6" s="23" t="s">
        <v>16</v>
      </c>
      <c r="L6" s="23" t="s">
        <v>17</v>
      </c>
      <c r="M6" s="23" t="s">
        <v>18</v>
      </c>
      <c r="N6" s="23" t="s">
        <v>19</v>
      </c>
      <c r="O6" s="23" t="s">
        <v>20</v>
      </c>
      <c r="P6" s="23" t="s">
        <v>21</v>
      </c>
      <c r="Q6" s="23" t="s">
        <v>22</v>
      </c>
      <c r="R6" s="23" t="s">
        <v>23</v>
      </c>
      <c r="S6" s="23" t="s">
        <v>24</v>
      </c>
      <c r="T6" s="23" t="s">
        <v>25</v>
      </c>
      <c r="U6" s="23" t="s">
        <v>26</v>
      </c>
      <c r="V6" s="24" t="s">
        <v>10</v>
      </c>
      <c r="W6" s="25" t="s">
        <v>27</v>
      </c>
      <c r="X6" s="25" t="s">
        <v>28</v>
      </c>
      <c r="Y6" s="25" t="s">
        <v>29</v>
      </c>
      <c r="Z6" s="25" t="s">
        <v>30</v>
      </c>
      <c r="AA6" s="25" t="s">
        <v>31</v>
      </c>
      <c r="AB6" s="25" t="s">
        <v>32</v>
      </c>
      <c r="AC6" s="25" t="s">
        <v>33</v>
      </c>
      <c r="AD6" s="25" t="s">
        <v>34</v>
      </c>
      <c r="AE6" s="25" t="s">
        <v>35</v>
      </c>
      <c r="AF6" s="25" t="s">
        <v>36</v>
      </c>
      <c r="AG6" s="25" t="s">
        <v>37</v>
      </c>
      <c r="AH6" s="4"/>
    </row>
    <row r="7" spans="1:34" s="29" customFormat="1" collapsed="1" x14ac:dyDescent="0.4">
      <c r="A7" s="26">
        <v>0</v>
      </c>
      <c r="B7" s="27" t="s">
        <v>38</v>
      </c>
      <c r="C7" s="28">
        <v>14092822.592966015</v>
      </c>
      <c r="D7" s="28">
        <v>141210.60743304799</v>
      </c>
      <c r="E7" s="28">
        <v>110529.30502953145</v>
      </c>
      <c r="F7" s="28">
        <v>30681.302403516544</v>
      </c>
      <c r="G7" s="28">
        <v>12778505.845404847</v>
      </c>
      <c r="H7" s="28">
        <v>950721.50399981637</v>
      </c>
      <c r="I7" s="28">
        <v>1208018.852169486</v>
      </c>
      <c r="J7" s="28">
        <v>240894.63735205159</v>
      </c>
      <c r="K7" s="28">
        <v>192508.05404059202</v>
      </c>
      <c r="L7" s="28">
        <v>38386.552780785882</v>
      </c>
      <c r="M7" s="28">
        <v>411587.19093043986</v>
      </c>
      <c r="N7" s="28">
        <v>99910.467935747452</v>
      </c>
      <c r="O7" s="28">
        <v>700785.59151293873</v>
      </c>
      <c r="P7" s="28">
        <v>166951.96492722878</v>
      </c>
      <c r="Q7" s="28">
        <v>622978.13172957755</v>
      </c>
      <c r="R7" s="28">
        <v>1770378.319516317</v>
      </c>
      <c r="S7" s="28">
        <v>299491.83864976774</v>
      </c>
      <c r="T7" s="28">
        <v>4681023.8526634872</v>
      </c>
      <c r="U7" s="28">
        <v>1394868.8871966123</v>
      </c>
      <c r="V7" s="28">
        <v>1171894.7541847124</v>
      </c>
      <c r="W7" s="28">
        <v>474.60429231009755</v>
      </c>
      <c r="X7" s="28">
        <v>18973.427685273833</v>
      </c>
      <c r="Y7" s="28">
        <v>61943.524160713023</v>
      </c>
      <c r="Z7" s="28">
        <v>236385.33284954849</v>
      </c>
      <c r="AA7" s="28">
        <v>553366.25939191692</v>
      </c>
      <c r="AB7" s="28">
        <v>21737.129369393439</v>
      </c>
      <c r="AC7" s="28">
        <v>115625.02519548411</v>
      </c>
      <c r="AD7" s="28">
        <v>1940.540695941082</v>
      </c>
      <c r="AE7" s="28">
        <v>37657.542616758197</v>
      </c>
      <c r="AF7" s="28">
        <v>123788.30959955549</v>
      </c>
      <c r="AG7" s="28">
        <v>3.0583278176766004</v>
      </c>
      <c r="AH7" s="28">
        <v>1211.3859434032192</v>
      </c>
    </row>
    <row r="8" spans="1:34" s="32" customFormat="1" x14ac:dyDescent="0.4">
      <c r="A8" s="30">
        <v>1</v>
      </c>
      <c r="B8" s="31" t="s">
        <v>39</v>
      </c>
      <c r="C8" s="28">
        <v>9826820.1321807541</v>
      </c>
      <c r="D8" s="28">
        <v>83720.721136429012</v>
      </c>
      <c r="E8" s="28">
        <v>65104.699814829015</v>
      </c>
      <c r="F8" s="28">
        <v>18616.021321600001</v>
      </c>
      <c r="G8" s="28">
        <v>8973210.7287955768</v>
      </c>
      <c r="H8" s="28">
        <v>617678.32969384699</v>
      </c>
      <c r="I8" s="28">
        <v>839357.84209041961</v>
      </c>
      <c r="J8" s="28">
        <v>180689.74540847997</v>
      </c>
      <c r="K8" s="28">
        <v>132338.77810200001</v>
      </c>
      <c r="L8" s="28">
        <v>27764.9781563</v>
      </c>
      <c r="M8" s="28">
        <v>274821.7500608</v>
      </c>
      <c r="N8" s="28">
        <v>71124.394443600002</v>
      </c>
      <c r="O8" s="28">
        <v>417413.61435710004</v>
      </c>
      <c r="P8" s="28">
        <v>111854.9407984</v>
      </c>
      <c r="Q8" s="28">
        <v>431063.09911820001</v>
      </c>
      <c r="R8" s="28">
        <v>1315688.3655391301</v>
      </c>
      <c r="S8" s="28">
        <v>222727.22338550002</v>
      </c>
      <c r="T8" s="28">
        <v>3408765.8274188004</v>
      </c>
      <c r="U8" s="28">
        <v>921921.84022299992</v>
      </c>
      <c r="V8" s="28">
        <v>769175.71007544908</v>
      </c>
      <c r="W8" s="28">
        <v>302.25298185499997</v>
      </c>
      <c r="X8" s="28">
        <v>13087.677526409996</v>
      </c>
      <c r="Y8" s="28">
        <v>40736.486315499998</v>
      </c>
      <c r="Z8" s="28">
        <v>166136.50388900001</v>
      </c>
      <c r="AA8" s="28">
        <v>338100.01192596008</v>
      </c>
      <c r="AB8" s="28">
        <v>14710.705336870004</v>
      </c>
      <c r="AC8" s="28">
        <v>77524.161638199992</v>
      </c>
      <c r="AD8" s="28">
        <v>1347.5637541300002</v>
      </c>
      <c r="AE8" s="28">
        <v>28782.150117300003</v>
      </c>
      <c r="AF8" s="28">
        <v>88446.672423889991</v>
      </c>
      <c r="AG8" s="28">
        <v>1.5241663339999998</v>
      </c>
      <c r="AH8" s="28">
        <v>712.97217329600016</v>
      </c>
    </row>
    <row r="9" spans="1:34" s="36" customFormat="1" outlineLevel="1" collapsed="1" x14ac:dyDescent="0.4">
      <c r="A9" s="33">
        <v>2</v>
      </c>
      <c r="B9" s="34" t="s">
        <v>40</v>
      </c>
      <c r="C9" s="35">
        <v>3537510.5235175532</v>
      </c>
      <c r="D9" s="35">
        <v>37968.989303395996</v>
      </c>
      <c r="E9" s="35">
        <v>30367.761539775995</v>
      </c>
      <c r="F9" s="35">
        <v>7601.2277636199997</v>
      </c>
      <c r="G9" s="35">
        <v>3197081.6436392884</v>
      </c>
      <c r="H9" s="35">
        <v>247344.90159788809</v>
      </c>
      <c r="I9" s="35">
        <v>324994.10083579004</v>
      </c>
      <c r="J9" s="35">
        <v>71855.461653689999</v>
      </c>
      <c r="K9" s="35">
        <v>57567.027618999986</v>
      </c>
      <c r="L9" s="35">
        <v>13439.123542500001</v>
      </c>
      <c r="M9" s="35">
        <v>116722.01414790002</v>
      </c>
      <c r="N9" s="35">
        <v>32741.882494199999</v>
      </c>
      <c r="O9" s="35">
        <v>216373.99964729999</v>
      </c>
      <c r="P9" s="35">
        <v>49560.219562099999</v>
      </c>
      <c r="Q9" s="35">
        <v>130038.55751449999</v>
      </c>
      <c r="R9" s="35">
        <v>368019.42370982008</v>
      </c>
      <c r="S9" s="35">
        <v>91273.132778400002</v>
      </c>
      <c r="T9" s="35">
        <v>1005114.2510621999</v>
      </c>
      <c r="U9" s="35">
        <v>472037.54747400008</v>
      </c>
      <c r="V9" s="35">
        <v>302142.74985923205</v>
      </c>
      <c r="W9" s="35">
        <v>125.85559072300002</v>
      </c>
      <c r="X9" s="35">
        <v>4287.1889509200009</v>
      </c>
      <c r="Y9" s="35">
        <v>16181.704699400001</v>
      </c>
      <c r="Z9" s="35">
        <v>72636.275975000011</v>
      </c>
      <c r="AA9" s="35">
        <v>123160.36013718</v>
      </c>
      <c r="AB9" s="35">
        <v>5729.3270366299994</v>
      </c>
      <c r="AC9" s="35">
        <v>30571.805994899994</v>
      </c>
      <c r="AD9" s="35">
        <v>534.47822759000007</v>
      </c>
      <c r="AE9" s="35">
        <v>17068.325967500001</v>
      </c>
      <c r="AF9" s="35">
        <v>31846.655042600003</v>
      </c>
      <c r="AG9" s="35">
        <v>0.77223678899999992</v>
      </c>
      <c r="AH9" s="35">
        <v>317.14071563700003</v>
      </c>
    </row>
    <row r="10" spans="1:34" hidden="1" outlineLevel="2" x14ac:dyDescent="0.4">
      <c r="A10" s="37">
        <v>3</v>
      </c>
      <c r="B10" s="38" t="s">
        <v>41</v>
      </c>
      <c r="C10" s="39">
        <v>3080458.7992727137</v>
      </c>
      <c r="D10" s="39">
        <v>32839.137025664997</v>
      </c>
      <c r="E10" s="39">
        <v>26318.659507814999</v>
      </c>
      <c r="F10" s="39">
        <v>6520.4775178500004</v>
      </c>
      <c r="G10" s="39">
        <v>2789470.2828014605</v>
      </c>
      <c r="H10" s="39">
        <v>208335.69356066006</v>
      </c>
      <c r="I10" s="39">
        <v>302392.10293468996</v>
      </c>
      <c r="J10" s="39">
        <v>66603.557119239995</v>
      </c>
      <c r="K10" s="39">
        <v>52516.127244999989</v>
      </c>
      <c r="L10" s="39">
        <v>11338.193284999998</v>
      </c>
      <c r="M10" s="39">
        <v>105942.01845090001</v>
      </c>
      <c r="N10" s="39">
        <v>28638.147312499997</v>
      </c>
      <c r="O10" s="39">
        <v>190372.0414281</v>
      </c>
      <c r="P10" s="39">
        <v>43452.4304233</v>
      </c>
      <c r="Q10" s="39">
        <v>108761.74546869998</v>
      </c>
      <c r="R10" s="39">
        <v>319551.96588577004</v>
      </c>
      <c r="S10" s="39">
        <v>66315.560410000006</v>
      </c>
      <c r="T10" s="39">
        <v>930757.80367159995</v>
      </c>
      <c r="U10" s="39">
        <v>354492.89560600003</v>
      </c>
      <c r="V10" s="39">
        <v>257867.89079327902</v>
      </c>
      <c r="W10" s="39">
        <v>109.94654212400002</v>
      </c>
      <c r="X10" s="39">
        <v>3770.6288614399996</v>
      </c>
      <c r="Y10" s="39">
        <v>14363.3622751</v>
      </c>
      <c r="Z10" s="39">
        <v>66123.476149000009</v>
      </c>
      <c r="AA10" s="39">
        <v>98470.427051300023</v>
      </c>
      <c r="AB10" s="39">
        <v>5096.4650105000001</v>
      </c>
      <c r="AC10" s="39">
        <v>27713.834320399998</v>
      </c>
      <c r="AD10" s="39">
        <v>488.03725476</v>
      </c>
      <c r="AE10" s="39">
        <v>12840.929716999999</v>
      </c>
      <c r="AF10" s="39">
        <v>28890.089564100002</v>
      </c>
      <c r="AG10" s="39">
        <v>0.69404755500000004</v>
      </c>
      <c r="AH10" s="39">
        <v>281.48865231000002</v>
      </c>
    </row>
    <row r="11" spans="1:34" hidden="1" outlineLevel="3" x14ac:dyDescent="0.4">
      <c r="A11" s="18">
        <v>4</v>
      </c>
      <c r="B11" s="40" t="s">
        <v>42</v>
      </c>
      <c r="C11" s="41">
        <v>78014.330357690022</v>
      </c>
      <c r="D11" s="41">
        <v>599.53200500000003</v>
      </c>
      <c r="E11" s="41">
        <v>432.71192139999999</v>
      </c>
      <c r="F11" s="41">
        <v>166.82008360000003</v>
      </c>
      <c r="G11" s="41">
        <v>71951.395799500009</v>
      </c>
      <c r="H11" s="41">
        <v>3677.6953725000003</v>
      </c>
      <c r="I11" s="41">
        <v>5862.8480639999989</v>
      </c>
      <c r="J11" s="41">
        <v>772.80516</v>
      </c>
      <c r="K11" s="41">
        <v>799.952</v>
      </c>
      <c r="L11" s="41">
        <v>192.76884000000001</v>
      </c>
      <c r="M11" s="41">
        <v>2374.6919499999999</v>
      </c>
      <c r="N11" s="41">
        <v>433.88190299999997</v>
      </c>
      <c r="O11" s="41">
        <v>1953.36277</v>
      </c>
      <c r="P11" s="41">
        <v>956.62393999999995</v>
      </c>
      <c r="Q11" s="41">
        <v>5093.1864999999998</v>
      </c>
      <c r="R11" s="41">
        <v>8396.2182000000012</v>
      </c>
      <c r="S11" s="41">
        <v>2098.0826999999999</v>
      </c>
      <c r="T11" s="41">
        <v>26000.911</v>
      </c>
      <c r="U11" s="41">
        <v>13338.367400000001</v>
      </c>
      <c r="V11" s="41">
        <v>5456.4113501900001</v>
      </c>
      <c r="W11" s="41">
        <v>2.1606825999999999</v>
      </c>
      <c r="X11" s="41">
        <v>117.846923</v>
      </c>
      <c r="Y11" s="41">
        <v>270.93236000000002</v>
      </c>
      <c r="Z11" s="41">
        <v>1125.2571</v>
      </c>
      <c r="AA11" s="41">
        <v>2209.9261809999998</v>
      </c>
      <c r="AB11" s="41">
        <v>119.027406</v>
      </c>
      <c r="AC11" s="41">
        <v>730.67678100000001</v>
      </c>
      <c r="AD11" s="41">
        <v>13.466150000000001</v>
      </c>
      <c r="AE11" s="41">
        <v>219.07470000000001</v>
      </c>
      <c r="AF11" s="41">
        <v>648.02496100000008</v>
      </c>
      <c r="AG11" s="41">
        <v>1.8105590000000001E-2</v>
      </c>
      <c r="AH11" s="41">
        <v>6.9912030000000005</v>
      </c>
    </row>
    <row r="12" spans="1:34" hidden="1" outlineLevel="3" x14ac:dyDescent="0.4">
      <c r="A12" s="18">
        <v>4</v>
      </c>
      <c r="B12" s="40" t="s">
        <v>43</v>
      </c>
      <c r="C12" s="41">
        <v>231262.40218078002</v>
      </c>
      <c r="D12" s="41">
        <v>1971.0309642</v>
      </c>
      <c r="E12" s="41">
        <v>1622.6038825999999</v>
      </c>
      <c r="F12" s="41">
        <v>348.42708160000001</v>
      </c>
      <c r="G12" s="41">
        <v>214879.85657799998</v>
      </c>
      <c r="H12" s="41">
        <v>13331.574599999996</v>
      </c>
      <c r="I12" s="41">
        <v>26631.207148000001</v>
      </c>
      <c r="J12" s="41">
        <v>3893.3574899999999</v>
      </c>
      <c r="K12" s="41">
        <v>4372.3050000000003</v>
      </c>
      <c r="L12" s="41">
        <v>713.54040000000009</v>
      </c>
      <c r="M12" s="41">
        <v>6704.8653000000004</v>
      </c>
      <c r="N12" s="41">
        <v>2050.98081</v>
      </c>
      <c r="O12" s="41">
        <v>27225.867299999998</v>
      </c>
      <c r="P12" s="41">
        <v>3140.6650099999997</v>
      </c>
      <c r="Q12" s="41">
        <v>8231.3508000000002</v>
      </c>
      <c r="R12" s="41">
        <v>15182.931620000001</v>
      </c>
      <c r="S12" s="41">
        <v>4344.2578999999996</v>
      </c>
      <c r="T12" s="41">
        <v>52025.745200000005</v>
      </c>
      <c r="U12" s="41">
        <v>47031.207999999999</v>
      </c>
      <c r="V12" s="41">
        <v>14398.66121858</v>
      </c>
      <c r="W12" s="41">
        <v>7.0939142000000004</v>
      </c>
      <c r="X12" s="41">
        <v>233.25966199999999</v>
      </c>
      <c r="Y12" s="41">
        <v>877.05879000000004</v>
      </c>
      <c r="Z12" s="41">
        <v>4032.6819999999998</v>
      </c>
      <c r="AA12" s="41">
        <v>5242.3328130000009</v>
      </c>
      <c r="AB12" s="41">
        <v>297.39284000000004</v>
      </c>
      <c r="AC12" s="41">
        <v>1397.6501099999998</v>
      </c>
      <c r="AD12" s="41">
        <v>23.024290000000001</v>
      </c>
      <c r="AE12" s="41">
        <v>748.20830000000001</v>
      </c>
      <c r="AF12" s="41">
        <v>1539.931969</v>
      </c>
      <c r="AG12" s="41">
        <v>2.6530379999999999E-2</v>
      </c>
      <c r="AH12" s="41">
        <v>12.85342</v>
      </c>
    </row>
    <row r="13" spans="1:34" hidden="1" outlineLevel="3" x14ac:dyDescent="0.4">
      <c r="A13" s="18">
        <v>4</v>
      </c>
      <c r="B13" s="40" t="s">
        <v>44</v>
      </c>
      <c r="C13" s="41">
        <v>3138.5607343920005</v>
      </c>
      <c r="D13" s="41">
        <v>81.261593369999986</v>
      </c>
      <c r="E13" s="41">
        <v>59.883051879999996</v>
      </c>
      <c r="F13" s="41">
        <v>21.378541489999996</v>
      </c>
      <c r="G13" s="41">
        <v>2765.6393493199998</v>
      </c>
      <c r="H13" s="41">
        <v>374.41290071999998</v>
      </c>
      <c r="I13" s="41">
        <v>247.48116730000001</v>
      </c>
      <c r="J13" s="41">
        <v>53.8036034</v>
      </c>
      <c r="K13" s="41">
        <v>55.195569999999996</v>
      </c>
      <c r="L13" s="41">
        <v>10.441414</v>
      </c>
      <c r="M13" s="41">
        <v>82.788861999999995</v>
      </c>
      <c r="N13" s="41">
        <v>25.0108791</v>
      </c>
      <c r="O13" s="41">
        <v>122.906102</v>
      </c>
      <c r="P13" s="41">
        <v>33.588889799999997</v>
      </c>
      <c r="Q13" s="41">
        <v>214.34754799999999</v>
      </c>
      <c r="R13" s="41">
        <v>240.401453</v>
      </c>
      <c r="S13" s="41">
        <v>59.331378999999998</v>
      </c>
      <c r="T13" s="41">
        <v>620.47886000000005</v>
      </c>
      <c r="U13" s="41">
        <v>625.45072099999993</v>
      </c>
      <c r="V13" s="41">
        <v>290.016881082</v>
      </c>
      <c r="W13" s="41">
        <v>0.109738926</v>
      </c>
      <c r="X13" s="41">
        <v>4.4789577000000005</v>
      </c>
      <c r="Y13" s="41">
        <v>13.689956</v>
      </c>
      <c r="Z13" s="41">
        <v>124.14493</v>
      </c>
      <c r="AA13" s="41">
        <v>84.288822300000007</v>
      </c>
      <c r="AB13" s="41">
        <v>5.7918721</v>
      </c>
      <c r="AC13" s="41">
        <v>22.913677800000002</v>
      </c>
      <c r="AD13" s="41">
        <v>0.35152</v>
      </c>
      <c r="AE13" s="41">
        <v>8.9798039999999997</v>
      </c>
      <c r="AF13" s="41">
        <v>25.2616136</v>
      </c>
      <c r="AG13" s="41">
        <v>5.9886560000000002E-3</v>
      </c>
      <c r="AH13" s="41">
        <v>1.6429106200000001</v>
      </c>
    </row>
    <row r="14" spans="1:34" hidden="1" outlineLevel="3" x14ac:dyDescent="0.4">
      <c r="A14" s="18">
        <v>4</v>
      </c>
      <c r="B14" s="40" t="s">
        <v>45</v>
      </c>
      <c r="C14" s="41">
        <v>1101.3991670870003</v>
      </c>
      <c r="D14" s="41">
        <v>35.269644198000009</v>
      </c>
      <c r="E14" s="41">
        <v>18.592800908000005</v>
      </c>
      <c r="F14" s="41">
        <v>16.676843290000001</v>
      </c>
      <c r="G14" s="41">
        <v>956.88341677000017</v>
      </c>
      <c r="H14" s="41">
        <v>83.000756469999999</v>
      </c>
      <c r="I14" s="41">
        <v>107.3701872</v>
      </c>
      <c r="J14" s="41">
        <v>25.303391600000001</v>
      </c>
      <c r="K14" s="41">
        <v>20.386220000000002</v>
      </c>
      <c r="L14" s="41">
        <v>4.8522049999999997</v>
      </c>
      <c r="M14" s="41">
        <v>39.975726000000002</v>
      </c>
      <c r="N14" s="41">
        <v>11.508389400000002</v>
      </c>
      <c r="O14" s="41">
        <v>54.580271999999994</v>
      </c>
      <c r="P14" s="41">
        <v>19.528769500000003</v>
      </c>
      <c r="Q14" s="41">
        <v>42.485116000000005</v>
      </c>
      <c r="R14" s="41">
        <v>100.39780359999999</v>
      </c>
      <c r="S14" s="41">
        <v>26.673216999999998</v>
      </c>
      <c r="T14" s="41">
        <v>268.41123599999997</v>
      </c>
      <c r="U14" s="41">
        <v>152.41012699999999</v>
      </c>
      <c r="V14" s="41">
        <v>107.83879581899998</v>
      </c>
      <c r="W14" s="41">
        <v>6.6296007000000004E-2</v>
      </c>
      <c r="X14" s="41">
        <v>1.5731078600000001</v>
      </c>
      <c r="Y14" s="41">
        <v>5.361904</v>
      </c>
      <c r="Z14" s="41">
        <v>23.072990000000001</v>
      </c>
      <c r="AA14" s="41">
        <v>41.625945599999987</v>
      </c>
      <c r="AB14" s="41">
        <v>2.7182753000000002</v>
      </c>
      <c r="AC14" s="41">
        <v>13.023903899999999</v>
      </c>
      <c r="AD14" s="41">
        <v>0.17979809999999999</v>
      </c>
      <c r="AE14" s="41">
        <v>6.3294930000000003</v>
      </c>
      <c r="AF14" s="41">
        <v>13.881710299999998</v>
      </c>
      <c r="AG14" s="41">
        <v>5.3717519999999996E-3</v>
      </c>
      <c r="AH14" s="41">
        <v>1.4073103</v>
      </c>
    </row>
    <row r="15" spans="1:34" hidden="1" outlineLevel="3" x14ac:dyDescent="0.4">
      <c r="A15" s="18">
        <v>4</v>
      </c>
      <c r="B15" s="40" t="s">
        <v>46</v>
      </c>
      <c r="C15" s="41">
        <v>428.20442717599997</v>
      </c>
      <c r="D15" s="41">
        <v>31.055808656999993</v>
      </c>
      <c r="E15" s="41">
        <v>14.620252016999997</v>
      </c>
      <c r="F15" s="41">
        <v>16.435556639999998</v>
      </c>
      <c r="G15" s="41">
        <v>336.43552485999999</v>
      </c>
      <c r="H15" s="41">
        <v>50.029044460000001</v>
      </c>
      <c r="I15" s="41">
        <v>33.333093689999998</v>
      </c>
      <c r="J15" s="41">
        <v>8.7196276400000006</v>
      </c>
      <c r="K15" s="41">
        <v>8.0988950000000006</v>
      </c>
      <c r="L15" s="41">
        <v>2.3568090000000002</v>
      </c>
      <c r="M15" s="41">
        <v>14.317317899999999</v>
      </c>
      <c r="N15" s="41">
        <v>5.0295841999999995</v>
      </c>
      <c r="O15" s="41">
        <v>22.797769099999996</v>
      </c>
      <c r="P15" s="41">
        <v>10.2412925</v>
      </c>
      <c r="Q15" s="41">
        <v>15.4976787</v>
      </c>
      <c r="R15" s="41">
        <v>27.761676069999996</v>
      </c>
      <c r="S15" s="41">
        <v>8.4474499999999999</v>
      </c>
      <c r="T15" s="41">
        <v>73.866300599999988</v>
      </c>
      <c r="U15" s="41">
        <v>55.938986</v>
      </c>
      <c r="V15" s="41">
        <v>59.225603198999998</v>
      </c>
      <c r="W15" s="41">
        <v>4.3370570000000004E-2</v>
      </c>
      <c r="X15" s="41">
        <v>0.71761061000000004</v>
      </c>
      <c r="Y15" s="41">
        <v>2.2261454000000001</v>
      </c>
      <c r="Z15" s="41">
        <v>11.990099000000001</v>
      </c>
      <c r="AA15" s="41">
        <v>22.934030999999997</v>
      </c>
      <c r="AB15" s="41">
        <v>1.7044375</v>
      </c>
      <c r="AC15" s="41">
        <v>7.4352596000000002</v>
      </c>
      <c r="AD15" s="41">
        <v>7.2001759999999998E-2</v>
      </c>
      <c r="AE15" s="41">
        <v>3.6938610000000001</v>
      </c>
      <c r="AF15" s="41">
        <v>8.4032095000000009</v>
      </c>
      <c r="AG15" s="41">
        <v>5.5772590000000002E-3</v>
      </c>
      <c r="AH15" s="41">
        <v>1.4874904600000001</v>
      </c>
    </row>
    <row r="16" spans="1:34" hidden="1" outlineLevel="3" x14ac:dyDescent="0.4">
      <c r="A16" s="18">
        <v>4</v>
      </c>
      <c r="B16" s="40" t="s">
        <v>47</v>
      </c>
      <c r="C16" s="41">
        <v>18566.3840944</v>
      </c>
      <c r="D16" s="41">
        <v>227.05001215999999</v>
      </c>
      <c r="E16" s="41">
        <v>159.08572286</v>
      </c>
      <c r="F16" s="41">
        <v>67.964289300000004</v>
      </c>
      <c r="G16" s="41">
        <v>16718.773464500002</v>
      </c>
      <c r="H16" s="41">
        <v>1164.1109211</v>
      </c>
      <c r="I16" s="41">
        <v>1684.8552884000001</v>
      </c>
      <c r="J16" s="41">
        <v>302.205512</v>
      </c>
      <c r="K16" s="41">
        <v>268.52</v>
      </c>
      <c r="L16" s="41">
        <v>90.921850000000006</v>
      </c>
      <c r="M16" s="41">
        <v>579.84370000000001</v>
      </c>
      <c r="N16" s="41">
        <v>142.89157299999999</v>
      </c>
      <c r="O16" s="41">
        <v>704.07182</v>
      </c>
      <c r="P16" s="41">
        <v>304.944728</v>
      </c>
      <c r="Q16" s="41">
        <v>742.13106999999991</v>
      </c>
      <c r="R16" s="41">
        <v>2622.3176619999999</v>
      </c>
      <c r="S16" s="41">
        <v>709.37798999999995</v>
      </c>
      <c r="T16" s="41">
        <v>5630.4189100000003</v>
      </c>
      <c r="U16" s="41">
        <v>1772.1624400000001</v>
      </c>
      <c r="V16" s="41">
        <v>1616.4707435399998</v>
      </c>
      <c r="W16" s="41">
        <v>0.6736890900000001</v>
      </c>
      <c r="X16" s="41">
        <v>26.5226191</v>
      </c>
      <c r="Y16" s="41">
        <v>73.861018000000001</v>
      </c>
      <c r="Z16" s="41">
        <v>342.46379999999999</v>
      </c>
      <c r="AA16" s="41">
        <v>607.71426900000006</v>
      </c>
      <c r="AB16" s="41">
        <v>32.094221000000005</v>
      </c>
      <c r="AC16" s="41">
        <v>165.84953100000001</v>
      </c>
      <c r="AD16" s="41">
        <v>3.0259109999999998</v>
      </c>
      <c r="AE16" s="41">
        <v>200.7413</v>
      </c>
      <c r="AF16" s="41">
        <v>163.51027599999998</v>
      </c>
      <c r="AG16" s="41">
        <v>1.410935E-2</v>
      </c>
      <c r="AH16" s="41">
        <v>4.0898741999999997</v>
      </c>
    </row>
    <row r="17" spans="1:34" hidden="1" outlineLevel="3" x14ac:dyDescent="0.4">
      <c r="A17" s="18">
        <v>4</v>
      </c>
      <c r="B17" s="40" t="s">
        <v>48</v>
      </c>
      <c r="C17" s="41">
        <v>42972.241150189977</v>
      </c>
      <c r="D17" s="41">
        <v>621.70130790000007</v>
      </c>
      <c r="E17" s="41">
        <v>458.67220220000007</v>
      </c>
      <c r="F17" s="41">
        <v>163.0291057</v>
      </c>
      <c r="G17" s="41">
        <v>37862.758760800003</v>
      </c>
      <c r="H17" s="41">
        <v>5763.8967427999987</v>
      </c>
      <c r="I17" s="41">
        <v>3003.72336</v>
      </c>
      <c r="J17" s="41">
        <v>977.04575499999999</v>
      </c>
      <c r="K17" s="41">
        <v>785.29330000000004</v>
      </c>
      <c r="L17" s="41">
        <v>157.92588000000001</v>
      </c>
      <c r="M17" s="41">
        <v>2141.7404900000001</v>
      </c>
      <c r="N17" s="41">
        <v>293.86751800000002</v>
      </c>
      <c r="O17" s="41">
        <v>1535.27126</v>
      </c>
      <c r="P17" s="41">
        <v>607.09361999999999</v>
      </c>
      <c r="Q17" s="41">
        <v>1203.13222</v>
      </c>
      <c r="R17" s="41">
        <v>4328.3608549999999</v>
      </c>
      <c r="S17" s="41">
        <v>791.32510000000002</v>
      </c>
      <c r="T17" s="41">
        <v>11759.804160000002</v>
      </c>
      <c r="U17" s="41">
        <v>4514.2785000000003</v>
      </c>
      <c r="V17" s="41">
        <v>4477.2507174899993</v>
      </c>
      <c r="W17" s="41">
        <v>1.5931442</v>
      </c>
      <c r="X17" s="41">
        <v>57.454684999999998</v>
      </c>
      <c r="Y17" s="41">
        <v>220.10454000000001</v>
      </c>
      <c r="Z17" s="41">
        <v>1210.9675</v>
      </c>
      <c r="AA17" s="41">
        <v>1586.8308019999999</v>
      </c>
      <c r="AB17" s="41">
        <v>88.820486000000002</v>
      </c>
      <c r="AC17" s="41">
        <v>492.33075799999995</v>
      </c>
      <c r="AD17" s="41">
        <v>9.1666129999999999</v>
      </c>
      <c r="AE17" s="41">
        <v>335.88749999999999</v>
      </c>
      <c r="AF17" s="41">
        <v>474.05672500000003</v>
      </c>
      <c r="AG17" s="41">
        <v>3.7964289999999998E-2</v>
      </c>
      <c r="AH17" s="41">
        <v>10.530364000000001</v>
      </c>
    </row>
    <row r="18" spans="1:34" hidden="1" outlineLevel="3" x14ac:dyDescent="0.4">
      <c r="A18" s="18">
        <v>4</v>
      </c>
      <c r="B18" s="40" t="s">
        <v>49</v>
      </c>
      <c r="C18" s="41">
        <v>1316.4895674429997</v>
      </c>
      <c r="D18" s="41">
        <v>51.113893069999996</v>
      </c>
      <c r="E18" s="41">
        <v>26.300303949999993</v>
      </c>
      <c r="F18" s="41">
        <v>24.813589120000003</v>
      </c>
      <c r="G18" s="41">
        <v>1115.9562660899999</v>
      </c>
      <c r="H18" s="41">
        <v>127.45615749</v>
      </c>
      <c r="I18" s="41">
        <v>106.8954669</v>
      </c>
      <c r="J18" s="41">
        <v>20.444550300000003</v>
      </c>
      <c r="K18" s="41">
        <v>24.18112</v>
      </c>
      <c r="L18" s="41">
        <v>5.2246870000000003</v>
      </c>
      <c r="M18" s="41">
        <v>91.783985999999985</v>
      </c>
      <c r="N18" s="41">
        <v>13.780540500000001</v>
      </c>
      <c r="O18" s="41">
        <v>54.964492999999997</v>
      </c>
      <c r="P18" s="41">
        <v>24.928616499999997</v>
      </c>
      <c r="Q18" s="41">
        <v>45.852835999999996</v>
      </c>
      <c r="R18" s="41">
        <v>102.8409214</v>
      </c>
      <c r="S18" s="41">
        <v>22.346959999999999</v>
      </c>
      <c r="T18" s="41">
        <v>351.72495900000001</v>
      </c>
      <c r="U18" s="41">
        <v>123.53097200000001</v>
      </c>
      <c r="V18" s="41">
        <v>147.26939860300001</v>
      </c>
      <c r="W18" s="41">
        <v>0.100427708</v>
      </c>
      <c r="X18" s="41">
        <v>1.90066921</v>
      </c>
      <c r="Y18" s="41">
        <v>6.8509009000000001</v>
      </c>
      <c r="Z18" s="41">
        <v>29.204619999999998</v>
      </c>
      <c r="AA18" s="41">
        <v>54.106847500000001</v>
      </c>
      <c r="AB18" s="41">
        <v>4.7165808</v>
      </c>
      <c r="AC18" s="41">
        <v>26.6648356</v>
      </c>
      <c r="AD18" s="41">
        <v>0.4550709</v>
      </c>
      <c r="AE18" s="41">
        <v>3.616317</v>
      </c>
      <c r="AF18" s="41">
        <v>19.643595599999998</v>
      </c>
      <c r="AG18" s="41">
        <v>9.5333850000000001E-3</v>
      </c>
      <c r="AH18" s="41">
        <v>2.1500096799999997</v>
      </c>
    </row>
    <row r="19" spans="1:34" hidden="1" outlineLevel="3" x14ac:dyDescent="0.4">
      <c r="A19" s="18">
        <v>4</v>
      </c>
      <c r="B19" s="40" t="s">
        <v>50</v>
      </c>
      <c r="C19" s="41">
        <v>115259.30319514999</v>
      </c>
      <c r="D19" s="41">
        <v>553.312139</v>
      </c>
      <c r="E19" s="41">
        <v>411.88657489999997</v>
      </c>
      <c r="F19" s="41">
        <v>141.42556410000003</v>
      </c>
      <c r="G19" s="41">
        <v>108308.60778160002</v>
      </c>
      <c r="H19" s="41">
        <v>3705.1413415999996</v>
      </c>
      <c r="I19" s="41">
        <v>3823.3472030000003</v>
      </c>
      <c r="J19" s="41">
        <v>654.14653999999996</v>
      </c>
      <c r="K19" s="41">
        <v>914.04880000000003</v>
      </c>
      <c r="L19" s="41">
        <v>202.60993000000002</v>
      </c>
      <c r="M19" s="41">
        <v>4478.95579</v>
      </c>
      <c r="N19" s="41">
        <v>416.29412200000002</v>
      </c>
      <c r="O19" s="41">
        <v>1674.3596500000001</v>
      </c>
      <c r="P19" s="41">
        <v>829.90343000000007</v>
      </c>
      <c r="Q19" s="41">
        <v>1993.01251</v>
      </c>
      <c r="R19" s="41">
        <v>12270.212725000001</v>
      </c>
      <c r="S19" s="41">
        <v>774.32439999999997</v>
      </c>
      <c r="T19" s="41">
        <v>71260.12344000001</v>
      </c>
      <c r="U19" s="41">
        <v>5312.1279000000004</v>
      </c>
      <c r="V19" s="41">
        <v>6389.936005550001</v>
      </c>
      <c r="W19" s="41">
        <v>2.6396533</v>
      </c>
      <c r="X19" s="41">
        <v>71.400683999999998</v>
      </c>
      <c r="Y19" s="41">
        <v>316.06961999999999</v>
      </c>
      <c r="Z19" s="41">
        <v>973.90679999999998</v>
      </c>
      <c r="AA19" s="41">
        <v>1895.465091</v>
      </c>
      <c r="AB19" s="41">
        <v>180.99863199999999</v>
      </c>
      <c r="AC19" s="41">
        <v>1404.8281260000001</v>
      </c>
      <c r="AD19" s="41">
        <v>27.926829999999999</v>
      </c>
      <c r="AE19" s="41">
        <v>205.09790000000001</v>
      </c>
      <c r="AF19" s="41">
        <v>1311.5848180000005</v>
      </c>
      <c r="AG19" s="41">
        <v>1.7851249999999999E-2</v>
      </c>
      <c r="AH19" s="41">
        <v>7.4472690000000004</v>
      </c>
    </row>
    <row r="20" spans="1:34" hidden="1" outlineLevel="3" x14ac:dyDescent="0.4">
      <c r="A20" s="18">
        <v>4</v>
      </c>
      <c r="B20" s="40" t="s">
        <v>51</v>
      </c>
      <c r="C20" s="41">
        <v>397485.69401357003</v>
      </c>
      <c r="D20" s="41">
        <v>3505.7687710000005</v>
      </c>
      <c r="E20" s="41">
        <v>2811.6825780000004</v>
      </c>
      <c r="F20" s="41">
        <v>694.08619300000009</v>
      </c>
      <c r="G20" s="41">
        <v>358572.36295400007</v>
      </c>
      <c r="H20" s="41">
        <v>26683.349818000002</v>
      </c>
      <c r="I20" s="41">
        <v>41382.754740999997</v>
      </c>
      <c r="J20" s="41">
        <v>11637.83359</v>
      </c>
      <c r="K20" s="41">
        <v>8246.33</v>
      </c>
      <c r="L20" s="41">
        <v>1620.7361999999998</v>
      </c>
      <c r="M20" s="41">
        <v>15066.162600000001</v>
      </c>
      <c r="N20" s="41">
        <v>4472.1573150000004</v>
      </c>
      <c r="O20" s="41">
        <v>38497.701900000007</v>
      </c>
      <c r="P20" s="41">
        <v>6833.0631000000003</v>
      </c>
      <c r="Q20" s="41">
        <v>13741.143100000001</v>
      </c>
      <c r="R20" s="41">
        <v>37095.395689999998</v>
      </c>
      <c r="S20" s="41">
        <v>8674.7990000000009</v>
      </c>
      <c r="T20" s="41">
        <v>100178.55290000001</v>
      </c>
      <c r="U20" s="41">
        <v>44442.382999999994</v>
      </c>
      <c r="V20" s="41">
        <v>35383.733488569997</v>
      </c>
      <c r="W20" s="41">
        <v>14.731617200000001</v>
      </c>
      <c r="X20" s="41">
        <v>447.46234999999996</v>
      </c>
      <c r="Y20" s="41">
        <v>1931.2628</v>
      </c>
      <c r="Z20" s="41">
        <v>11423.048999999999</v>
      </c>
      <c r="AA20" s="41">
        <v>12107.660658999999</v>
      </c>
      <c r="AB20" s="41">
        <v>668.02933000000007</v>
      </c>
      <c r="AC20" s="41">
        <v>3255.4372800000006</v>
      </c>
      <c r="AD20" s="41">
        <v>55.170389999999998</v>
      </c>
      <c r="AE20" s="41">
        <v>1861.3879999999999</v>
      </c>
      <c r="AF20" s="41">
        <v>3619.5020400000012</v>
      </c>
      <c r="AG20" s="41">
        <v>4.0022370000000002E-2</v>
      </c>
      <c r="AH20" s="41">
        <v>23.828800000000001</v>
      </c>
    </row>
    <row r="21" spans="1:34" hidden="1" outlineLevel="3" x14ac:dyDescent="0.4">
      <c r="A21" s="18">
        <v>4</v>
      </c>
      <c r="B21" s="40" t="s">
        <v>52</v>
      </c>
      <c r="C21" s="41">
        <v>821694.46664109023</v>
      </c>
      <c r="D21" s="41">
        <v>9352.0642289999996</v>
      </c>
      <c r="E21" s="41">
        <v>7851.3142390000003</v>
      </c>
      <c r="F21" s="41">
        <v>1500.7499900000003</v>
      </c>
      <c r="G21" s="41">
        <v>746337.12414500001</v>
      </c>
      <c r="H21" s="41">
        <v>56625.497754999997</v>
      </c>
      <c r="I21" s="41">
        <v>90253.756779999996</v>
      </c>
      <c r="J21" s="41">
        <v>12909.696400000001</v>
      </c>
      <c r="K21" s="41">
        <v>12277</v>
      </c>
      <c r="L21" s="41">
        <v>3087.3159999999998</v>
      </c>
      <c r="M21" s="41">
        <v>27507.299800000004</v>
      </c>
      <c r="N21" s="41">
        <v>7775.1042900000002</v>
      </c>
      <c r="O21" s="41">
        <v>34327.828999999998</v>
      </c>
      <c r="P21" s="41">
        <v>11190.925000000001</v>
      </c>
      <c r="Q21" s="41">
        <v>29026.989000000001</v>
      </c>
      <c r="R21" s="41">
        <v>97131.556119999994</v>
      </c>
      <c r="S21" s="41">
        <v>20494.635999999999</v>
      </c>
      <c r="T21" s="41">
        <v>258669.86499999999</v>
      </c>
      <c r="U21" s="41">
        <v>85059.652999999991</v>
      </c>
      <c r="V21" s="41">
        <v>65956.698927090009</v>
      </c>
      <c r="W21" s="41">
        <v>30.147245999999999</v>
      </c>
      <c r="X21" s="41">
        <v>1093.3120900000001</v>
      </c>
      <c r="Y21" s="41">
        <v>3668.0569</v>
      </c>
      <c r="Z21" s="41">
        <v>16170.955</v>
      </c>
      <c r="AA21" s="41">
        <v>25551.13119</v>
      </c>
      <c r="AB21" s="41">
        <v>1314.98108</v>
      </c>
      <c r="AC21" s="41">
        <v>6999.8632799999996</v>
      </c>
      <c r="AD21" s="41">
        <v>128.1223</v>
      </c>
      <c r="AE21" s="41">
        <v>3290.5430000000001</v>
      </c>
      <c r="AF21" s="41">
        <v>7709.5195000000003</v>
      </c>
      <c r="AG21" s="41">
        <v>6.7341090000000006E-2</v>
      </c>
      <c r="AH21" s="41">
        <v>48.579340000000002</v>
      </c>
    </row>
    <row r="22" spans="1:34" hidden="1" outlineLevel="3" x14ac:dyDescent="0.4">
      <c r="A22" s="18">
        <v>4</v>
      </c>
      <c r="B22" s="40" t="s">
        <v>53</v>
      </c>
      <c r="C22" s="41">
        <v>4457.2130564600011</v>
      </c>
      <c r="D22" s="41">
        <v>138.64648391</v>
      </c>
      <c r="E22" s="41">
        <v>93.881520609999995</v>
      </c>
      <c r="F22" s="41">
        <v>44.764963300000005</v>
      </c>
      <c r="G22" s="41">
        <v>3870.6915868800002</v>
      </c>
      <c r="H22" s="41">
        <v>456.31682448000004</v>
      </c>
      <c r="I22" s="41">
        <v>423.8888022999999</v>
      </c>
      <c r="J22" s="41">
        <v>92.412426799999992</v>
      </c>
      <c r="K22" s="41">
        <v>84.857830000000007</v>
      </c>
      <c r="L22" s="41">
        <v>17.762363000000001</v>
      </c>
      <c r="M22" s="41">
        <v>136.11895899999999</v>
      </c>
      <c r="N22" s="41">
        <v>44.115409899999996</v>
      </c>
      <c r="O22" s="41">
        <v>260.81753500000002</v>
      </c>
      <c r="P22" s="41">
        <v>80.631511999999987</v>
      </c>
      <c r="Q22" s="41">
        <v>175.652659</v>
      </c>
      <c r="R22" s="41">
        <v>383.87548639999994</v>
      </c>
      <c r="S22" s="41">
        <v>87.66507</v>
      </c>
      <c r="T22" s="41">
        <v>960.1612990000001</v>
      </c>
      <c r="U22" s="41">
        <v>666.41541000000007</v>
      </c>
      <c r="V22" s="41">
        <v>444.19208036999999</v>
      </c>
      <c r="W22" s="41">
        <v>0.22985307000000002</v>
      </c>
      <c r="X22" s="41">
        <v>5.9298242000000005</v>
      </c>
      <c r="Y22" s="41">
        <v>24.236851999999999</v>
      </c>
      <c r="Z22" s="41">
        <v>132.68707000000001</v>
      </c>
      <c r="AA22" s="41">
        <v>165.50973210000001</v>
      </c>
      <c r="AB22" s="41">
        <v>9.8549246999999998</v>
      </c>
      <c r="AC22" s="41">
        <v>42.707057200000001</v>
      </c>
      <c r="AD22" s="41">
        <v>0.60850329999999997</v>
      </c>
      <c r="AE22" s="41">
        <v>14.170310000000001</v>
      </c>
      <c r="AF22" s="41">
        <v>48.243126700000005</v>
      </c>
      <c r="AG22" s="41">
        <v>1.4827099999999999E-2</v>
      </c>
      <c r="AH22" s="41">
        <v>3.6829052999999998</v>
      </c>
    </row>
    <row r="23" spans="1:34" hidden="1" outlineLevel="3" x14ac:dyDescent="0.4">
      <c r="A23" s="18">
        <v>4</v>
      </c>
      <c r="B23" s="40" t="s">
        <v>54</v>
      </c>
      <c r="C23" s="41">
        <v>9446.3122412599987</v>
      </c>
      <c r="D23" s="41">
        <v>140.59473300000002</v>
      </c>
      <c r="E23" s="41">
        <v>98.816901940000008</v>
      </c>
      <c r="F23" s="41">
        <v>41.777831060000004</v>
      </c>
      <c r="G23" s="41">
        <v>8519.1160311999975</v>
      </c>
      <c r="H23" s="41">
        <v>542.89878170000009</v>
      </c>
      <c r="I23" s="41">
        <v>754.52714100000003</v>
      </c>
      <c r="J23" s="41">
        <v>302.830761</v>
      </c>
      <c r="K23" s="41">
        <v>240.3296</v>
      </c>
      <c r="L23" s="41">
        <v>52.361549999999994</v>
      </c>
      <c r="M23" s="41">
        <v>717.11708999999985</v>
      </c>
      <c r="N23" s="41">
        <v>121.15987050000001</v>
      </c>
      <c r="O23" s="41">
        <v>394.22391000000005</v>
      </c>
      <c r="P23" s="41">
        <v>140.85952800000001</v>
      </c>
      <c r="Q23" s="41">
        <v>312.32531999999998</v>
      </c>
      <c r="R23" s="41">
        <v>901.60804900000005</v>
      </c>
      <c r="S23" s="41">
        <v>241.31787</v>
      </c>
      <c r="T23" s="41">
        <v>2750.5912600000001</v>
      </c>
      <c r="U23" s="41">
        <v>1046.9652999999998</v>
      </c>
      <c r="V23" s="41">
        <v>783.74841035999998</v>
      </c>
      <c r="W23" s="41">
        <v>0.45284413000000001</v>
      </c>
      <c r="X23" s="41">
        <v>13.141729699999999</v>
      </c>
      <c r="Y23" s="41">
        <v>36.538593999999996</v>
      </c>
      <c r="Z23" s="41">
        <v>203.38445999999999</v>
      </c>
      <c r="AA23" s="41">
        <v>256.68336919999996</v>
      </c>
      <c r="AB23" s="41">
        <v>15.3831709</v>
      </c>
      <c r="AC23" s="41">
        <v>77.52837199999999</v>
      </c>
      <c r="AD23" s="41">
        <v>1.335739</v>
      </c>
      <c r="AE23" s="41">
        <v>88.004589999999993</v>
      </c>
      <c r="AF23" s="41">
        <v>91.282792499999999</v>
      </c>
      <c r="AG23" s="41">
        <v>1.274893E-2</v>
      </c>
      <c r="AH23" s="41">
        <v>2.8530667000000003</v>
      </c>
    </row>
    <row r="24" spans="1:34" hidden="1" outlineLevel="3" x14ac:dyDescent="0.4">
      <c r="A24" s="18">
        <v>4</v>
      </c>
      <c r="B24" s="40" t="s">
        <v>55</v>
      </c>
      <c r="C24" s="41">
        <v>27857.335925960004</v>
      </c>
      <c r="D24" s="41">
        <v>213.20563669999999</v>
      </c>
      <c r="E24" s="41">
        <v>156.06222471999999</v>
      </c>
      <c r="F24" s="41">
        <v>57.143411980000003</v>
      </c>
      <c r="G24" s="41">
        <v>25033.437310300003</v>
      </c>
      <c r="H24" s="41">
        <v>5290.607345200001</v>
      </c>
      <c r="I24" s="41">
        <v>1840.6528957</v>
      </c>
      <c r="J24" s="41">
        <v>456.34603000000004</v>
      </c>
      <c r="K24" s="41">
        <v>329.80509999999998</v>
      </c>
      <c r="L24" s="41">
        <v>98.011380000000003</v>
      </c>
      <c r="M24" s="41">
        <v>676.66089999999997</v>
      </c>
      <c r="N24" s="41">
        <v>301.72674140000004</v>
      </c>
      <c r="O24" s="41">
        <v>1176.13003</v>
      </c>
      <c r="P24" s="41">
        <v>360.02674999999999</v>
      </c>
      <c r="Q24" s="41">
        <v>602.61433000000011</v>
      </c>
      <c r="R24" s="41">
        <v>3582.9068280000001</v>
      </c>
      <c r="S24" s="41">
        <v>524.94258000000002</v>
      </c>
      <c r="T24" s="41">
        <v>6523.775059999999</v>
      </c>
      <c r="U24" s="41">
        <v>3269.2313399999998</v>
      </c>
      <c r="V24" s="41">
        <v>2607.3925345599996</v>
      </c>
      <c r="W24" s="41">
        <v>0.83038599999999996</v>
      </c>
      <c r="X24" s="41">
        <v>21.113246499999999</v>
      </c>
      <c r="Y24" s="41">
        <v>107.41066000000001</v>
      </c>
      <c r="Z24" s="41">
        <v>1199.8883999999998</v>
      </c>
      <c r="AA24" s="41">
        <v>616.10498659999996</v>
      </c>
      <c r="AB24" s="41">
        <v>43.954675000000002</v>
      </c>
      <c r="AC24" s="41">
        <v>204.82094500000002</v>
      </c>
      <c r="AD24" s="41">
        <v>3.4824160000000002</v>
      </c>
      <c r="AE24" s="41">
        <v>120.11409999999999</v>
      </c>
      <c r="AF24" s="41">
        <v>289.66095199999995</v>
      </c>
      <c r="AG24" s="41">
        <v>1.176746E-2</v>
      </c>
      <c r="AH24" s="41">
        <v>3.3004443999999999</v>
      </c>
    </row>
    <row r="25" spans="1:34" hidden="1" outlineLevel="3" x14ac:dyDescent="0.4">
      <c r="A25" s="18">
        <v>4</v>
      </c>
      <c r="B25" s="40" t="s">
        <v>56</v>
      </c>
      <c r="C25" s="41">
        <v>310281.83183323999</v>
      </c>
      <c r="D25" s="41">
        <v>2723.9213906</v>
      </c>
      <c r="E25" s="41">
        <v>2141.5049085999999</v>
      </c>
      <c r="F25" s="41">
        <v>582.41648199999997</v>
      </c>
      <c r="G25" s="41">
        <v>283655.90336399997</v>
      </c>
      <c r="H25" s="41">
        <v>19887.179015999998</v>
      </c>
      <c r="I25" s="41">
        <v>34734.902478999997</v>
      </c>
      <c r="J25" s="41">
        <v>10113.5281</v>
      </c>
      <c r="K25" s="41">
        <v>6896.1329999999998</v>
      </c>
      <c r="L25" s="41">
        <v>1129.4938999999999</v>
      </c>
      <c r="M25" s="41">
        <v>9717.8258999999998</v>
      </c>
      <c r="N25" s="41">
        <v>3018.574799</v>
      </c>
      <c r="O25" s="41">
        <v>17679.195899999999</v>
      </c>
      <c r="P25" s="41">
        <v>4330.0394100000003</v>
      </c>
      <c r="Q25" s="41">
        <v>11262.018899999999</v>
      </c>
      <c r="R25" s="41">
        <v>30670.554359999998</v>
      </c>
      <c r="S25" s="41">
        <v>9609.6440000000002</v>
      </c>
      <c r="T25" s="41">
        <v>74611.457600000009</v>
      </c>
      <c r="U25" s="41">
        <v>49995.356</v>
      </c>
      <c r="V25" s="41">
        <v>23880.66241864</v>
      </c>
      <c r="W25" s="41">
        <v>11.208121100000001</v>
      </c>
      <c r="X25" s="41">
        <v>382.79377999999997</v>
      </c>
      <c r="Y25" s="41">
        <v>1794.1041</v>
      </c>
      <c r="Z25" s="41">
        <v>6497.77</v>
      </c>
      <c r="AA25" s="41">
        <v>8414.5360880000007</v>
      </c>
      <c r="AB25" s="41">
        <v>467.74851000000007</v>
      </c>
      <c r="AC25" s="41">
        <v>2471.1941899999997</v>
      </c>
      <c r="AD25" s="41">
        <v>41.86571</v>
      </c>
      <c r="AE25" s="41">
        <v>1236.3530000000001</v>
      </c>
      <c r="AF25" s="41">
        <v>2563.0506399999999</v>
      </c>
      <c r="AG25" s="41">
        <v>3.8279540000000001E-2</v>
      </c>
      <c r="AH25" s="41">
        <v>21.344659999999998</v>
      </c>
    </row>
    <row r="26" spans="1:34" hidden="1" outlineLevel="3" x14ac:dyDescent="0.4">
      <c r="A26" s="18">
        <v>4</v>
      </c>
      <c r="B26" s="40" t="s">
        <v>57</v>
      </c>
      <c r="C26" s="41">
        <v>997.86486055900014</v>
      </c>
      <c r="D26" s="41">
        <v>59.780963819999997</v>
      </c>
      <c r="E26" s="41">
        <v>29.023501079999999</v>
      </c>
      <c r="F26" s="41">
        <v>30.757462739999998</v>
      </c>
      <c r="G26" s="41">
        <v>813.46040321999999</v>
      </c>
      <c r="H26" s="41">
        <v>111.00538382000001</v>
      </c>
      <c r="I26" s="41">
        <v>87.104108900000014</v>
      </c>
      <c r="J26" s="41">
        <v>18.0489274</v>
      </c>
      <c r="K26" s="41">
        <v>18.63579</v>
      </c>
      <c r="L26" s="41">
        <v>4.18954</v>
      </c>
      <c r="M26" s="41">
        <v>46.386616000000004</v>
      </c>
      <c r="N26" s="41">
        <v>10.701286199999998</v>
      </c>
      <c r="O26" s="41">
        <v>46.848487000000006</v>
      </c>
      <c r="P26" s="41">
        <v>22.027398400000003</v>
      </c>
      <c r="Q26" s="41">
        <v>41.151480999999997</v>
      </c>
      <c r="R26" s="41">
        <v>74.754501500000003</v>
      </c>
      <c r="S26" s="41">
        <v>21.672736999999998</v>
      </c>
      <c r="T26" s="41">
        <v>212.93756099999999</v>
      </c>
      <c r="U26" s="41">
        <v>97.99658500000001</v>
      </c>
      <c r="V26" s="41">
        <v>121.946990439</v>
      </c>
      <c r="W26" s="41">
        <v>9.1274818999999993E-2</v>
      </c>
      <c r="X26" s="41">
        <v>1.72719142</v>
      </c>
      <c r="Y26" s="41">
        <v>5.4326144000000003</v>
      </c>
      <c r="Z26" s="41">
        <v>24.982019999999999</v>
      </c>
      <c r="AA26" s="41">
        <v>47.265340399999999</v>
      </c>
      <c r="AB26" s="41">
        <v>3.7737792999999997</v>
      </c>
      <c r="AC26" s="41">
        <v>17.311160600000001</v>
      </c>
      <c r="AD26" s="41">
        <v>0.21260280000000001</v>
      </c>
      <c r="AE26" s="41">
        <v>2.8804750000000001</v>
      </c>
      <c r="AF26" s="41">
        <v>18.259550000000001</v>
      </c>
      <c r="AG26" s="41">
        <v>1.09817E-2</v>
      </c>
      <c r="AH26" s="41">
        <v>2.6765030800000003</v>
      </c>
    </row>
    <row r="27" spans="1:34" hidden="1" outlineLevel="3" x14ac:dyDescent="0.4">
      <c r="A27" s="18">
        <v>4</v>
      </c>
      <c r="B27" s="40" t="s">
        <v>58</v>
      </c>
      <c r="C27" s="41">
        <v>1190.4152035310001</v>
      </c>
      <c r="D27" s="41">
        <v>65.828558430000015</v>
      </c>
      <c r="E27" s="41">
        <v>33.34118474000001</v>
      </c>
      <c r="F27" s="41">
        <v>32.487373689999998</v>
      </c>
      <c r="G27" s="41">
        <v>984.75515615999996</v>
      </c>
      <c r="H27" s="41">
        <v>139.02459915999998</v>
      </c>
      <c r="I27" s="41">
        <v>108.56019960000002</v>
      </c>
      <c r="J27" s="41">
        <v>21.9356388</v>
      </c>
      <c r="K27" s="41">
        <v>22.345829999999999</v>
      </c>
      <c r="L27" s="41">
        <v>4.8545220000000002</v>
      </c>
      <c r="M27" s="41">
        <v>51.254150000000003</v>
      </c>
      <c r="N27" s="41">
        <v>12.423818399999998</v>
      </c>
      <c r="O27" s="41">
        <v>58.892023999999999</v>
      </c>
      <c r="P27" s="41">
        <v>24.807880700000002</v>
      </c>
      <c r="Q27" s="41">
        <v>49.031441000000001</v>
      </c>
      <c r="R27" s="41">
        <v>91.876850500000003</v>
      </c>
      <c r="S27" s="41">
        <v>24.928722999999998</v>
      </c>
      <c r="T27" s="41">
        <v>255.61204299999997</v>
      </c>
      <c r="U27" s="41">
        <v>119.207436</v>
      </c>
      <c r="V27" s="41">
        <v>136.91293349100002</v>
      </c>
      <c r="W27" s="41">
        <v>0.103453661</v>
      </c>
      <c r="X27" s="41">
        <v>2.0167978999999998</v>
      </c>
      <c r="Y27" s="41">
        <v>5.8945119000000004</v>
      </c>
      <c r="Z27" s="41">
        <v>30.494980000000002</v>
      </c>
      <c r="AA27" s="41">
        <v>51.620311600000001</v>
      </c>
      <c r="AB27" s="41">
        <v>4.2087618000000004</v>
      </c>
      <c r="AC27" s="41">
        <v>18.090713300000001</v>
      </c>
      <c r="AD27" s="41">
        <v>0.2166305</v>
      </c>
      <c r="AE27" s="41">
        <v>3.6029909999999998</v>
      </c>
      <c r="AF27" s="41">
        <v>20.651200399999997</v>
      </c>
      <c r="AG27" s="41">
        <v>1.2581429999999999E-2</v>
      </c>
      <c r="AH27" s="41">
        <v>2.9185554500000004</v>
      </c>
    </row>
    <row r="28" spans="1:34" hidden="1" outlineLevel="3" x14ac:dyDescent="0.4">
      <c r="A28" s="18">
        <v>4</v>
      </c>
      <c r="B28" s="40" t="s">
        <v>59</v>
      </c>
      <c r="C28" s="41">
        <v>5370.4832252430015</v>
      </c>
      <c r="D28" s="41">
        <v>64.022985919999996</v>
      </c>
      <c r="E28" s="41">
        <v>41.031057240000003</v>
      </c>
      <c r="F28" s="41">
        <v>22.991928679999997</v>
      </c>
      <c r="G28" s="41">
        <v>4904.7325776100006</v>
      </c>
      <c r="H28" s="41">
        <v>283.37497250999996</v>
      </c>
      <c r="I28" s="41">
        <v>507.3698445</v>
      </c>
      <c r="J28" s="41">
        <v>79.469747000000012</v>
      </c>
      <c r="K28" s="41">
        <v>85.146699999999996</v>
      </c>
      <c r="L28" s="41">
        <v>13.516389</v>
      </c>
      <c r="M28" s="41">
        <v>126.66664299999999</v>
      </c>
      <c r="N28" s="41">
        <v>35.814775900000001</v>
      </c>
      <c r="O28" s="41">
        <v>250.66601100000003</v>
      </c>
      <c r="P28" s="41">
        <v>68.705248999999981</v>
      </c>
      <c r="Q28" s="41">
        <v>490.10469999999998</v>
      </c>
      <c r="R28" s="41">
        <v>528.22110570000007</v>
      </c>
      <c r="S28" s="41">
        <v>130.98967999999999</v>
      </c>
      <c r="T28" s="41">
        <v>1482.0306499999999</v>
      </c>
      <c r="U28" s="41">
        <v>822.6561099999999</v>
      </c>
      <c r="V28" s="41">
        <v>400.27154441299996</v>
      </c>
      <c r="W28" s="41">
        <v>0.17196337</v>
      </c>
      <c r="X28" s="41">
        <v>10.9442998</v>
      </c>
      <c r="Y28" s="41">
        <v>18.897266999999999</v>
      </c>
      <c r="Z28" s="41">
        <v>87.432389999999998</v>
      </c>
      <c r="AA28" s="41">
        <v>179.43918479999999</v>
      </c>
      <c r="AB28" s="41">
        <v>8.4023158999999996</v>
      </c>
      <c r="AC28" s="41">
        <v>39.602714800000001</v>
      </c>
      <c r="AD28" s="41">
        <v>0.63331530000000003</v>
      </c>
      <c r="AE28" s="41">
        <v>13.563599999999999</v>
      </c>
      <c r="AF28" s="41">
        <v>41.179204700000007</v>
      </c>
      <c r="AG28" s="41">
        <v>5.2887430000000003E-3</v>
      </c>
      <c r="AH28" s="41">
        <v>1.4561173000000001</v>
      </c>
    </row>
    <row r="29" spans="1:34" hidden="1" outlineLevel="3" x14ac:dyDescent="0.4">
      <c r="A29" s="18">
        <v>4</v>
      </c>
      <c r="B29" s="40" t="s">
        <v>60</v>
      </c>
      <c r="C29" s="41">
        <v>1305.0313075529994</v>
      </c>
      <c r="D29" s="41">
        <v>66.805786479999995</v>
      </c>
      <c r="E29" s="41">
        <v>31.004457869999996</v>
      </c>
      <c r="F29" s="41">
        <v>35.801328610000006</v>
      </c>
      <c r="G29" s="41">
        <v>1099.9075301999999</v>
      </c>
      <c r="H29" s="41">
        <v>94.834080499999985</v>
      </c>
      <c r="I29" s="41">
        <v>85.272483399999999</v>
      </c>
      <c r="J29" s="41">
        <v>15.909487800000001</v>
      </c>
      <c r="K29" s="41">
        <v>16.899619999999999</v>
      </c>
      <c r="L29" s="41">
        <v>3.9389589999999997</v>
      </c>
      <c r="M29" s="41">
        <v>32.107545000000002</v>
      </c>
      <c r="N29" s="41">
        <v>10.219673199999999</v>
      </c>
      <c r="O29" s="41">
        <v>36.821618000000001</v>
      </c>
      <c r="P29" s="41">
        <v>21.679590899999997</v>
      </c>
      <c r="Q29" s="41">
        <v>32.702418999999999</v>
      </c>
      <c r="R29" s="41">
        <v>164.60297939999998</v>
      </c>
      <c r="S29" s="41">
        <v>22.179134000000001</v>
      </c>
      <c r="T29" s="41">
        <v>494.4954709999999</v>
      </c>
      <c r="U29" s="41">
        <v>68.244469000000009</v>
      </c>
      <c r="V29" s="41">
        <v>135.11561665299999</v>
      </c>
      <c r="W29" s="41">
        <v>0.10225464299999999</v>
      </c>
      <c r="X29" s="41">
        <v>1.6226596400000002</v>
      </c>
      <c r="Y29" s="41">
        <v>5.0744065000000003</v>
      </c>
      <c r="Z29" s="41">
        <v>22.734490000000001</v>
      </c>
      <c r="AA29" s="41">
        <v>59.666679899999998</v>
      </c>
      <c r="AB29" s="41">
        <v>4.1541861000000004</v>
      </c>
      <c r="AC29" s="41">
        <v>17.4133961</v>
      </c>
      <c r="AD29" s="41">
        <v>0.17948420000000001</v>
      </c>
      <c r="AE29" s="41">
        <v>2.0843560000000001</v>
      </c>
      <c r="AF29" s="41">
        <v>22.070013499999998</v>
      </c>
      <c r="AG29" s="41">
        <v>1.369007E-2</v>
      </c>
      <c r="AH29" s="41">
        <v>3.2023742199999998</v>
      </c>
    </row>
    <row r="30" spans="1:34" hidden="1" outlineLevel="3" x14ac:dyDescent="0.4">
      <c r="A30" s="18">
        <v>4</v>
      </c>
      <c r="B30" s="40" t="s">
        <v>61</v>
      </c>
      <c r="C30" s="41">
        <v>207960.12999030991</v>
      </c>
      <c r="D30" s="41">
        <v>2817.5166488999994</v>
      </c>
      <c r="E30" s="41">
        <v>2413.2329645999994</v>
      </c>
      <c r="F30" s="41">
        <v>404.28368429999989</v>
      </c>
      <c r="G30" s="41">
        <v>186572.44271699994</v>
      </c>
      <c r="H30" s="41">
        <v>18682.270093999996</v>
      </c>
      <c r="I30" s="41">
        <v>17807.512595999997</v>
      </c>
      <c r="J30" s="41">
        <v>4805.3930399999999</v>
      </c>
      <c r="K30" s="41">
        <v>3957.1860000000001</v>
      </c>
      <c r="L30" s="41">
        <v>983.17340000000002</v>
      </c>
      <c r="M30" s="41">
        <v>7130.846199999999</v>
      </c>
      <c r="N30" s="41">
        <v>2334.2602670000001</v>
      </c>
      <c r="O30" s="41">
        <v>12925.499100000001</v>
      </c>
      <c r="P30" s="41">
        <v>3288.6644300000003</v>
      </c>
      <c r="Q30" s="41">
        <v>5969.8831</v>
      </c>
      <c r="R30" s="41">
        <v>19775.10499</v>
      </c>
      <c r="S30" s="41">
        <v>3584.9092000000001</v>
      </c>
      <c r="T30" s="41">
        <v>63902.809499999996</v>
      </c>
      <c r="U30" s="41">
        <v>21424.930799999998</v>
      </c>
      <c r="V30" s="41">
        <v>18554.98239741</v>
      </c>
      <c r="W30" s="41">
        <v>8.3106948000000003</v>
      </c>
      <c r="X30" s="41">
        <v>246.411675</v>
      </c>
      <c r="Y30" s="41">
        <v>971.28789999999992</v>
      </c>
      <c r="Z30" s="41">
        <v>4675.0039999999999</v>
      </c>
      <c r="AA30" s="41">
        <v>7238.5361900000007</v>
      </c>
      <c r="AB30" s="41">
        <v>347.77382</v>
      </c>
      <c r="AC30" s="41">
        <v>1839.71651</v>
      </c>
      <c r="AD30" s="41">
        <v>34.624699999999997</v>
      </c>
      <c r="AE30" s="41">
        <v>884.99789999999996</v>
      </c>
      <c r="AF30" s="41">
        <v>2308.2867099999999</v>
      </c>
      <c r="AG30" s="41">
        <v>3.2297609999999997E-2</v>
      </c>
      <c r="AH30" s="41">
        <v>15.188227000000001</v>
      </c>
    </row>
    <row r="31" spans="1:34" hidden="1" outlineLevel="3" x14ac:dyDescent="0.4">
      <c r="A31" s="18">
        <v>4</v>
      </c>
      <c r="B31" s="40" t="s">
        <v>62</v>
      </c>
      <c r="C31" s="41">
        <v>25228.659491809998</v>
      </c>
      <c r="D31" s="41">
        <v>394.53635186000008</v>
      </c>
      <c r="E31" s="41">
        <v>310.73519996000005</v>
      </c>
      <c r="F31" s="41">
        <v>83.801151900000008</v>
      </c>
      <c r="G31" s="41">
        <v>22788.418689100006</v>
      </c>
      <c r="H31" s="41">
        <v>1745.6300344000008</v>
      </c>
      <c r="I31" s="41">
        <v>2014.1885356999996</v>
      </c>
      <c r="J31" s="41">
        <v>1137.8274419999998</v>
      </c>
      <c r="K31" s="41">
        <v>882.0548</v>
      </c>
      <c r="L31" s="41">
        <v>114.7458</v>
      </c>
      <c r="M31" s="41">
        <v>1682.34295</v>
      </c>
      <c r="N31" s="41">
        <v>255.853049</v>
      </c>
      <c r="O31" s="41">
        <v>1042.9466600000001</v>
      </c>
      <c r="P31" s="41">
        <v>334.84371300000004</v>
      </c>
      <c r="Q31" s="41">
        <v>1042.2914700000001</v>
      </c>
      <c r="R31" s="41">
        <v>2182.8245449999999</v>
      </c>
      <c r="S31" s="41">
        <v>411.95947000000001</v>
      </c>
      <c r="T31" s="41">
        <v>6501.2144400000006</v>
      </c>
      <c r="U31" s="41">
        <v>3439.69578</v>
      </c>
      <c r="V31" s="41">
        <v>2040.65273905</v>
      </c>
      <c r="W31" s="41">
        <v>1.03629116</v>
      </c>
      <c r="X31" s="41">
        <v>34.460656</v>
      </c>
      <c r="Y31" s="41">
        <v>104.07476</v>
      </c>
      <c r="Z31" s="41">
        <v>505.47899999999998</v>
      </c>
      <c r="AA31" s="41">
        <v>702.73998100000006</v>
      </c>
      <c r="AB31" s="41">
        <v>44.397293000000005</v>
      </c>
      <c r="AC31" s="41">
        <v>254.99749699999998</v>
      </c>
      <c r="AD31" s="41">
        <v>4.9716570000000004</v>
      </c>
      <c r="AE31" s="41">
        <v>190.12360000000001</v>
      </c>
      <c r="AF31" s="41">
        <v>198.35549700000001</v>
      </c>
      <c r="AG31" s="41">
        <v>1.650689E-2</v>
      </c>
      <c r="AH31" s="41">
        <v>5.0517117999999996</v>
      </c>
    </row>
    <row r="32" spans="1:34" hidden="1" outlineLevel="3" x14ac:dyDescent="0.4">
      <c r="A32" s="18">
        <v>4</v>
      </c>
      <c r="B32" s="40" t="s">
        <v>63</v>
      </c>
      <c r="C32" s="41">
        <v>16692.149245350003</v>
      </c>
      <c r="D32" s="41">
        <v>218.48474842000002</v>
      </c>
      <c r="E32" s="41">
        <v>137.22531032000003</v>
      </c>
      <c r="F32" s="41">
        <v>81.259438099999997</v>
      </c>
      <c r="G32" s="41">
        <v>15038.371241900002</v>
      </c>
      <c r="H32" s="41">
        <v>903.82283199999983</v>
      </c>
      <c r="I32" s="41">
        <v>2039.1956428999997</v>
      </c>
      <c r="J32" s="41">
        <v>262.28610100000003</v>
      </c>
      <c r="K32" s="41">
        <v>308.66829999999999</v>
      </c>
      <c r="L32" s="41">
        <v>50.377539999999996</v>
      </c>
      <c r="M32" s="41">
        <v>1106.6457300000002</v>
      </c>
      <c r="N32" s="41">
        <v>118.822045</v>
      </c>
      <c r="O32" s="41">
        <v>713.20396000000005</v>
      </c>
      <c r="P32" s="41">
        <v>208.628038</v>
      </c>
      <c r="Q32" s="41">
        <v>824.82475999999997</v>
      </c>
      <c r="R32" s="41">
        <v>1498.659463</v>
      </c>
      <c r="S32" s="41">
        <v>278.06146999999999</v>
      </c>
      <c r="T32" s="41">
        <v>5030.72156</v>
      </c>
      <c r="U32" s="41">
        <v>1694.4538000000002</v>
      </c>
      <c r="V32" s="41">
        <v>1429.7652328300001</v>
      </c>
      <c r="W32" s="41">
        <v>0.68350398000000001</v>
      </c>
      <c r="X32" s="41">
        <v>21.271213899999999</v>
      </c>
      <c r="Y32" s="41">
        <v>80.256394999999998</v>
      </c>
      <c r="Z32" s="41">
        <v>293.77930000000003</v>
      </c>
      <c r="AA32" s="41">
        <v>498.76366929999995</v>
      </c>
      <c r="AB32" s="41">
        <v>42.548195</v>
      </c>
      <c r="AC32" s="41">
        <v>285.46792800000003</v>
      </c>
      <c r="AD32" s="41">
        <v>5.7679929999999997</v>
      </c>
      <c r="AE32" s="41">
        <v>44.414200000000001</v>
      </c>
      <c r="AF32" s="41">
        <v>156.788591</v>
      </c>
      <c r="AG32" s="41">
        <v>2.4243649999999999E-2</v>
      </c>
      <c r="AH32" s="41">
        <v>5.5280222000000006</v>
      </c>
    </row>
    <row r="33" spans="1:34" hidden="1" outlineLevel="3" x14ac:dyDescent="0.4">
      <c r="A33" s="18">
        <v>4</v>
      </c>
      <c r="B33" s="40" t="s">
        <v>64</v>
      </c>
      <c r="C33" s="41">
        <v>10109.21566561</v>
      </c>
      <c r="D33" s="41">
        <v>775.28732291000017</v>
      </c>
      <c r="E33" s="41">
        <v>716.3500498100002</v>
      </c>
      <c r="F33" s="41">
        <v>58.937273099999999</v>
      </c>
      <c r="G33" s="41">
        <v>8360.3213906200017</v>
      </c>
      <c r="H33" s="41">
        <v>2166.7708017200002</v>
      </c>
      <c r="I33" s="41">
        <v>1331.0498859000002</v>
      </c>
      <c r="J33" s="41">
        <v>153.226348</v>
      </c>
      <c r="K33" s="41">
        <v>169.48390000000001</v>
      </c>
      <c r="L33" s="41">
        <v>22.009070000000001</v>
      </c>
      <c r="M33" s="41">
        <v>275.183493</v>
      </c>
      <c r="N33" s="41">
        <v>52.256670999999997</v>
      </c>
      <c r="O33" s="41">
        <v>418.11958000000004</v>
      </c>
      <c r="P33" s="41">
        <v>91.255024000000006</v>
      </c>
      <c r="Q33" s="41">
        <v>378.08046000000002</v>
      </c>
      <c r="R33" s="41">
        <v>810.63904700000001</v>
      </c>
      <c r="S33" s="41">
        <v>121.72567000000001</v>
      </c>
      <c r="T33" s="41">
        <v>1400.53448</v>
      </c>
      <c r="U33" s="41">
        <v>969.98695999999995</v>
      </c>
      <c r="V33" s="41">
        <v>969.54704717999994</v>
      </c>
      <c r="W33" s="41">
        <v>0.32256111999999998</v>
      </c>
      <c r="X33" s="41">
        <v>14.802055899999999</v>
      </c>
      <c r="Y33" s="41">
        <v>37.686850999999997</v>
      </c>
      <c r="Z33" s="41">
        <v>243.02512999999999</v>
      </c>
      <c r="AA33" s="41">
        <v>493.52408389999999</v>
      </c>
      <c r="AB33" s="41">
        <v>17.736044800000002</v>
      </c>
      <c r="AC33" s="41">
        <v>68.820539999999994</v>
      </c>
      <c r="AD33" s="41">
        <v>1.2888489999999999</v>
      </c>
      <c r="AE33" s="41">
        <v>26.437660000000001</v>
      </c>
      <c r="AF33" s="41">
        <v>65.886148999999989</v>
      </c>
      <c r="AG33" s="41">
        <v>1.7122459999999999E-2</v>
      </c>
      <c r="AH33" s="41">
        <v>4.0599049000000003</v>
      </c>
    </row>
    <row r="34" spans="1:34" hidden="1" outlineLevel="3" x14ac:dyDescent="0.4">
      <c r="A34" s="18">
        <v>4</v>
      </c>
      <c r="B34" s="40" t="s">
        <v>65</v>
      </c>
      <c r="C34" s="41">
        <v>4401.8803261199992</v>
      </c>
      <c r="D34" s="41">
        <v>99.734993289999991</v>
      </c>
      <c r="E34" s="41">
        <v>61.076444559999992</v>
      </c>
      <c r="F34" s="41">
        <v>38.65854873</v>
      </c>
      <c r="G34" s="41">
        <v>3904.1102816899993</v>
      </c>
      <c r="H34" s="41">
        <v>320.42238948999989</v>
      </c>
      <c r="I34" s="41">
        <v>416.45983569999999</v>
      </c>
      <c r="J34" s="41">
        <v>79.862991999999991</v>
      </c>
      <c r="K34" s="41">
        <v>70.697000000000003</v>
      </c>
      <c r="L34" s="41">
        <v>21.771127</v>
      </c>
      <c r="M34" s="41">
        <v>165.31216499999999</v>
      </c>
      <c r="N34" s="41">
        <v>47.645006099999996</v>
      </c>
      <c r="O34" s="41">
        <v>199.81077599999998</v>
      </c>
      <c r="P34" s="41">
        <v>116.18750299999998</v>
      </c>
      <c r="Q34" s="41">
        <v>200.264511</v>
      </c>
      <c r="R34" s="41">
        <v>453.25346340000004</v>
      </c>
      <c r="S34" s="41">
        <v>107.46396</v>
      </c>
      <c r="T34" s="41">
        <v>1144.7140830000001</v>
      </c>
      <c r="U34" s="41">
        <v>560.24546999999995</v>
      </c>
      <c r="V34" s="41">
        <v>394.95832114000007</v>
      </c>
      <c r="W34" s="41">
        <v>0.22307555000000001</v>
      </c>
      <c r="X34" s="41">
        <v>7.0481568999999995</v>
      </c>
      <c r="Y34" s="41">
        <v>18.878845999999999</v>
      </c>
      <c r="Z34" s="41">
        <v>83.397600000000011</v>
      </c>
      <c r="AA34" s="41">
        <v>156.11136810000002</v>
      </c>
      <c r="AB34" s="41">
        <v>9.0618718999999999</v>
      </c>
      <c r="AC34" s="41">
        <v>45.634571099999995</v>
      </c>
      <c r="AD34" s="41">
        <v>0.70007509999999995</v>
      </c>
      <c r="AE34" s="41">
        <v>26.44511</v>
      </c>
      <c r="AF34" s="41">
        <v>47.445335700000001</v>
      </c>
      <c r="AG34" s="41">
        <v>1.231079E-2</v>
      </c>
      <c r="AH34" s="41">
        <v>3.07673</v>
      </c>
    </row>
    <row r="35" spans="1:34" hidden="1" outlineLevel="3" x14ac:dyDescent="0.4">
      <c r="A35" s="18">
        <v>4</v>
      </c>
      <c r="B35" s="40" t="s">
        <v>66</v>
      </c>
      <c r="C35" s="41">
        <v>4546.5986321199998</v>
      </c>
      <c r="D35" s="41">
        <v>110.29775147000001</v>
      </c>
      <c r="E35" s="41">
        <v>64.44347925000001</v>
      </c>
      <c r="F35" s="41">
        <v>45.854272219999999</v>
      </c>
      <c r="G35" s="41">
        <v>4032.0412961399993</v>
      </c>
      <c r="H35" s="41">
        <v>313.87605454000004</v>
      </c>
      <c r="I35" s="41">
        <v>428.51178759999993</v>
      </c>
      <c r="J35" s="41">
        <v>94.015957499999999</v>
      </c>
      <c r="K35" s="41">
        <v>79.739869999999996</v>
      </c>
      <c r="L35" s="41">
        <v>22.703330000000001</v>
      </c>
      <c r="M35" s="41">
        <v>185.55586799999998</v>
      </c>
      <c r="N35" s="41">
        <v>59.301508699999999</v>
      </c>
      <c r="O35" s="41">
        <v>219.95350099999999</v>
      </c>
      <c r="P35" s="41">
        <v>80.775760000000005</v>
      </c>
      <c r="Q35" s="41">
        <v>188.041639</v>
      </c>
      <c r="R35" s="41">
        <v>487.49917079999994</v>
      </c>
      <c r="S35" s="41">
        <v>100.45365</v>
      </c>
      <c r="T35" s="41">
        <v>1174.8345989999998</v>
      </c>
      <c r="U35" s="41">
        <v>596.77859999999998</v>
      </c>
      <c r="V35" s="41">
        <v>400.34428781000003</v>
      </c>
      <c r="W35" s="41">
        <v>0.27495782000000002</v>
      </c>
      <c r="X35" s="41">
        <v>6.4129360999999996</v>
      </c>
      <c r="Y35" s="41">
        <v>19.835303</v>
      </c>
      <c r="Z35" s="41">
        <v>86.577470000000005</v>
      </c>
      <c r="AA35" s="41">
        <v>154.62463100000002</v>
      </c>
      <c r="AB35" s="41">
        <v>9.6710423999999993</v>
      </c>
      <c r="AC35" s="41">
        <v>46.353645400000005</v>
      </c>
      <c r="AD35" s="41">
        <v>0.67489480000000002</v>
      </c>
      <c r="AE35" s="41">
        <v>25.040649999999999</v>
      </c>
      <c r="AF35" s="41">
        <v>50.862566600000001</v>
      </c>
      <c r="AG35" s="41">
        <v>1.6190690000000001E-2</v>
      </c>
      <c r="AH35" s="41">
        <v>3.9152967000000003</v>
      </c>
    </row>
    <row r="36" spans="1:34" hidden="1" outlineLevel="3" x14ac:dyDescent="0.4">
      <c r="A36" s="18">
        <v>4</v>
      </c>
      <c r="B36" s="40" t="s">
        <v>67</v>
      </c>
      <c r="C36" s="41">
        <v>114737.96980878996</v>
      </c>
      <c r="D36" s="41">
        <v>1367.7725187999999</v>
      </c>
      <c r="E36" s="41">
        <v>1100.5117745</v>
      </c>
      <c r="F36" s="41">
        <v>267.2607443</v>
      </c>
      <c r="G36" s="41">
        <v>104022.863191</v>
      </c>
      <c r="H36" s="41">
        <v>8459.2225789999975</v>
      </c>
      <c r="I36" s="41">
        <v>8695.4409970000015</v>
      </c>
      <c r="J36" s="41">
        <v>2139.7446199999999</v>
      </c>
      <c r="K36" s="41">
        <v>2048.4960000000001</v>
      </c>
      <c r="L36" s="41">
        <v>482.93580000000003</v>
      </c>
      <c r="M36" s="41">
        <v>3081.3571200000001</v>
      </c>
      <c r="N36" s="41">
        <v>1099.335145</v>
      </c>
      <c r="O36" s="41">
        <v>5136.8906999999999</v>
      </c>
      <c r="P36" s="41">
        <v>1464.0851300000002</v>
      </c>
      <c r="Q36" s="41">
        <v>5735.9513999999999</v>
      </c>
      <c r="R36" s="41">
        <v>15377.8837</v>
      </c>
      <c r="S36" s="41">
        <v>2024.0406000000003</v>
      </c>
      <c r="T36" s="41">
        <v>38917.433499999999</v>
      </c>
      <c r="U36" s="41">
        <v>9360.0458999999992</v>
      </c>
      <c r="V36" s="41">
        <v>9331.6408319899983</v>
      </c>
      <c r="W36" s="41">
        <v>4.1258192000000005</v>
      </c>
      <c r="X36" s="41">
        <v>155.58636799999999</v>
      </c>
      <c r="Y36" s="41">
        <v>547.15103999999997</v>
      </c>
      <c r="Z36" s="41">
        <v>2760.7179999999998</v>
      </c>
      <c r="AA36" s="41">
        <v>3217.9885009999998</v>
      </c>
      <c r="AB36" s="41">
        <v>185.304689</v>
      </c>
      <c r="AC36" s="41">
        <v>889.07327699999996</v>
      </c>
      <c r="AD36" s="41">
        <v>15.21311</v>
      </c>
      <c r="AE36" s="41">
        <v>506.04199999999997</v>
      </c>
      <c r="AF36" s="41">
        <v>1050.3976210000001</v>
      </c>
      <c r="AG36" s="41">
        <v>4.0406789999999998E-2</v>
      </c>
      <c r="AH36" s="41">
        <v>15.693266999999999</v>
      </c>
    </row>
    <row r="37" spans="1:34" hidden="1" outlineLevel="3" x14ac:dyDescent="0.4">
      <c r="A37" s="18">
        <v>4</v>
      </c>
      <c r="B37" s="40" t="s">
        <v>68</v>
      </c>
      <c r="C37" s="41">
        <v>114883.95320743001</v>
      </c>
      <c r="D37" s="41">
        <v>1507.6753645999997</v>
      </c>
      <c r="E37" s="41">
        <v>1174.0404492999999</v>
      </c>
      <c r="F37" s="41">
        <v>333.63491529999999</v>
      </c>
      <c r="G37" s="41">
        <v>101432.679839</v>
      </c>
      <c r="H37" s="41">
        <v>10162.691607000004</v>
      </c>
      <c r="I37" s="41">
        <v>16029.907330000002</v>
      </c>
      <c r="J37" s="41">
        <v>1745.4547700000001</v>
      </c>
      <c r="K37" s="41">
        <v>1648.8340000000001</v>
      </c>
      <c r="L37" s="41">
        <v>351.6422</v>
      </c>
      <c r="M37" s="41">
        <v>6137.6020000000008</v>
      </c>
      <c r="N37" s="41">
        <v>900.205422</v>
      </c>
      <c r="O37" s="41">
        <v>3872.4196000000002</v>
      </c>
      <c r="P37" s="41">
        <v>1448.26331</v>
      </c>
      <c r="Q37" s="41">
        <v>6854.1257999999998</v>
      </c>
      <c r="R37" s="41">
        <v>11726.337499999998</v>
      </c>
      <c r="S37" s="41">
        <v>1932.3634999999999</v>
      </c>
      <c r="T37" s="41">
        <v>28040.289199999996</v>
      </c>
      <c r="U37" s="41">
        <v>10582.543600000001</v>
      </c>
      <c r="V37" s="41">
        <v>11932.858218830001</v>
      </c>
      <c r="W37" s="41">
        <v>4.6621088999999998</v>
      </c>
      <c r="X37" s="41">
        <v>225.96078199999999</v>
      </c>
      <c r="Y37" s="41">
        <v>580.15234000000009</v>
      </c>
      <c r="Z37" s="41">
        <v>2098.4749999999999</v>
      </c>
      <c r="AA37" s="41">
        <v>5847.0702230000006</v>
      </c>
      <c r="AB37" s="41">
        <v>278.68619000000001</v>
      </c>
      <c r="AC37" s="41">
        <v>1670.45892</v>
      </c>
      <c r="AD37" s="41">
        <v>34.635350000000003</v>
      </c>
      <c r="AE37" s="41">
        <v>312.952</v>
      </c>
      <c r="AF37" s="41">
        <v>879.78212600000006</v>
      </c>
      <c r="AG37" s="41">
        <v>2.317893E-2</v>
      </c>
      <c r="AH37" s="41">
        <v>10.739784999999999</v>
      </c>
    </row>
    <row r="38" spans="1:34" s="36" customFormat="1" hidden="1" outlineLevel="3" collapsed="1" x14ac:dyDescent="0.4">
      <c r="A38" s="18">
        <v>4</v>
      </c>
      <c r="B38" s="40" t="s">
        <v>69</v>
      </c>
      <c r="C38" s="41">
        <v>509752.27972239995</v>
      </c>
      <c r="D38" s="41">
        <v>5045.8644190000005</v>
      </c>
      <c r="E38" s="41">
        <v>3849.0245490000007</v>
      </c>
      <c r="F38" s="41">
        <v>1196.8398699999998</v>
      </c>
      <c r="G38" s="41">
        <v>454631.23615499999</v>
      </c>
      <c r="H38" s="41">
        <v>27189.580755000003</v>
      </c>
      <c r="I38" s="41">
        <v>41949.985870000004</v>
      </c>
      <c r="J38" s="41">
        <v>13829.903109999999</v>
      </c>
      <c r="K38" s="41">
        <v>7885.5029999999997</v>
      </c>
      <c r="L38" s="41">
        <v>1876.0122000000001</v>
      </c>
      <c r="M38" s="41">
        <v>15590.6096</v>
      </c>
      <c r="N38" s="41">
        <v>4575.2248999999993</v>
      </c>
      <c r="O38" s="41">
        <v>39765.8897</v>
      </c>
      <c r="P38" s="41">
        <v>7419.4437999999991</v>
      </c>
      <c r="Q38" s="41">
        <v>14253.5527</v>
      </c>
      <c r="R38" s="41">
        <v>53342.969120000002</v>
      </c>
      <c r="S38" s="41">
        <v>9087.6409999999996</v>
      </c>
      <c r="T38" s="41">
        <v>170514.28940000001</v>
      </c>
      <c r="U38" s="41">
        <v>47350.631000000001</v>
      </c>
      <c r="V38" s="41">
        <v>50019.386058400007</v>
      </c>
      <c r="W38" s="41">
        <v>17.757598999999999</v>
      </c>
      <c r="X38" s="41">
        <v>563.45613000000003</v>
      </c>
      <c r="Y38" s="41">
        <v>2620.9749000000002</v>
      </c>
      <c r="Z38" s="41">
        <v>11709.953</v>
      </c>
      <c r="AA38" s="41">
        <v>20966.226060000005</v>
      </c>
      <c r="AB38" s="41">
        <v>887.53037999999992</v>
      </c>
      <c r="AC38" s="41">
        <v>5207.9693400000006</v>
      </c>
      <c r="AD38" s="41">
        <v>80.665350000000004</v>
      </c>
      <c r="AE38" s="41">
        <v>2460.143</v>
      </c>
      <c r="AF38" s="41">
        <v>5504.5670699999991</v>
      </c>
      <c r="AG38" s="41">
        <v>0.14322940000000001</v>
      </c>
      <c r="AH38" s="41">
        <v>55.793089999999999</v>
      </c>
    </row>
    <row r="39" spans="1:34" hidden="1" outlineLevel="2" x14ac:dyDescent="0.4">
      <c r="A39" s="37">
        <v>3</v>
      </c>
      <c r="B39" s="38" t="s">
        <v>70</v>
      </c>
      <c r="C39" s="39">
        <v>457051.72424483899</v>
      </c>
      <c r="D39" s="39">
        <v>5129.852277731</v>
      </c>
      <c r="E39" s="39">
        <v>4049.1020319610002</v>
      </c>
      <c r="F39" s="39">
        <v>1080.75024577</v>
      </c>
      <c r="G39" s="39">
        <v>407611.36083782796</v>
      </c>
      <c r="H39" s="39">
        <v>39009.208037228003</v>
      </c>
      <c r="I39" s="39">
        <v>22601.9979011</v>
      </c>
      <c r="J39" s="39">
        <v>5251.90453445</v>
      </c>
      <c r="K39" s="39">
        <v>5050.9003740000007</v>
      </c>
      <c r="L39" s="39">
        <v>2100.9302575000002</v>
      </c>
      <c r="M39" s="39">
        <v>10779.995697000002</v>
      </c>
      <c r="N39" s="39">
        <v>4103.7351816999999</v>
      </c>
      <c r="O39" s="39">
        <v>26001.958219200002</v>
      </c>
      <c r="P39" s="39">
        <v>6107.7891387999998</v>
      </c>
      <c r="Q39" s="39">
        <v>21276.812045800001</v>
      </c>
      <c r="R39" s="39">
        <v>48467.457824049998</v>
      </c>
      <c r="S39" s="39">
        <v>24957.5723684</v>
      </c>
      <c r="T39" s="39">
        <v>74356.447390599991</v>
      </c>
      <c r="U39" s="39">
        <v>117544.651868</v>
      </c>
      <c r="V39" s="39">
        <v>44274.859065953002</v>
      </c>
      <c r="W39" s="39">
        <v>15.909048599</v>
      </c>
      <c r="X39" s="39">
        <v>516.56008947999999</v>
      </c>
      <c r="Y39" s="39">
        <v>1818.3424242999999</v>
      </c>
      <c r="Z39" s="39">
        <v>6512.7998260000004</v>
      </c>
      <c r="AA39" s="39">
        <v>24689.933085880002</v>
      </c>
      <c r="AB39" s="39">
        <v>632.86202613</v>
      </c>
      <c r="AC39" s="39">
        <v>2857.9716744999996</v>
      </c>
      <c r="AD39" s="39">
        <v>46.44097283</v>
      </c>
      <c r="AE39" s="39">
        <v>4227.3962505</v>
      </c>
      <c r="AF39" s="39">
        <v>2956.5654785000002</v>
      </c>
      <c r="AG39" s="39">
        <v>7.8189233999999996E-2</v>
      </c>
      <c r="AH39" s="39">
        <v>35.652063327</v>
      </c>
    </row>
    <row r="40" spans="1:34" hidden="1" outlineLevel="3" x14ac:dyDescent="0.4">
      <c r="A40" s="18">
        <v>4</v>
      </c>
      <c r="B40" s="40" t="s">
        <v>71</v>
      </c>
      <c r="C40" s="41">
        <v>234.24278482700004</v>
      </c>
      <c r="D40" s="41">
        <v>22.665602369000002</v>
      </c>
      <c r="E40" s="41">
        <v>9.6648370690000007</v>
      </c>
      <c r="F40" s="41">
        <v>13.000765300000001</v>
      </c>
      <c r="G40" s="41">
        <v>180.87811215700003</v>
      </c>
      <c r="H40" s="41">
        <v>24.467169947000002</v>
      </c>
      <c r="I40" s="41">
        <v>14.41616095</v>
      </c>
      <c r="J40" s="41">
        <v>3.0724698899999998</v>
      </c>
      <c r="K40" s="41">
        <v>3.8640639999999999</v>
      </c>
      <c r="L40" s="41">
        <v>0.87894220000000001</v>
      </c>
      <c r="M40" s="41">
        <v>6.7678293000000007</v>
      </c>
      <c r="N40" s="41">
        <v>2.3049187999999998</v>
      </c>
      <c r="O40" s="41">
        <v>6.5138390000000008</v>
      </c>
      <c r="P40" s="41">
        <v>5.7022270999999991</v>
      </c>
      <c r="Q40" s="41">
        <v>15.1092318</v>
      </c>
      <c r="R40" s="41">
        <v>11.86908697</v>
      </c>
      <c r="S40" s="41">
        <v>5.2337416000000001</v>
      </c>
      <c r="T40" s="41">
        <v>34.733738600000002</v>
      </c>
      <c r="U40" s="41">
        <v>45.944691999999996</v>
      </c>
      <c r="V40" s="41">
        <v>29.522786284999999</v>
      </c>
      <c r="W40" s="41">
        <v>2.8172254999999997E-2</v>
      </c>
      <c r="X40" s="41">
        <v>0.43832401999999998</v>
      </c>
      <c r="Y40" s="41">
        <v>1.0273855000000001</v>
      </c>
      <c r="Z40" s="41">
        <v>5.426329</v>
      </c>
      <c r="AA40" s="41">
        <v>10.680243859999999</v>
      </c>
      <c r="AB40" s="41">
        <v>1.1450623900000001</v>
      </c>
      <c r="AC40" s="41">
        <v>4.7406229</v>
      </c>
      <c r="AD40" s="41">
        <v>3.7468469999999997E-2</v>
      </c>
      <c r="AE40" s="41">
        <v>0.42078739999999998</v>
      </c>
      <c r="AF40" s="41">
        <v>5.5740237500000003</v>
      </c>
      <c r="AG40" s="41">
        <v>4.36674E-3</v>
      </c>
      <c r="AH40" s="41">
        <v>1.1762840159999999</v>
      </c>
    </row>
    <row r="41" spans="1:34" hidden="1" outlineLevel="3" x14ac:dyDescent="0.4">
      <c r="A41" s="18">
        <v>4</v>
      </c>
      <c r="B41" s="40" t="s">
        <v>72</v>
      </c>
      <c r="C41" s="41">
        <v>1616.7987883920005</v>
      </c>
      <c r="D41" s="41">
        <v>36.524123248999999</v>
      </c>
      <c r="E41" s="41">
        <v>15.674688249000001</v>
      </c>
      <c r="F41" s="41">
        <v>20.849435</v>
      </c>
      <c r="G41" s="41">
        <v>1432.4998352000002</v>
      </c>
      <c r="H41" s="41">
        <v>1178.9172851400003</v>
      </c>
      <c r="I41" s="41">
        <v>27.337934119999996</v>
      </c>
      <c r="J41" s="41">
        <v>40.077264819999996</v>
      </c>
      <c r="K41" s="41">
        <v>29.990130000000001</v>
      </c>
      <c r="L41" s="41">
        <v>2.2359970000000002</v>
      </c>
      <c r="M41" s="41">
        <v>15.6950649</v>
      </c>
      <c r="N41" s="41">
        <v>4.1112411</v>
      </c>
      <c r="O41" s="41">
        <v>12.632306399999999</v>
      </c>
      <c r="P41" s="41">
        <v>9.7486823999999999</v>
      </c>
      <c r="Q41" s="41">
        <v>12.791002899999999</v>
      </c>
      <c r="R41" s="41">
        <v>20.37110332</v>
      </c>
      <c r="S41" s="41">
        <v>7.9168009999999995</v>
      </c>
      <c r="T41" s="41">
        <v>48.049375099999999</v>
      </c>
      <c r="U41" s="41">
        <v>22.625646999999997</v>
      </c>
      <c r="V41" s="41">
        <v>145.91824555300002</v>
      </c>
      <c r="W41" s="41">
        <v>4.5976889E-2</v>
      </c>
      <c r="X41" s="41">
        <v>0.73029747</v>
      </c>
      <c r="Y41" s="41">
        <v>5.6055177</v>
      </c>
      <c r="Z41" s="41">
        <v>89.422719000000001</v>
      </c>
      <c r="AA41" s="41">
        <v>27.361237200000001</v>
      </c>
      <c r="AB41" s="41">
        <v>2.9835640999999997</v>
      </c>
      <c r="AC41" s="41">
        <v>8.8229523999999984</v>
      </c>
      <c r="AD41" s="41">
        <v>8.3385500000000001E-2</v>
      </c>
      <c r="AE41" s="41">
        <v>1.3525039999999999</v>
      </c>
      <c r="AF41" s="41">
        <v>9.5035454999999995</v>
      </c>
      <c r="AG41" s="41">
        <v>6.5457939999999997E-3</v>
      </c>
      <c r="AH41" s="41">
        <v>1.8565843900000001</v>
      </c>
    </row>
    <row r="42" spans="1:34" hidden="1" outlineLevel="3" x14ac:dyDescent="0.4">
      <c r="A42" s="18">
        <v>4</v>
      </c>
      <c r="B42" s="40" t="s">
        <v>73</v>
      </c>
      <c r="C42" s="41">
        <v>2768.5616889940002</v>
      </c>
      <c r="D42" s="41">
        <v>87.186128770000025</v>
      </c>
      <c r="E42" s="41">
        <v>69.344533980000023</v>
      </c>
      <c r="F42" s="41">
        <v>17.841594790000002</v>
      </c>
      <c r="G42" s="41">
        <v>2413.6860858400005</v>
      </c>
      <c r="H42" s="41">
        <v>1121.4969771400004</v>
      </c>
      <c r="I42" s="41">
        <v>113.67881370000001</v>
      </c>
      <c r="J42" s="41">
        <v>144.5282589</v>
      </c>
      <c r="K42" s="41">
        <v>101.34099999999999</v>
      </c>
      <c r="L42" s="41">
        <v>10.934245000000001</v>
      </c>
      <c r="M42" s="41">
        <v>78.12798699999999</v>
      </c>
      <c r="N42" s="41">
        <v>62.431163400000003</v>
      </c>
      <c r="O42" s="41">
        <v>69.837412</v>
      </c>
      <c r="P42" s="41">
        <v>32.321532400000002</v>
      </c>
      <c r="Q42" s="41">
        <v>47.694117000000006</v>
      </c>
      <c r="R42" s="41">
        <v>139.96732130000001</v>
      </c>
      <c r="S42" s="41">
        <v>47.367681999999995</v>
      </c>
      <c r="T42" s="41">
        <v>307.64414600000003</v>
      </c>
      <c r="U42" s="41">
        <v>136.31542999999999</v>
      </c>
      <c r="V42" s="41">
        <v>266.28647848400004</v>
      </c>
      <c r="W42" s="41">
        <v>0.11599604699999999</v>
      </c>
      <c r="X42" s="41">
        <v>1.86194803</v>
      </c>
      <c r="Y42" s="41">
        <v>10.857019000000001</v>
      </c>
      <c r="Z42" s="41">
        <v>155.63630000000001</v>
      </c>
      <c r="AA42" s="41">
        <v>49.009790400000007</v>
      </c>
      <c r="AB42" s="41">
        <v>4.6912004999999999</v>
      </c>
      <c r="AC42" s="41">
        <v>16.001388599999999</v>
      </c>
      <c r="AD42" s="41">
        <v>0.29853039999999997</v>
      </c>
      <c r="AE42" s="41">
        <v>6.6533680000000004</v>
      </c>
      <c r="AF42" s="41">
        <v>21.1558393</v>
      </c>
      <c r="AG42" s="41">
        <v>5.0982070000000004E-3</v>
      </c>
      <c r="AH42" s="41">
        <v>1.4029959000000001</v>
      </c>
    </row>
    <row r="43" spans="1:34" hidden="1" outlineLevel="3" x14ac:dyDescent="0.4">
      <c r="A43" s="18">
        <v>4</v>
      </c>
      <c r="B43" s="40" t="s">
        <v>74</v>
      </c>
      <c r="C43" s="41">
        <v>225.67775012600003</v>
      </c>
      <c r="D43" s="41">
        <v>35.134396016999993</v>
      </c>
      <c r="E43" s="41">
        <v>14.089267386999998</v>
      </c>
      <c r="F43" s="41">
        <v>21.045128629999997</v>
      </c>
      <c r="G43" s="41">
        <v>148.62451529999998</v>
      </c>
      <c r="H43" s="41">
        <v>34.611698560000001</v>
      </c>
      <c r="I43" s="41">
        <v>17.445410989999996</v>
      </c>
      <c r="J43" s="41">
        <v>4.0205580400000001</v>
      </c>
      <c r="K43" s="41">
        <v>5.2233749999999999</v>
      </c>
      <c r="L43" s="41">
        <v>1.1923505999999999</v>
      </c>
      <c r="M43" s="41">
        <v>9.2263365000000004</v>
      </c>
      <c r="N43" s="41">
        <v>3.2123319000000001</v>
      </c>
      <c r="O43" s="41">
        <v>8.4218855999999995</v>
      </c>
      <c r="P43" s="41">
        <v>7.950889000000001</v>
      </c>
      <c r="Q43" s="41">
        <v>10.064054500000001</v>
      </c>
      <c r="R43" s="41">
        <v>8.7541423100000024</v>
      </c>
      <c r="S43" s="41">
        <v>6.0857898000000006</v>
      </c>
      <c r="T43" s="41">
        <v>20.9268565</v>
      </c>
      <c r="U43" s="41">
        <v>11.488836000000001</v>
      </c>
      <c r="V43" s="41">
        <v>40.111245933999996</v>
      </c>
      <c r="W43" s="41">
        <v>3.9109879999999993E-2</v>
      </c>
      <c r="X43" s="41">
        <v>0.53358531000000009</v>
      </c>
      <c r="Y43" s="41">
        <v>1.3500764000000001</v>
      </c>
      <c r="Z43" s="41">
        <v>7.4161619999999999</v>
      </c>
      <c r="AA43" s="41">
        <v>13.996322799999998</v>
      </c>
      <c r="AB43" s="41">
        <v>1.5579784999999999</v>
      </c>
      <c r="AC43" s="41">
        <v>6.8794230000000001</v>
      </c>
      <c r="AD43" s="41">
        <v>4.8798550000000003E-2</v>
      </c>
      <c r="AE43" s="41">
        <v>0.44651780000000002</v>
      </c>
      <c r="AF43" s="41">
        <v>7.8369144000000004</v>
      </c>
      <c r="AG43" s="41">
        <v>6.3572940000000003E-3</v>
      </c>
      <c r="AH43" s="41">
        <v>1.8075928750000001</v>
      </c>
    </row>
    <row r="44" spans="1:34" hidden="1" outlineLevel="3" x14ac:dyDescent="0.4">
      <c r="A44" s="18">
        <v>4</v>
      </c>
      <c r="B44" s="40" t="s">
        <v>75</v>
      </c>
      <c r="C44" s="41">
        <v>261.86557962200004</v>
      </c>
      <c r="D44" s="41">
        <v>46.036372688</v>
      </c>
      <c r="E44" s="41">
        <v>17.235366357999997</v>
      </c>
      <c r="F44" s="41">
        <v>28.80100633</v>
      </c>
      <c r="G44" s="41">
        <v>166.65363400000001</v>
      </c>
      <c r="H44" s="41">
        <v>38.897344280000013</v>
      </c>
      <c r="I44" s="41">
        <v>19.81350922</v>
      </c>
      <c r="J44" s="41">
        <v>4.4348255000000005</v>
      </c>
      <c r="K44" s="41">
        <v>6.017423</v>
      </c>
      <c r="L44" s="41">
        <v>1.2327435</v>
      </c>
      <c r="M44" s="41">
        <v>10.3161074</v>
      </c>
      <c r="N44" s="41">
        <v>3.7136525999999996</v>
      </c>
      <c r="O44" s="41">
        <v>9.4998198999999985</v>
      </c>
      <c r="P44" s="41">
        <v>9.0817449000000003</v>
      </c>
      <c r="Q44" s="41">
        <v>10.8264166</v>
      </c>
      <c r="R44" s="41">
        <v>10.014406900000003</v>
      </c>
      <c r="S44" s="41">
        <v>6.3819189999999999</v>
      </c>
      <c r="T44" s="41">
        <v>23.653558199999999</v>
      </c>
      <c r="U44" s="41">
        <v>12.770163</v>
      </c>
      <c r="V44" s="41">
        <v>46.740914772000004</v>
      </c>
      <c r="W44" s="41">
        <v>4.2800846000000003E-2</v>
      </c>
      <c r="X44" s="41">
        <v>0.58371280000000003</v>
      </c>
      <c r="Y44" s="41">
        <v>1.4856147</v>
      </c>
      <c r="Z44" s="41">
        <v>8.0589309999999994</v>
      </c>
      <c r="AA44" s="41">
        <v>16.018365299999999</v>
      </c>
      <c r="AB44" s="41">
        <v>1.8771158999999999</v>
      </c>
      <c r="AC44" s="41">
        <v>8.608247200000001</v>
      </c>
      <c r="AD44" s="41">
        <v>5.4121120000000002E-2</v>
      </c>
      <c r="AE44" s="41">
        <v>0.4962087</v>
      </c>
      <c r="AF44" s="41">
        <v>9.5086455999999995</v>
      </c>
      <c r="AG44" s="41">
        <v>7.1516059999999996E-3</v>
      </c>
      <c r="AH44" s="41">
        <v>2.4346581620000003</v>
      </c>
    </row>
    <row r="45" spans="1:34" hidden="1" outlineLevel="3" x14ac:dyDescent="0.4">
      <c r="A45" s="18">
        <v>4</v>
      </c>
      <c r="B45" s="40" t="s">
        <v>76</v>
      </c>
      <c r="C45" s="41">
        <v>72681.564330159992</v>
      </c>
      <c r="D45" s="41">
        <v>1867.2229537000001</v>
      </c>
      <c r="E45" s="41">
        <v>1694.730642</v>
      </c>
      <c r="F45" s="41">
        <v>172.49231170000002</v>
      </c>
      <c r="G45" s="41">
        <v>63284.301576599988</v>
      </c>
      <c r="H45" s="41">
        <v>20119.9426776</v>
      </c>
      <c r="I45" s="41">
        <v>4760.3348990000004</v>
      </c>
      <c r="J45" s="41">
        <v>992.95922199999995</v>
      </c>
      <c r="K45" s="41">
        <v>1042.191</v>
      </c>
      <c r="L45" s="41">
        <v>311.03960000000001</v>
      </c>
      <c r="M45" s="41">
        <v>2502.3329899999999</v>
      </c>
      <c r="N45" s="41">
        <v>736.660573</v>
      </c>
      <c r="O45" s="41">
        <v>5110.7286999999997</v>
      </c>
      <c r="P45" s="41">
        <v>1281.3176800000001</v>
      </c>
      <c r="Q45" s="41">
        <v>2407.1531999999997</v>
      </c>
      <c r="R45" s="41">
        <v>4553.7601649999997</v>
      </c>
      <c r="S45" s="41">
        <v>933.86270000000002</v>
      </c>
      <c r="T45" s="41">
        <v>13210.588069999998</v>
      </c>
      <c r="U45" s="41">
        <v>5321.4300999999996</v>
      </c>
      <c r="V45" s="41">
        <v>7523.2511488600003</v>
      </c>
      <c r="W45" s="41">
        <v>2.7052770000000002</v>
      </c>
      <c r="X45" s="41">
        <v>87.513330999999994</v>
      </c>
      <c r="Y45" s="41">
        <v>349.23973000000001</v>
      </c>
      <c r="Z45" s="41">
        <v>2208.0992000000001</v>
      </c>
      <c r="AA45" s="41">
        <v>3472.5319089999994</v>
      </c>
      <c r="AB45" s="41">
        <v>122.945319</v>
      </c>
      <c r="AC45" s="41">
        <v>568.10461800000007</v>
      </c>
      <c r="AD45" s="41">
        <v>10.268470000000001</v>
      </c>
      <c r="AE45" s="41">
        <v>208.2175</v>
      </c>
      <c r="AF45" s="41">
        <v>493.60678599999994</v>
      </c>
      <c r="AG45" s="41">
        <v>1.9008859999999999E-2</v>
      </c>
      <c r="AH45" s="41">
        <v>6.7886509999999998</v>
      </c>
    </row>
    <row r="46" spans="1:34" s="32" customFormat="1" hidden="1" outlineLevel="3" x14ac:dyDescent="0.4">
      <c r="A46" s="18">
        <v>4</v>
      </c>
      <c r="B46" s="40" t="s">
        <v>77</v>
      </c>
      <c r="C46" s="41">
        <v>177.94017242799993</v>
      </c>
      <c r="D46" s="41">
        <v>26.329475338000002</v>
      </c>
      <c r="E46" s="41">
        <v>11.405300318</v>
      </c>
      <c r="F46" s="41">
        <v>14.92417502</v>
      </c>
      <c r="G46" s="41">
        <v>117.54904373100001</v>
      </c>
      <c r="H46" s="41">
        <v>27.276479560999995</v>
      </c>
      <c r="I46" s="41">
        <v>14.257869120000001</v>
      </c>
      <c r="J46" s="41">
        <v>3.3069353000000001</v>
      </c>
      <c r="K46" s="41">
        <v>4.388382</v>
      </c>
      <c r="L46" s="41">
        <v>0.93617919999999999</v>
      </c>
      <c r="M46" s="41">
        <v>7.2706819000000005</v>
      </c>
      <c r="N46" s="41">
        <v>2.5751749000000004</v>
      </c>
      <c r="O46" s="41">
        <v>6.6766563000000003</v>
      </c>
      <c r="P46" s="41">
        <v>6.4736230000000008</v>
      </c>
      <c r="Q46" s="41">
        <v>7.6061230000000002</v>
      </c>
      <c r="R46" s="41">
        <v>6.7989582499999992</v>
      </c>
      <c r="S46" s="41">
        <v>4.6667350000000001</v>
      </c>
      <c r="T46" s="41">
        <v>16.2362462</v>
      </c>
      <c r="U46" s="41">
        <v>9.0790000000000006</v>
      </c>
      <c r="V46" s="41">
        <v>32.654707375000001</v>
      </c>
      <c r="W46" s="41">
        <v>3.2631682000000002E-2</v>
      </c>
      <c r="X46" s="41">
        <v>0.43827084999999999</v>
      </c>
      <c r="Y46" s="41">
        <v>1.1077809999999999</v>
      </c>
      <c r="Z46" s="41">
        <v>6.0771850000000001</v>
      </c>
      <c r="AA46" s="41">
        <v>11.639762320000001</v>
      </c>
      <c r="AB46" s="41">
        <v>1.3273357399999999</v>
      </c>
      <c r="AC46" s="41">
        <v>5.3319824000000002</v>
      </c>
      <c r="AD46" s="41">
        <v>4.0398789999999997E-2</v>
      </c>
      <c r="AE46" s="41">
        <v>0.36536459999999998</v>
      </c>
      <c r="AF46" s="41">
        <v>6.2885439500000002</v>
      </c>
      <c r="AG46" s="41">
        <v>5.451043E-3</v>
      </c>
      <c r="AH46" s="41">
        <v>1.4069459839999998</v>
      </c>
    </row>
    <row r="47" spans="1:34" s="32" customFormat="1" hidden="1" outlineLevel="3" collapsed="1" x14ac:dyDescent="0.4">
      <c r="A47" s="33">
        <v>4</v>
      </c>
      <c r="B47" s="42" t="s">
        <v>78</v>
      </c>
      <c r="C47" s="35">
        <v>379085.07315028989</v>
      </c>
      <c r="D47" s="35">
        <v>3008.7532256000004</v>
      </c>
      <c r="E47" s="35">
        <v>2216.9573966000003</v>
      </c>
      <c r="F47" s="35">
        <v>791.79582899999991</v>
      </c>
      <c r="G47" s="35">
        <v>339867.16803499992</v>
      </c>
      <c r="H47" s="35">
        <v>16463.598405000001</v>
      </c>
      <c r="I47" s="35">
        <v>17634.713304000001</v>
      </c>
      <c r="J47" s="35">
        <v>4059.5050000000001</v>
      </c>
      <c r="K47" s="35">
        <v>3857.8850000000002</v>
      </c>
      <c r="L47" s="35">
        <v>1772.4802</v>
      </c>
      <c r="M47" s="35">
        <v>8150.2587000000012</v>
      </c>
      <c r="N47" s="35">
        <v>3288.7261259999996</v>
      </c>
      <c r="O47" s="35">
        <v>20777.6476</v>
      </c>
      <c r="P47" s="35">
        <v>4755.1927599999999</v>
      </c>
      <c r="Q47" s="35">
        <v>18765.567900000002</v>
      </c>
      <c r="R47" s="35">
        <v>43715.922639999997</v>
      </c>
      <c r="S47" s="35">
        <v>23946.057000000001</v>
      </c>
      <c r="T47" s="35">
        <v>60694.615399999988</v>
      </c>
      <c r="U47" s="35">
        <v>111984.99800000001</v>
      </c>
      <c r="V47" s="35">
        <v>36190.373538690001</v>
      </c>
      <c r="W47" s="35">
        <v>12.899084</v>
      </c>
      <c r="X47" s="35">
        <v>424.46062000000001</v>
      </c>
      <c r="Y47" s="35">
        <v>1447.6693</v>
      </c>
      <c r="Z47" s="35">
        <v>4032.663</v>
      </c>
      <c r="AA47" s="35">
        <v>21088.695455000001</v>
      </c>
      <c r="AB47" s="35">
        <v>496.33445</v>
      </c>
      <c r="AC47" s="35">
        <v>2239.4824399999998</v>
      </c>
      <c r="AD47" s="35">
        <v>35.6098</v>
      </c>
      <c r="AE47" s="35">
        <v>4009.444</v>
      </c>
      <c r="AF47" s="35">
        <v>2403.0911800000003</v>
      </c>
      <c r="AG47" s="35">
        <v>2.4209689999999999E-2</v>
      </c>
      <c r="AH47" s="35">
        <v>18.778351000000001</v>
      </c>
    </row>
    <row r="48" spans="1:34" outlineLevel="1" collapsed="1" x14ac:dyDescent="0.4">
      <c r="A48" s="33">
        <v>2</v>
      </c>
      <c r="B48" s="42" t="s">
        <v>79</v>
      </c>
      <c r="C48" s="41">
        <v>1843785.5630028702</v>
      </c>
      <c r="D48" s="41">
        <v>19109.769191400002</v>
      </c>
      <c r="E48" s="41">
        <v>15725.049297800002</v>
      </c>
      <c r="F48" s="41">
        <v>3384.7198936</v>
      </c>
      <c r="G48" s="41">
        <v>1645153.597516</v>
      </c>
      <c r="H48" s="41">
        <v>139814.91456199999</v>
      </c>
      <c r="I48" s="41">
        <v>138462.24378900003</v>
      </c>
      <c r="J48" s="41">
        <v>57688.726979999999</v>
      </c>
      <c r="K48" s="41">
        <v>27347.185000000001</v>
      </c>
      <c r="L48" s="41">
        <v>5329.1388999999999</v>
      </c>
      <c r="M48" s="41">
        <v>72438.334099999993</v>
      </c>
      <c r="N48" s="41">
        <v>14081.230985000002</v>
      </c>
      <c r="O48" s="41">
        <v>79534.47050000001</v>
      </c>
      <c r="P48" s="41">
        <v>21368.999039999999</v>
      </c>
      <c r="Q48" s="41">
        <v>42688.586500000005</v>
      </c>
      <c r="R48" s="41">
        <v>308699.13605999999</v>
      </c>
      <c r="S48" s="41">
        <v>36777.578400000006</v>
      </c>
      <c r="T48" s="41">
        <v>570896.89560000005</v>
      </c>
      <c r="U48" s="41">
        <v>130026.1571</v>
      </c>
      <c r="V48" s="41">
        <v>179384.68974847003</v>
      </c>
      <c r="W48" s="41">
        <v>58.379744400000007</v>
      </c>
      <c r="X48" s="41">
        <v>1836.9808509999998</v>
      </c>
      <c r="Y48" s="41">
        <v>9206.7757599999986</v>
      </c>
      <c r="Z48" s="41">
        <v>36761.606</v>
      </c>
      <c r="AA48" s="41">
        <v>84919.551282</v>
      </c>
      <c r="AB48" s="41">
        <v>3134.4823399999996</v>
      </c>
      <c r="AC48" s="41">
        <v>17573.913700000001</v>
      </c>
      <c r="AD48" s="41">
        <v>317.91505000000001</v>
      </c>
      <c r="AE48" s="41">
        <v>5867.9238000000005</v>
      </c>
      <c r="AF48" s="41">
        <v>19706.860862000001</v>
      </c>
      <c r="AG48" s="41">
        <v>0.30035907000000001</v>
      </c>
      <c r="AH48" s="41">
        <v>137.50654700000001</v>
      </c>
    </row>
    <row r="49" spans="1:34" s="32" customFormat="1" hidden="1" outlineLevel="3" x14ac:dyDescent="0.4">
      <c r="A49" s="18">
        <v>4</v>
      </c>
      <c r="B49" s="40" t="s">
        <v>80</v>
      </c>
      <c r="C49" s="41">
        <v>145898.14804766999</v>
      </c>
      <c r="D49" s="41">
        <v>2136.8237584000003</v>
      </c>
      <c r="E49" s="41">
        <v>1850.8393388000004</v>
      </c>
      <c r="F49" s="41">
        <v>285.98441959999997</v>
      </c>
      <c r="G49" s="41">
        <v>128330.111286</v>
      </c>
      <c r="H49" s="41">
        <v>22129.882162000005</v>
      </c>
      <c r="I49" s="41">
        <v>12204.998639000001</v>
      </c>
      <c r="J49" s="41">
        <v>4166.1468800000002</v>
      </c>
      <c r="K49" s="41">
        <v>3013.0749999999998</v>
      </c>
      <c r="L49" s="41">
        <v>459.6549</v>
      </c>
      <c r="M49" s="41">
        <v>9819.0900999999994</v>
      </c>
      <c r="N49" s="41">
        <v>1202.9763050000001</v>
      </c>
      <c r="O49" s="41">
        <v>12510.2755</v>
      </c>
      <c r="P49" s="41">
        <v>2137.1767399999999</v>
      </c>
      <c r="Q49" s="41">
        <v>5338.9435000000003</v>
      </c>
      <c r="R49" s="41">
        <v>13911.11146</v>
      </c>
      <c r="S49" s="41">
        <v>2235.0563999999999</v>
      </c>
      <c r="T49" s="41">
        <v>23917.4156</v>
      </c>
      <c r="U49" s="41">
        <v>15284.308099999998</v>
      </c>
      <c r="V49" s="41">
        <v>15422.452876269999</v>
      </c>
      <c r="W49" s="41">
        <v>5.0421253999999998</v>
      </c>
      <c r="X49" s="41">
        <v>206.05195099999997</v>
      </c>
      <c r="Y49" s="41">
        <v>823.56655999999998</v>
      </c>
      <c r="Z49" s="41">
        <v>4052.0959999999995</v>
      </c>
      <c r="AA49" s="41">
        <v>6758.4833219999991</v>
      </c>
      <c r="AB49" s="41">
        <v>296.94614000000001</v>
      </c>
      <c r="AC49" s="41">
        <v>1699.5409999999999</v>
      </c>
      <c r="AD49" s="41">
        <v>33.572850000000003</v>
      </c>
      <c r="AE49" s="41">
        <v>442.34679999999997</v>
      </c>
      <c r="AF49" s="41">
        <v>1104.7871919999998</v>
      </c>
      <c r="AG49" s="41">
        <v>1.893587E-2</v>
      </c>
      <c r="AH49" s="41">
        <v>8.7601270000000007</v>
      </c>
    </row>
    <row r="50" spans="1:34" s="32" customFormat="1" hidden="1" outlineLevel="3" collapsed="1" x14ac:dyDescent="0.4">
      <c r="A50" s="33">
        <v>4</v>
      </c>
      <c r="B50" s="42" t="s">
        <v>81</v>
      </c>
      <c r="C50" s="35">
        <v>1697887.4149552002</v>
      </c>
      <c r="D50" s="35">
        <v>16972.945433000001</v>
      </c>
      <c r="E50" s="35">
        <v>13874.209959000002</v>
      </c>
      <c r="F50" s="35">
        <v>3098.7354740000001</v>
      </c>
      <c r="G50" s="35">
        <v>1516823.4862300002</v>
      </c>
      <c r="H50" s="35">
        <v>117685.0324</v>
      </c>
      <c r="I50" s="35">
        <v>126257.24515000002</v>
      </c>
      <c r="J50" s="35">
        <v>53522.580099999999</v>
      </c>
      <c r="K50" s="35">
        <v>24334.11</v>
      </c>
      <c r="L50" s="35">
        <v>4869.4840000000004</v>
      </c>
      <c r="M50" s="35">
        <v>62619.243999999992</v>
      </c>
      <c r="N50" s="35">
        <v>12878.254680000002</v>
      </c>
      <c r="O50" s="35">
        <v>67024.195000000007</v>
      </c>
      <c r="P50" s="35">
        <v>19231.8223</v>
      </c>
      <c r="Q50" s="35">
        <v>37349.643000000004</v>
      </c>
      <c r="R50" s="35">
        <v>294788.0246</v>
      </c>
      <c r="S50" s="35">
        <v>34542.522000000004</v>
      </c>
      <c r="T50" s="35">
        <v>546979.4800000001</v>
      </c>
      <c r="U50" s="35">
        <v>114741.849</v>
      </c>
      <c r="V50" s="35">
        <v>163962.23687220001</v>
      </c>
      <c r="W50" s="35">
        <v>53.337619000000004</v>
      </c>
      <c r="X50" s="35">
        <v>1630.9288999999999</v>
      </c>
      <c r="Y50" s="35">
        <v>8383.2091999999993</v>
      </c>
      <c r="Z50" s="35">
        <v>32709.510000000002</v>
      </c>
      <c r="AA50" s="35">
        <v>78161.06796</v>
      </c>
      <c r="AB50" s="35">
        <v>2837.5361999999996</v>
      </c>
      <c r="AC50" s="35">
        <v>15874.3727</v>
      </c>
      <c r="AD50" s="35">
        <v>284.34219999999999</v>
      </c>
      <c r="AE50" s="35">
        <v>5425.5770000000002</v>
      </c>
      <c r="AF50" s="35">
        <v>18602.073670000002</v>
      </c>
      <c r="AG50" s="35">
        <v>0.28142319999999998</v>
      </c>
      <c r="AH50" s="35">
        <v>128.74642</v>
      </c>
    </row>
    <row r="51" spans="1:34" outlineLevel="1" collapsed="1" x14ac:dyDescent="0.4">
      <c r="A51" s="33">
        <v>2</v>
      </c>
      <c r="B51" s="42" t="s">
        <v>82</v>
      </c>
      <c r="C51" s="41">
        <v>4445524.0456603263</v>
      </c>
      <c r="D51" s="41">
        <v>26641.962641632999</v>
      </c>
      <c r="E51" s="41">
        <v>19011.888977253002</v>
      </c>
      <c r="F51" s="41">
        <v>7630.0736643799992</v>
      </c>
      <c r="G51" s="41">
        <v>4130975.4876402891</v>
      </c>
      <c r="H51" s="41">
        <v>230518.51353395908</v>
      </c>
      <c r="I51" s="41">
        <v>375901.49746563</v>
      </c>
      <c r="J51" s="41">
        <v>51145.556774789991</v>
      </c>
      <c r="K51" s="41">
        <v>47424.565482999991</v>
      </c>
      <c r="L51" s="41">
        <v>8996.7157138000002</v>
      </c>
      <c r="M51" s="41">
        <v>85661.401812900003</v>
      </c>
      <c r="N51" s="41">
        <v>24301.280964399997</v>
      </c>
      <c r="O51" s="41">
        <v>121505.1442098</v>
      </c>
      <c r="P51" s="41">
        <v>40925.722196299997</v>
      </c>
      <c r="Q51" s="41">
        <v>258335.95510369996</v>
      </c>
      <c r="R51" s="41">
        <v>638969.80576930998</v>
      </c>
      <c r="S51" s="41">
        <v>94676.512207100008</v>
      </c>
      <c r="T51" s="41">
        <v>1832754.6807565999</v>
      </c>
      <c r="U51" s="41">
        <v>319858.135649</v>
      </c>
      <c r="V51" s="41">
        <v>287648.270467747</v>
      </c>
      <c r="W51" s="41">
        <v>118.017646732</v>
      </c>
      <c r="X51" s="41">
        <v>6963.5077244900003</v>
      </c>
      <c r="Y51" s="41">
        <v>15348.005856099999</v>
      </c>
      <c r="Z51" s="41">
        <v>56738.621914000003</v>
      </c>
      <c r="AA51" s="41">
        <v>130020.10050677999</v>
      </c>
      <c r="AB51" s="41">
        <v>5846.89596024</v>
      </c>
      <c r="AC51" s="41">
        <v>29378.441943300004</v>
      </c>
      <c r="AD51" s="41">
        <v>495.17047653999998</v>
      </c>
      <c r="AE51" s="41">
        <v>5845.9003498000002</v>
      </c>
      <c r="AF51" s="41">
        <v>36893.156519289994</v>
      </c>
      <c r="AG51" s="41">
        <v>0.45157047499999997</v>
      </c>
      <c r="AH51" s="41">
        <v>258.32491065900001</v>
      </c>
    </row>
    <row r="52" spans="1:34" hidden="1" outlineLevel="3" x14ac:dyDescent="0.4">
      <c r="A52" s="18">
        <v>4</v>
      </c>
      <c r="B52" s="40" t="s">
        <v>83</v>
      </c>
      <c r="C52" s="41">
        <v>384213.07650189992</v>
      </c>
      <c r="D52" s="41">
        <v>4715.1162290000002</v>
      </c>
      <c r="E52" s="41">
        <v>3764.5295200000005</v>
      </c>
      <c r="F52" s="41">
        <v>950.58670899999981</v>
      </c>
      <c r="G52" s="41">
        <v>347412.45703699999</v>
      </c>
      <c r="H52" s="41">
        <v>39619.918257999998</v>
      </c>
      <c r="I52" s="41">
        <v>33767.335029999995</v>
      </c>
      <c r="J52" s="41">
        <v>15124.537700000001</v>
      </c>
      <c r="K52" s="41">
        <v>10494.4</v>
      </c>
      <c r="L52" s="41">
        <v>938.16110000000003</v>
      </c>
      <c r="M52" s="41">
        <v>8451.8343000000004</v>
      </c>
      <c r="N52" s="41">
        <v>2271.3194490000001</v>
      </c>
      <c r="O52" s="41">
        <v>10493.004199999999</v>
      </c>
      <c r="P52" s="41">
        <v>3847.6847899999993</v>
      </c>
      <c r="Q52" s="41">
        <v>27593.587</v>
      </c>
      <c r="R52" s="41">
        <v>25657.215409999997</v>
      </c>
      <c r="S52" s="41">
        <v>5501.0607999999993</v>
      </c>
      <c r="T52" s="41">
        <v>72680.899999999994</v>
      </c>
      <c r="U52" s="41">
        <v>90971.498999999996</v>
      </c>
      <c r="V52" s="41">
        <v>32042.640944899998</v>
      </c>
      <c r="W52" s="41">
        <v>10.213839100000001</v>
      </c>
      <c r="X52" s="41">
        <v>508.05532000000005</v>
      </c>
      <c r="Y52" s="41">
        <v>1615.3389</v>
      </c>
      <c r="Z52" s="41">
        <v>10444.258</v>
      </c>
      <c r="AA52" s="41">
        <v>13051.802970999999</v>
      </c>
      <c r="AB52" s="41">
        <v>627.57051999999999</v>
      </c>
      <c r="AC52" s="41">
        <v>2593.4279200000001</v>
      </c>
      <c r="AD52" s="41">
        <v>45.674379999999999</v>
      </c>
      <c r="AE52" s="41">
        <v>687.42819999999995</v>
      </c>
      <c r="AF52" s="41">
        <v>2458.7383300000001</v>
      </c>
      <c r="AG52" s="41">
        <v>0.13256480000000001</v>
      </c>
      <c r="AH52" s="41">
        <v>42.862290999999999</v>
      </c>
    </row>
    <row r="53" spans="1:34" hidden="1" outlineLevel="3" x14ac:dyDescent="0.4">
      <c r="A53" s="18">
        <v>4</v>
      </c>
      <c r="B53" s="40" t="s">
        <v>84</v>
      </c>
      <c r="C53" s="41">
        <v>187.00669156799995</v>
      </c>
      <c r="D53" s="41">
        <v>23.390885732999998</v>
      </c>
      <c r="E53" s="41">
        <v>10.587655353000001</v>
      </c>
      <c r="F53" s="41">
        <v>12.803230379999999</v>
      </c>
      <c r="G53" s="41">
        <v>130.36809788899998</v>
      </c>
      <c r="H53" s="41">
        <v>28.798705459000004</v>
      </c>
      <c r="I53" s="41">
        <v>14.774564729999998</v>
      </c>
      <c r="J53" s="41">
        <v>3.42692979</v>
      </c>
      <c r="K53" s="41">
        <v>4.2512829999999999</v>
      </c>
      <c r="L53" s="41">
        <v>1.0205837999999998</v>
      </c>
      <c r="M53" s="41">
        <v>7.7280929</v>
      </c>
      <c r="N53" s="41">
        <v>2.6255123999999999</v>
      </c>
      <c r="O53" s="41">
        <v>7.4135797999999991</v>
      </c>
      <c r="P53" s="41">
        <v>6.3945222999999993</v>
      </c>
      <c r="Q53" s="41">
        <v>8.4438736999999993</v>
      </c>
      <c r="R53" s="41">
        <v>8.5954973099999989</v>
      </c>
      <c r="S53" s="41">
        <v>5.1313570999999998</v>
      </c>
      <c r="T53" s="41">
        <v>20.684016599999996</v>
      </c>
      <c r="U53" s="41">
        <v>11.079578999999999</v>
      </c>
      <c r="V53" s="41">
        <v>32.095291387000003</v>
      </c>
      <c r="W53" s="41">
        <v>3.1945601999999997E-2</v>
      </c>
      <c r="X53" s="41">
        <v>0.42651828999999997</v>
      </c>
      <c r="Y53" s="41">
        <v>1.1371561000000001</v>
      </c>
      <c r="Z53" s="41">
        <v>6.2462140000000002</v>
      </c>
      <c r="AA53" s="41">
        <v>11.658120779999999</v>
      </c>
      <c r="AB53" s="41">
        <v>1.2286072400000001</v>
      </c>
      <c r="AC53" s="41">
        <v>4.9460043000000002</v>
      </c>
      <c r="AD53" s="41">
        <v>4.1275539999999999E-2</v>
      </c>
      <c r="AE53" s="41">
        <v>0.44053979999999998</v>
      </c>
      <c r="AF53" s="41">
        <v>5.9339152899999998</v>
      </c>
      <c r="AG53" s="41">
        <v>4.9944450000000001E-3</v>
      </c>
      <c r="AH53" s="41">
        <v>1.1524165590000002</v>
      </c>
    </row>
    <row r="54" spans="1:34" hidden="1" outlineLevel="3" x14ac:dyDescent="0.4">
      <c r="A54" s="18">
        <v>4</v>
      </c>
      <c r="B54" s="40" t="s">
        <v>85</v>
      </c>
      <c r="C54" s="41">
        <v>40188.309606330004</v>
      </c>
      <c r="D54" s="41">
        <v>1554.7545894</v>
      </c>
      <c r="E54" s="41">
        <v>1433.6231631000001</v>
      </c>
      <c r="F54" s="41">
        <v>121.1314263</v>
      </c>
      <c r="G54" s="41">
        <v>36336.765668699991</v>
      </c>
      <c r="H54" s="41">
        <v>4346.2625378000002</v>
      </c>
      <c r="I54" s="41">
        <v>1796.8348009000001</v>
      </c>
      <c r="J54" s="41">
        <v>552.86550899999997</v>
      </c>
      <c r="K54" s="41">
        <v>489.8682</v>
      </c>
      <c r="L54" s="41">
        <v>98.931989999999999</v>
      </c>
      <c r="M54" s="41">
        <v>1061.4409800000001</v>
      </c>
      <c r="N54" s="41">
        <v>291.27821999999998</v>
      </c>
      <c r="O54" s="41">
        <v>1187.7534900000001</v>
      </c>
      <c r="P54" s="41">
        <v>454.11613099999988</v>
      </c>
      <c r="Q54" s="41">
        <v>683.09463000000005</v>
      </c>
      <c r="R54" s="41">
        <v>6135.3580399999992</v>
      </c>
      <c r="S54" s="41">
        <v>451.45229999999998</v>
      </c>
      <c r="T54" s="41">
        <v>15170.20117</v>
      </c>
      <c r="U54" s="41">
        <v>3617.3076700000001</v>
      </c>
      <c r="V54" s="41">
        <v>2287.9628252299999</v>
      </c>
      <c r="W54" s="41">
        <v>1.2267915600000001</v>
      </c>
      <c r="X54" s="41">
        <v>24.449588200000001</v>
      </c>
      <c r="Y54" s="41">
        <v>121.40742</v>
      </c>
      <c r="Z54" s="41">
        <v>591.34719999999993</v>
      </c>
      <c r="AA54" s="41">
        <v>812.03258800000003</v>
      </c>
      <c r="AB54" s="41">
        <v>50.948992000000004</v>
      </c>
      <c r="AC54" s="41">
        <v>266.41158999999999</v>
      </c>
      <c r="AD54" s="41">
        <v>4.8456140000000003</v>
      </c>
      <c r="AE54" s="41">
        <v>74.678759999999997</v>
      </c>
      <c r="AF54" s="41">
        <v>340.57997499999999</v>
      </c>
      <c r="AG54" s="41">
        <v>3.4306469999999999E-2</v>
      </c>
      <c r="AH54" s="41">
        <v>8.8265229999999999</v>
      </c>
    </row>
    <row r="55" spans="1:34" hidden="1" outlineLevel="3" x14ac:dyDescent="0.4">
      <c r="A55" s="18">
        <v>4</v>
      </c>
      <c r="B55" s="40" t="s">
        <v>86</v>
      </c>
      <c r="C55" s="41">
        <v>3981117.5940596</v>
      </c>
      <c r="D55" s="41">
        <v>19820.215542999998</v>
      </c>
      <c r="E55" s="41">
        <v>13459.391143000001</v>
      </c>
      <c r="F55" s="41">
        <v>6360.8243999999995</v>
      </c>
      <c r="G55" s="41">
        <v>3711183.39665</v>
      </c>
      <c r="H55" s="41">
        <v>177184.01291000008</v>
      </c>
      <c r="I55" s="41">
        <v>338735.21081000002</v>
      </c>
      <c r="J55" s="41">
        <v>33338.229999999996</v>
      </c>
      <c r="K55" s="41">
        <v>34921.81</v>
      </c>
      <c r="L55" s="41">
        <v>7881.6</v>
      </c>
      <c r="M55" s="41">
        <v>66012.809000000008</v>
      </c>
      <c r="N55" s="41">
        <v>21457.623229999997</v>
      </c>
      <c r="O55" s="41">
        <v>109241.20599999999</v>
      </c>
      <c r="P55" s="41">
        <v>36277.1708</v>
      </c>
      <c r="Q55" s="41">
        <v>229215.79099999997</v>
      </c>
      <c r="R55" s="41">
        <v>605643.32490000001</v>
      </c>
      <c r="S55" s="41">
        <v>88339.430000000008</v>
      </c>
      <c r="T55" s="41">
        <v>1741033.328</v>
      </c>
      <c r="U55" s="41">
        <v>221901.85</v>
      </c>
      <c r="V55" s="41">
        <v>249921.42429659996</v>
      </c>
      <c r="W55" s="41">
        <v>105.604089</v>
      </c>
      <c r="X55" s="41">
        <v>6366.6035000000002</v>
      </c>
      <c r="Y55" s="41">
        <v>13405.748</v>
      </c>
      <c r="Z55" s="41">
        <v>44053.279999999999</v>
      </c>
      <c r="AA55" s="41">
        <v>115414.18294999999</v>
      </c>
      <c r="AB55" s="41">
        <v>5087.3865999999998</v>
      </c>
      <c r="AC55" s="41">
        <v>26238.799500000001</v>
      </c>
      <c r="AD55" s="41">
        <v>437.46519999999998</v>
      </c>
      <c r="AE55" s="41">
        <v>4999.6270000000004</v>
      </c>
      <c r="AF55" s="41">
        <v>33812.496099999997</v>
      </c>
      <c r="AG55" s="41">
        <v>0.2313576</v>
      </c>
      <c r="AH55" s="41">
        <v>192.55757</v>
      </c>
    </row>
    <row r="56" spans="1:34" hidden="1" outlineLevel="3" x14ac:dyDescent="0.4">
      <c r="A56" s="18">
        <v>4</v>
      </c>
      <c r="B56" s="40" t="s">
        <v>87</v>
      </c>
      <c r="C56" s="41">
        <v>39818.058800930012</v>
      </c>
      <c r="D56" s="41">
        <v>528.48539449999998</v>
      </c>
      <c r="E56" s="41">
        <v>343.75749579999996</v>
      </c>
      <c r="F56" s="41">
        <v>184.72789870000003</v>
      </c>
      <c r="G56" s="41">
        <v>35912.500186699996</v>
      </c>
      <c r="H56" s="41">
        <v>9339.5211227</v>
      </c>
      <c r="I56" s="41">
        <v>1587.3422600000001</v>
      </c>
      <c r="J56" s="41">
        <v>2126.4966359999999</v>
      </c>
      <c r="K56" s="41">
        <v>1514.2360000000001</v>
      </c>
      <c r="L56" s="41">
        <v>77.002039999999994</v>
      </c>
      <c r="M56" s="41">
        <v>10127.58944</v>
      </c>
      <c r="N56" s="41">
        <v>278.43455299999999</v>
      </c>
      <c r="O56" s="41">
        <v>575.76693999999998</v>
      </c>
      <c r="P56" s="41">
        <v>340.355953</v>
      </c>
      <c r="Q56" s="41">
        <v>835.03860000000009</v>
      </c>
      <c r="R56" s="41">
        <v>1525.3119220000001</v>
      </c>
      <c r="S56" s="41">
        <v>379.43774999999999</v>
      </c>
      <c r="T56" s="41">
        <v>3849.5675700000002</v>
      </c>
      <c r="U56" s="41">
        <v>3356.3993999999998</v>
      </c>
      <c r="V56" s="41">
        <v>3364.1471096300002</v>
      </c>
      <c r="W56" s="41">
        <v>0.94098146999999999</v>
      </c>
      <c r="X56" s="41">
        <v>63.972797999999997</v>
      </c>
      <c r="Y56" s="41">
        <v>204.37438</v>
      </c>
      <c r="Z56" s="41">
        <v>1643.4904999999999</v>
      </c>
      <c r="AA56" s="41">
        <v>730.42387700000006</v>
      </c>
      <c r="AB56" s="41">
        <v>79.761240999999998</v>
      </c>
      <c r="AC56" s="41">
        <v>274.85692899999992</v>
      </c>
      <c r="AD56" s="41">
        <v>7.1440070000000002</v>
      </c>
      <c r="AE56" s="41">
        <v>83.725849999999994</v>
      </c>
      <c r="AF56" s="41">
        <v>275.40819899999997</v>
      </c>
      <c r="AG56" s="41">
        <v>4.834716E-2</v>
      </c>
      <c r="AH56" s="41">
        <v>12.926110100000001</v>
      </c>
    </row>
    <row r="57" spans="1:34" s="32" customFormat="1" x14ac:dyDescent="0.4">
      <c r="A57" s="30">
        <v>1</v>
      </c>
      <c r="B57" s="31" t="s">
        <v>88</v>
      </c>
      <c r="C57" s="35">
        <v>38477431.397903912</v>
      </c>
      <c r="D57" s="35">
        <v>1507349.50553756</v>
      </c>
      <c r="E57" s="35">
        <v>1334533.8414928836</v>
      </c>
      <c r="F57" s="35">
        <v>172815.66404467626</v>
      </c>
      <c r="G57" s="35">
        <v>26910842.589335781</v>
      </c>
      <c r="H57" s="35">
        <v>5649530.7785932617</v>
      </c>
      <c r="I57" s="35">
        <v>4350366.8647023076</v>
      </c>
      <c r="J57" s="35">
        <v>627135.77858055185</v>
      </c>
      <c r="K57" s="35">
        <v>1136409.1892612407</v>
      </c>
      <c r="L57" s="35">
        <v>118451.21507008407</v>
      </c>
      <c r="M57" s="35">
        <v>1214787.0944814798</v>
      </c>
      <c r="N57" s="35">
        <v>300026.59581794054</v>
      </c>
      <c r="O57" s="35">
        <v>2005125.9052275734</v>
      </c>
      <c r="P57" s="35">
        <v>761619.42124739487</v>
      </c>
      <c r="Q57" s="35">
        <v>1015271.7073930691</v>
      </c>
      <c r="R57" s="35">
        <v>3336183.5112609044</v>
      </c>
      <c r="S57" s="35">
        <v>686644.20270634803</v>
      </c>
      <c r="T57" s="35">
        <v>4001030.8665320333</v>
      </c>
      <c r="U57" s="35">
        <v>1708259.4584615936</v>
      </c>
      <c r="V57" s="35">
        <v>10057956.904532554</v>
      </c>
      <c r="W57" s="35">
        <v>10325.449287971933</v>
      </c>
      <c r="X57" s="35">
        <v>89882.763693851826</v>
      </c>
      <c r="Y57" s="35">
        <v>2191350.7559887473</v>
      </c>
      <c r="Z57" s="35">
        <v>2187072.5772932773</v>
      </c>
      <c r="AA57" s="35">
        <v>2939992.9029766493</v>
      </c>
      <c r="AB57" s="35">
        <v>416705.88395858149</v>
      </c>
      <c r="AC57" s="35">
        <v>1483012.6129301884</v>
      </c>
      <c r="AD57" s="35">
        <v>58333.6180601097</v>
      </c>
      <c r="AE57" s="35">
        <v>203121.99273340721</v>
      </c>
      <c r="AF57" s="35">
        <v>463547.40265015763</v>
      </c>
      <c r="AG57" s="35">
        <v>14610.944959612894</v>
      </c>
      <c r="AH57" s="35">
        <v>1282.3984980189371</v>
      </c>
    </row>
    <row r="58" spans="1:34" outlineLevel="1" collapsed="1" x14ac:dyDescent="0.4">
      <c r="A58" s="33">
        <v>2</v>
      </c>
      <c r="B58" s="34" t="s">
        <v>89</v>
      </c>
      <c r="C58" s="39">
        <v>149245.12602024086</v>
      </c>
      <c r="D58" s="39">
        <v>3021.2515990448819</v>
      </c>
      <c r="E58" s="39">
        <v>1905.2747260636843</v>
      </c>
      <c r="F58" s="39">
        <v>1115.9768729811979</v>
      </c>
      <c r="G58" s="39">
        <v>133086.59213393781</v>
      </c>
      <c r="H58" s="39">
        <v>19258.808229137678</v>
      </c>
      <c r="I58" s="39">
        <v>14554.00675736761</v>
      </c>
      <c r="J58" s="39">
        <v>2186.5687688617318</v>
      </c>
      <c r="K58" s="39">
        <v>2273.6817242409002</v>
      </c>
      <c r="L58" s="39">
        <v>441.83932518406596</v>
      </c>
      <c r="M58" s="39">
        <v>4965.9118756798907</v>
      </c>
      <c r="N58" s="39">
        <v>1200.3034166405446</v>
      </c>
      <c r="O58" s="39">
        <v>7378.4569220731319</v>
      </c>
      <c r="P58" s="39">
        <v>2377.094378694771</v>
      </c>
      <c r="Q58" s="39">
        <v>15521.575770569041</v>
      </c>
      <c r="R58" s="39">
        <v>10148.114435112893</v>
      </c>
      <c r="S58" s="39">
        <v>2422.7077227479604</v>
      </c>
      <c r="T58" s="39">
        <v>25807.963141933997</v>
      </c>
      <c r="U58" s="39">
        <v>24549.559665693614</v>
      </c>
      <c r="V58" s="39">
        <v>13057.17178797829</v>
      </c>
      <c r="W58" s="39">
        <v>6.458210616932381</v>
      </c>
      <c r="X58" s="39">
        <v>295.74538352184265</v>
      </c>
      <c r="Y58" s="39">
        <v>593.53179792786295</v>
      </c>
      <c r="Z58" s="39">
        <v>3008.6173052778004</v>
      </c>
      <c r="AA58" s="39">
        <v>6088.5361056988859</v>
      </c>
      <c r="AB58" s="39">
        <v>276.34679860156098</v>
      </c>
      <c r="AC58" s="39">
        <v>1364.854913888056</v>
      </c>
      <c r="AD58" s="39">
        <v>21.052521749702997</v>
      </c>
      <c r="AE58" s="39">
        <v>285.86180570719989</v>
      </c>
      <c r="AF58" s="39">
        <v>1115.858099797553</v>
      </c>
      <c r="AG58" s="39">
        <v>0.30884519089359996</v>
      </c>
      <c r="AH58" s="39">
        <v>80.110499279936676</v>
      </c>
    </row>
    <row r="59" spans="1:34" hidden="1" outlineLevel="2" x14ac:dyDescent="0.4">
      <c r="A59" s="18">
        <v>3</v>
      </c>
      <c r="B59" s="40" t="s">
        <v>90</v>
      </c>
      <c r="C59" s="41">
        <v>22167.117450051039</v>
      </c>
      <c r="D59" s="41">
        <v>449.38303534488239</v>
      </c>
      <c r="E59" s="41">
        <v>325.3668812386847</v>
      </c>
      <c r="F59" s="41">
        <v>124.0161541061977</v>
      </c>
      <c r="G59" s="41">
        <v>19335.474910728826</v>
      </c>
      <c r="H59" s="41">
        <v>3154.2176858096686</v>
      </c>
      <c r="I59" s="41">
        <v>2469.8523310476135</v>
      </c>
      <c r="J59" s="41">
        <v>436.54547256073158</v>
      </c>
      <c r="K59" s="41">
        <v>422.9508132409</v>
      </c>
      <c r="L59" s="41">
        <v>93.963510984065991</v>
      </c>
      <c r="M59" s="41">
        <v>787.43018873989104</v>
      </c>
      <c r="N59" s="41">
        <v>269.81854474054404</v>
      </c>
      <c r="O59" s="41">
        <v>2010.7897575731301</v>
      </c>
      <c r="P59" s="41">
        <v>401.24371594477105</v>
      </c>
      <c r="Q59" s="41">
        <v>718.71468816904007</v>
      </c>
      <c r="R59" s="41">
        <v>1695.0902931428923</v>
      </c>
      <c r="S59" s="41">
        <v>400.09552344795998</v>
      </c>
      <c r="T59" s="41">
        <v>4451.9468455339993</v>
      </c>
      <c r="U59" s="41">
        <v>2022.81553979362</v>
      </c>
      <c r="V59" s="41">
        <v>2373.9584780753912</v>
      </c>
      <c r="W59" s="41">
        <v>1.0805090850323802</v>
      </c>
      <c r="X59" s="41">
        <v>27.632804375842603</v>
      </c>
      <c r="Y59" s="41">
        <v>121.05543978786301</v>
      </c>
      <c r="Z59" s="41">
        <v>541.80627827779995</v>
      </c>
      <c r="AA59" s="41">
        <v>1172.0598592588869</v>
      </c>
      <c r="AB59" s="41">
        <v>42.462499161560999</v>
      </c>
      <c r="AC59" s="41">
        <v>185.05413428805599</v>
      </c>
      <c r="AD59" s="41">
        <v>2.7330079097029993</v>
      </c>
      <c r="AE59" s="41">
        <v>77.5323322072</v>
      </c>
      <c r="AF59" s="41">
        <v>202.50725877755295</v>
      </c>
      <c r="AG59" s="41">
        <v>3.4354945893599997E-2</v>
      </c>
      <c r="AH59" s="41">
        <v>8.3010259019367005</v>
      </c>
    </row>
    <row r="60" spans="1:34" hidden="1" outlineLevel="3" x14ac:dyDescent="0.4">
      <c r="A60" s="18">
        <v>4</v>
      </c>
      <c r="B60" s="40" t="s">
        <v>91</v>
      </c>
      <c r="C60" s="41">
        <v>8233.2116852990002</v>
      </c>
      <c r="D60" s="41">
        <v>125.38796284</v>
      </c>
      <c r="E60" s="41">
        <v>93.142777940000002</v>
      </c>
      <c r="F60" s="41">
        <v>32.245184899999998</v>
      </c>
      <c r="G60" s="41">
        <v>7134.023639</v>
      </c>
      <c r="H60" s="41">
        <v>570.62183090000008</v>
      </c>
      <c r="I60" s="41">
        <v>912.99551380000003</v>
      </c>
      <c r="J60" s="41">
        <v>170.98195900000002</v>
      </c>
      <c r="K60" s="41">
        <v>170.95359999999999</v>
      </c>
      <c r="L60" s="41">
        <v>38.100560000000002</v>
      </c>
      <c r="M60" s="41">
        <v>321.45408700000002</v>
      </c>
      <c r="N60" s="41">
        <v>106.5490454</v>
      </c>
      <c r="O60" s="41">
        <v>1089.15398</v>
      </c>
      <c r="P60" s="41">
        <v>165.05046400000001</v>
      </c>
      <c r="Q60" s="41">
        <v>308.47955000000002</v>
      </c>
      <c r="R60" s="41">
        <v>611.46510890000002</v>
      </c>
      <c r="S60" s="41">
        <v>162.65384</v>
      </c>
      <c r="T60" s="41">
        <v>1680.6281899999999</v>
      </c>
      <c r="U60" s="41">
        <v>824.93591000000004</v>
      </c>
      <c r="V60" s="41">
        <v>972.11043465899991</v>
      </c>
      <c r="W60" s="41">
        <v>0.40579133000000006</v>
      </c>
      <c r="X60" s="41">
        <v>11.647621000000001</v>
      </c>
      <c r="Y60" s="41">
        <v>52.875560999999998</v>
      </c>
      <c r="Z60" s="41">
        <v>173.34521999999998</v>
      </c>
      <c r="AA60" s="41">
        <v>530.18713559999992</v>
      </c>
      <c r="AB60" s="41">
        <v>16.041236900000001</v>
      </c>
      <c r="AC60" s="41">
        <v>72.305338400000011</v>
      </c>
      <c r="AD60" s="41">
        <v>1.095758</v>
      </c>
      <c r="AE60" s="41">
        <v>34.36336</v>
      </c>
      <c r="AF60" s="41">
        <v>79.836512599999992</v>
      </c>
      <c r="AG60" s="41">
        <v>6.8998289999999997E-3</v>
      </c>
      <c r="AH60" s="41">
        <v>1.6896488000000001</v>
      </c>
    </row>
    <row r="61" spans="1:34" hidden="1" outlineLevel="3" x14ac:dyDescent="0.4">
      <c r="A61" s="18">
        <v>4</v>
      </c>
      <c r="B61" s="40" t="s">
        <v>92</v>
      </c>
      <c r="C61" s="41">
        <v>3056.3275811490003</v>
      </c>
      <c r="D61" s="41">
        <v>67.918138970000001</v>
      </c>
      <c r="E61" s="41">
        <v>44.179324090000001</v>
      </c>
      <c r="F61" s="41">
        <v>23.73881488</v>
      </c>
      <c r="G61" s="41">
        <v>2617.7790104700002</v>
      </c>
      <c r="H61" s="41">
        <v>221.19586977000003</v>
      </c>
      <c r="I61" s="41">
        <v>745.12288350000006</v>
      </c>
      <c r="J61" s="41">
        <v>53.996525899999995</v>
      </c>
      <c r="K61" s="41">
        <v>69.1982</v>
      </c>
      <c r="L61" s="41">
        <v>9.441904000000001</v>
      </c>
      <c r="M61" s="41">
        <v>77.660900999999996</v>
      </c>
      <c r="N61" s="41">
        <v>26.601474099999997</v>
      </c>
      <c r="O61" s="41">
        <v>255.941013</v>
      </c>
      <c r="P61" s="41">
        <v>48.989587999999991</v>
      </c>
      <c r="Q61" s="41">
        <v>110.311018</v>
      </c>
      <c r="R61" s="41">
        <v>191.3672042</v>
      </c>
      <c r="S61" s="41">
        <v>53.063170999999997</v>
      </c>
      <c r="T61" s="41">
        <v>497.31174799999997</v>
      </c>
      <c r="U61" s="41">
        <v>257.57751000000002</v>
      </c>
      <c r="V61" s="41">
        <v>368.90015028900001</v>
      </c>
      <c r="W61" s="41">
        <v>0.14325113</v>
      </c>
      <c r="X61" s="41">
        <v>4.2915688999999997</v>
      </c>
      <c r="Y61" s="41">
        <v>18.019836000000002</v>
      </c>
      <c r="Z61" s="41">
        <v>66.021709999999999</v>
      </c>
      <c r="AA61" s="41">
        <v>209.7562441</v>
      </c>
      <c r="AB61" s="41">
        <v>6.8317236000000001</v>
      </c>
      <c r="AC61" s="41">
        <v>27.4070088</v>
      </c>
      <c r="AD61" s="41">
        <v>0.37782490000000002</v>
      </c>
      <c r="AE61" s="41">
        <v>8.3644269999999992</v>
      </c>
      <c r="AF61" s="41">
        <v>27.6797109</v>
      </c>
      <c r="AG61" s="41">
        <v>6.8449590000000003E-3</v>
      </c>
      <c r="AH61" s="41">
        <v>1.7302814199999998</v>
      </c>
    </row>
    <row r="62" spans="1:34" hidden="1" outlineLevel="3" x14ac:dyDescent="0.4">
      <c r="A62" s="18">
        <v>4</v>
      </c>
      <c r="B62" s="40" t="s">
        <v>93</v>
      </c>
      <c r="C62" s="41">
        <v>4389.1203090659992</v>
      </c>
      <c r="D62" s="41">
        <v>93.891161030000006</v>
      </c>
      <c r="E62" s="41">
        <v>62.002953660000003</v>
      </c>
      <c r="F62" s="41">
        <v>31.888207370000003</v>
      </c>
      <c r="G62" s="41">
        <v>3770.7898166</v>
      </c>
      <c r="H62" s="41">
        <v>323.98412600000006</v>
      </c>
      <c r="I62" s="41">
        <v>445.46222110000002</v>
      </c>
      <c r="J62" s="41">
        <v>110.556004</v>
      </c>
      <c r="K62" s="41">
        <v>101.6279</v>
      </c>
      <c r="L62" s="41">
        <v>31.05686</v>
      </c>
      <c r="M62" s="41">
        <v>238.50871699999999</v>
      </c>
      <c r="N62" s="41">
        <v>98.752502700000008</v>
      </c>
      <c r="O62" s="41">
        <v>408.53176500000001</v>
      </c>
      <c r="P62" s="41">
        <v>108.885088</v>
      </c>
      <c r="Q62" s="41">
        <v>174.22382400000001</v>
      </c>
      <c r="R62" s="41">
        <v>344.57126979999998</v>
      </c>
      <c r="S62" s="41">
        <v>92.52713</v>
      </c>
      <c r="T62" s="41">
        <v>874.12432899999988</v>
      </c>
      <c r="U62" s="41">
        <v>417.97808000000003</v>
      </c>
      <c r="V62" s="41">
        <v>522.42160033599998</v>
      </c>
      <c r="W62" s="41">
        <v>0.33708076999999997</v>
      </c>
      <c r="X62" s="41">
        <v>6.8277701000000004</v>
      </c>
      <c r="Y62" s="41">
        <v>25.733794</v>
      </c>
      <c r="Z62" s="41">
        <v>91.022880000000001</v>
      </c>
      <c r="AA62" s="41">
        <v>280.060001</v>
      </c>
      <c r="AB62" s="41">
        <v>9.3080259999999999</v>
      </c>
      <c r="AC62" s="41">
        <v>44.040075999999999</v>
      </c>
      <c r="AD62" s="41">
        <v>0.6255657</v>
      </c>
      <c r="AE62" s="41">
        <v>19.521820000000002</v>
      </c>
      <c r="AF62" s="41">
        <v>44.9356078</v>
      </c>
      <c r="AG62" s="41">
        <v>8.9789659999999997E-3</v>
      </c>
      <c r="AH62" s="41">
        <v>2.0177311000000002</v>
      </c>
    </row>
    <row r="63" spans="1:34" hidden="1" outlineLevel="3" x14ac:dyDescent="0.4">
      <c r="A63" s="18">
        <v>4</v>
      </c>
      <c r="B63" s="40" t="s">
        <v>94</v>
      </c>
      <c r="C63" s="41">
        <v>5227.7486150049999</v>
      </c>
      <c r="D63" s="41">
        <v>127.66390107999997</v>
      </c>
      <c r="E63" s="41">
        <v>106.29978272999998</v>
      </c>
      <c r="F63" s="41">
        <v>21.364118350000002</v>
      </c>
      <c r="G63" s="41">
        <v>4711.450306759999</v>
      </c>
      <c r="H63" s="41">
        <v>1941.9813123599999</v>
      </c>
      <c r="I63" s="41">
        <v>229.07285350000001</v>
      </c>
      <c r="J63" s="41">
        <v>63.724752600000002</v>
      </c>
      <c r="K63" s="41">
        <v>53.144570000000002</v>
      </c>
      <c r="L63" s="41">
        <v>9.9256119999999992</v>
      </c>
      <c r="M63" s="41">
        <v>106.251023</v>
      </c>
      <c r="N63" s="41">
        <v>24.182683100000002</v>
      </c>
      <c r="O63" s="41">
        <v>165.65426600000001</v>
      </c>
      <c r="P63" s="41">
        <v>56.612372900000004</v>
      </c>
      <c r="Q63" s="41">
        <v>86.669262999999987</v>
      </c>
      <c r="R63" s="41">
        <v>442.11140330000006</v>
      </c>
      <c r="S63" s="41">
        <v>65.686873000000006</v>
      </c>
      <c r="T63" s="41">
        <v>1086.9467599999998</v>
      </c>
      <c r="U63" s="41">
        <v>379.48656199999999</v>
      </c>
      <c r="V63" s="41">
        <v>386.96024876499996</v>
      </c>
      <c r="W63" s="41">
        <v>0.12236487</v>
      </c>
      <c r="X63" s="41">
        <v>3.3228207000000003</v>
      </c>
      <c r="Y63" s="41">
        <v>17.433343000000001</v>
      </c>
      <c r="Z63" s="41">
        <v>182.63186000000002</v>
      </c>
      <c r="AA63" s="41">
        <v>104.19416619999998</v>
      </c>
      <c r="AB63" s="41">
        <v>7.3683633000000004</v>
      </c>
      <c r="AC63" s="41">
        <v>27.825523499999999</v>
      </c>
      <c r="AD63" s="41">
        <v>0.4449321</v>
      </c>
      <c r="AE63" s="41">
        <v>8.9470519999999993</v>
      </c>
      <c r="AF63" s="41">
        <v>34.663345899999996</v>
      </c>
      <c r="AG63" s="41">
        <v>6.4771949999999998E-3</v>
      </c>
      <c r="AH63" s="41">
        <v>1.6741583999999998</v>
      </c>
    </row>
    <row r="64" spans="1:34" s="36" customFormat="1" hidden="1" outlineLevel="3" x14ac:dyDescent="0.4">
      <c r="A64" s="18">
        <v>4</v>
      </c>
      <c r="B64" s="40" t="s">
        <v>95</v>
      </c>
      <c r="C64" s="41">
        <v>8.9847298100699996E-2</v>
      </c>
      <c r="D64" s="41">
        <v>1.3304789148E-2</v>
      </c>
      <c r="E64" s="41">
        <v>5.2975934410000002E-3</v>
      </c>
      <c r="F64" s="41">
        <v>8.0071957070000001E-3</v>
      </c>
      <c r="G64" s="41">
        <v>5.9269871709999998E-2</v>
      </c>
      <c r="H64" s="41">
        <v>1.3495558607E-2</v>
      </c>
      <c r="I64" s="41">
        <v>7.0745652300000005E-3</v>
      </c>
      <c r="J64" s="41">
        <v>1.668186743E-3</v>
      </c>
      <c r="K64" s="41">
        <v>2.2376800000000001E-3</v>
      </c>
      <c r="L64" s="41">
        <v>4.4099920000000004E-4</v>
      </c>
      <c r="M64" s="41">
        <v>3.5049952099999999E-3</v>
      </c>
      <c r="N64" s="41">
        <v>1.2383691999999999E-3</v>
      </c>
      <c r="O64" s="41">
        <v>4.1113783999999999E-3</v>
      </c>
      <c r="P64" s="41">
        <v>3.1349315899999999E-3</v>
      </c>
      <c r="Q64" s="41">
        <v>3.7123515000000002E-3</v>
      </c>
      <c r="R64" s="41">
        <v>3.4414756300000003E-3</v>
      </c>
      <c r="S64" s="41">
        <v>2.2482667999999999E-3</v>
      </c>
      <c r="T64" s="41">
        <v>8.4257641000000001E-3</v>
      </c>
      <c r="U64" s="41">
        <v>4.5353494999999999E-3</v>
      </c>
      <c r="V64" s="41">
        <v>1.6464397093700001E-2</v>
      </c>
      <c r="W64" s="41">
        <v>1.5510827699999999E-5</v>
      </c>
      <c r="X64" s="41">
        <v>2.22826867E-4</v>
      </c>
      <c r="Y64" s="41">
        <v>5.5779815999999999E-4</v>
      </c>
      <c r="Z64" s="41">
        <v>2.9406700000000003E-3</v>
      </c>
      <c r="AA64" s="41">
        <v>6.2995291300000002E-3</v>
      </c>
      <c r="AB64" s="41">
        <v>6.1078127000000002E-4</v>
      </c>
      <c r="AC64" s="41">
        <v>2.669519E-3</v>
      </c>
      <c r="AD64" s="41">
        <v>1.954006E-5</v>
      </c>
      <c r="AE64" s="41">
        <v>1.756633E-4</v>
      </c>
      <c r="AF64" s="41">
        <v>2.9501906000000003E-3</v>
      </c>
      <c r="AG64" s="41">
        <v>2.3678789999999999E-6</v>
      </c>
      <c r="AH64" s="41">
        <v>8.0824014899999995E-4</v>
      </c>
    </row>
    <row r="65" spans="1:34" hidden="1" outlineLevel="3" x14ac:dyDescent="0.4">
      <c r="A65" s="37">
        <v>4</v>
      </c>
      <c r="B65" s="38" t="s">
        <v>96</v>
      </c>
      <c r="C65" s="39">
        <v>4.9505519371799995E-3</v>
      </c>
      <c r="D65" s="39">
        <v>6.0832973440000002E-4</v>
      </c>
      <c r="E65" s="39">
        <v>3.0706924370000005E-4</v>
      </c>
      <c r="F65" s="39">
        <v>3.0126049069999997E-4</v>
      </c>
      <c r="G65" s="39">
        <v>3.3825871172E-3</v>
      </c>
      <c r="H65" s="39">
        <v>7.648510616999998E-4</v>
      </c>
      <c r="I65" s="39">
        <v>4.18712383E-4</v>
      </c>
      <c r="J65" s="39">
        <v>1.0167398849999999E-4</v>
      </c>
      <c r="K65" s="39">
        <v>1.3556089999999999E-4</v>
      </c>
      <c r="L65" s="39">
        <v>2.6984866E-5</v>
      </c>
      <c r="M65" s="39">
        <v>2.0474468099999997E-4</v>
      </c>
      <c r="N65" s="39">
        <v>7.1071344000000005E-5</v>
      </c>
      <c r="O65" s="39">
        <v>1.9419473E-4</v>
      </c>
      <c r="P65" s="39">
        <v>1.8781318100000001E-4</v>
      </c>
      <c r="Q65" s="39">
        <v>2.1681754000000002E-4</v>
      </c>
      <c r="R65" s="39">
        <v>1.9176726200000001E-4</v>
      </c>
      <c r="S65" s="39">
        <v>1.3618115999999999E-4</v>
      </c>
      <c r="T65" s="39">
        <v>4.6576990000000003E-4</v>
      </c>
      <c r="U65" s="39">
        <v>2.6644412000000002E-4</v>
      </c>
      <c r="V65" s="39">
        <v>9.2740329788E-4</v>
      </c>
      <c r="W65" s="39">
        <v>9.5220468E-7</v>
      </c>
      <c r="X65" s="39">
        <v>1.33189756E-5</v>
      </c>
      <c r="Y65" s="39">
        <v>3.2689703000000001E-5</v>
      </c>
      <c r="Z65" s="39">
        <v>1.7760780000000001E-4</v>
      </c>
      <c r="AA65" s="39">
        <v>3.4732975700000002E-4</v>
      </c>
      <c r="AB65" s="39">
        <v>3.7680291000000001E-5</v>
      </c>
      <c r="AC65" s="39">
        <v>1.37569056E-4</v>
      </c>
      <c r="AD65" s="39">
        <v>1.1696429999999999E-6</v>
      </c>
      <c r="AE65" s="39">
        <v>1.0543900000000001E-5</v>
      </c>
      <c r="AF65" s="39">
        <v>1.6838695300000001E-4</v>
      </c>
      <c r="AG65" s="39">
        <v>1.5501459999999999E-7</v>
      </c>
      <c r="AH65" s="39">
        <v>3.2231787699999998E-5</v>
      </c>
    </row>
    <row r="66" spans="1:34" hidden="1" outlineLevel="3" collapsed="1" x14ac:dyDescent="0.4">
      <c r="A66" s="18">
        <v>4</v>
      </c>
      <c r="B66" s="40" t="s">
        <v>97</v>
      </c>
      <c r="C66" s="41">
        <v>1260.6144616820002</v>
      </c>
      <c r="D66" s="41">
        <v>34.507958305999999</v>
      </c>
      <c r="E66" s="41">
        <v>19.736438156000002</v>
      </c>
      <c r="F66" s="41">
        <v>14.771520149999997</v>
      </c>
      <c r="G66" s="41">
        <v>1101.3694854399998</v>
      </c>
      <c r="H66" s="41">
        <v>96.420286369999999</v>
      </c>
      <c r="I66" s="41">
        <v>137.19136586999997</v>
      </c>
      <c r="J66" s="41">
        <v>37.284461200000003</v>
      </c>
      <c r="K66" s="41">
        <v>28.024170000000002</v>
      </c>
      <c r="L66" s="41">
        <v>5.4381070000000005</v>
      </c>
      <c r="M66" s="41">
        <v>43.55175100000001</v>
      </c>
      <c r="N66" s="41">
        <v>13.731530000000001</v>
      </c>
      <c r="O66" s="41">
        <v>91.504428000000004</v>
      </c>
      <c r="P66" s="41">
        <v>21.7028803</v>
      </c>
      <c r="Q66" s="41">
        <v>39.027104000000001</v>
      </c>
      <c r="R66" s="41">
        <v>105.57167369999999</v>
      </c>
      <c r="S66" s="41">
        <v>26.162125000000003</v>
      </c>
      <c r="T66" s="41">
        <v>312.92692699999998</v>
      </c>
      <c r="U66" s="41">
        <v>142.83267599999999</v>
      </c>
      <c r="V66" s="41">
        <v>123.548652226</v>
      </c>
      <c r="W66" s="41">
        <v>7.2004522000000001E-2</v>
      </c>
      <c r="X66" s="41">
        <v>1.5427875300000002</v>
      </c>
      <c r="Y66" s="41">
        <v>6.9923152999999996</v>
      </c>
      <c r="Z66" s="41">
        <v>28.781489999999998</v>
      </c>
      <c r="AA66" s="41">
        <v>47.855665499999994</v>
      </c>
      <c r="AB66" s="41">
        <v>2.9125008999999999</v>
      </c>
      <c r="AC66" s="41">
        <v>13.473380499999999</v>
      </c>
      <c r="AD66" s="41">
        <v>0.1889065</v>
      </c>
      <c r="AE66" s="41">
        <v>6.3354869999999996</v>
      </c>
      <c r="AF66" s="41">
        <v>15.388963</v>
      </c>
      <c r="AG66" s="41">
        <v>5.1514739999999996E-3</v>
      </c>
      <c r="AH66" s="41">
        <v>1.18836571</v>
      </c>
    </row>
    <row r="67" spans="1:34" hidden="1" outlineLevel="2" x14ac:dyDescent="0.4">
      <c r="A67" s="18">
        <v>3</v>
      </c>
      <c r="B67" s="40" t="s">
        <v>98</v>
      </c>
      <c r="C67" s="41">
        <v>127078.00857018995</v>
      </c>
      <c r="D67" s="41">
        <v>2571.8685636999999</v>
      </c>
      <c r="E67" s="41">
        <v>1579.9078448249998</v>
      </c>
      <c r="F67" s="41">
        <v>991.96071887500011</v>
      </c>
      <c r="G67" s="41">
        <v>113751.11722320902</v>
      </c>
      <c r="H67" s="41">
        <v>16104.590543328002</v>
      </c>
      <c r="I67" s="41">
        <v>12084.154426319998</v>
      </c>
      <c r="J67" s="41">
        <v>1750.0232963009998</v>
      </c>
      <c r="K67" s="41">
        <v>1850.7309109999999</v>
      </c>
      <c r="L67" s="41">
        <v>347.87581419999998</v>
      </c>
      <c r="M67" s="41">
        <v>4178.4816869400001</v>
      </c>
      <c r="N67" s="41">
        <v>930.48487189999992</v>
      </c>
      <c r="O67" s="41">
        <v>5367.6671644999997</v>
      </c>
      <c r="P67" s="41">
        <v>1975.8506627500003</v>
      </c>
      <c r="Q67" s="41">
        <v>14802.861082400001</v>
      </c>
      <c r="R67" s="41">
        <v>8453.0241419700014</v>
      </c>
      <c r="S67" s="41">
        <v>2022.6121992999999</v>
      </c>
      <c r="T67" s="41">
        <v>21356.016296399997</v>
      </c>
      <c r="U67" s="41">
        <v>22526.744125899997</v>
      </c>
      <c r="V67" s="41">
        <v>10683.213309902902</v>
      </c>
      <c r="W67" s="41">
        <v>5.3777015318999997</v>
      </c>
      <c r="X67" s="41">
        <v>268.11257914600003</v>
      </c>
      <c r="Y67" s="41">
        <v>472.47635813999995</v>
      </c>
      <c r="Z67" s="41">
        <v>2466.8110270000002</v>
      </c>
      <c r="AA67" s="41">
        <v>4916.4762464400001</v>
      </c>
      <c r="AB67" s="41">
        <v>233.88429944000001</v>
      </c>
      <c r="AC67" s="41">
        <v>1179.8007795999999</v>
      </c>
      <c r="AD67" s="41">
        <v>18.319513839999995</v>
      </c>
      <c r="AE67" s="41">
        <v>208.32947350000001</v>
      </c>
      <c r="AF67" s="41">
        <v>913.35084102000008</v>
      </c>
      <c r="AG67" s="41">
        <v>0.27449024500000002</v>
      </c>
      <c r="AH67" s="41">
        <v>71.809473377999979</v>
      </c>
    </row>
    <row r="68" spans="1:34" hidden="1" outlineLevel="3" x14ac:dyDescent="0.4">
      <c r="A68" s="18">
        <v>4</v>
      </c>
      <c r="B68" s="40" t="s">
        <v>99</v>
      </c>
      <c r="C68" s="41">
        <v>756.08756444999983</v>
      </c>
      <c r="D68" s="41">
        <v>24.688440016000001</v>
      </c>
      <c r="E68" s="41">
        <v>10.955201845999996</v>
      </c>
      <c r="F68" s="41">
        <v>13.733238170000003</v>
      </c>
      <c r="G68" s="41">
        <v>679.92315535600005</v>
      </c>
      <c r="H68" s="41">
        <v>28.992963846000002</v>
      </c>
      <c r="I68" s="41">
        <v>505.01642597</v>
      </c>
      <c r="J68" s="41">
        <v>10.329623659999999</v>
      </c>
      <c r="K68" s="41">
        <v>27.931370000000001</v>
      </c>
      <c r="L68" s="41">
        <v>1.0949837</v>
      </c>
      <c r="M68" s="41">
        <v>9.2587302000000005</v>
      </c>
      <c r="N68" s="41">
        <v>3.6248000000000005</v>
      </c>
      <c r="O68" s="41">
        <v>14.8132611</v>
      </c>
      <c r="P68" s="41">
        <v>7.5326966000000004</v>
      </c>
      <c r="Q68" s="41">
        <v>8.4399958999999996</v>
      </c>
      <c r="R68" s="41">
        <v>9.8869924799999982</v>
      </c>
      <c r="S68" s="41">
        <v>5.3410204999999999</v>
      </c>
      <c r="T68" s="41">
        <v>26.375650399999998</v>
      </c>
      <c r="U68" s="41">
        <v>21.284641000000001</v>
      </c>
      <c r="V68" s="41">
        <v>50.279122887999996</v>
      </c>
      <c r="W68" s="41">
        <v>3.3360207000000003E-2</v>
      </c>
      <c r="X68" s="41">
        <v>0.44480884999999998</v>
      </c>
      <c r="Y68" s="41">
        <v>2.8217880000000002</v>
      </c>
      <c r="Z68" s="41">
        <v>14.922223000000001</v>
      </c>
      <c r="AA68" s="41">
        <v>16.022021979999998</v>
      </c>
      <c r="AB68" s="41">
        <v>1.9591832000000002</v>
      </c>
      <c r="AC68" s="41">
        <v>6.1560660999999994</v>
      </c>
      <c r="AD68" s="41">
        <v>5.6434360000000003E-2</v>
      </c>
      <c r="AE68" s="41">
        <v>0.9141956</v>
      </c>
      <c r="AF68" s="41">
        <v>6.9445415999999991</v>
      </c>
      <c r="AG68" s="41">
        <v>4.4999910000000001E-3</v>
      </c>
      <c r="AH68" s="41">
        <v>1.19684619</v>
      </c>
    </row>
    <row r="69" spans="1:34" hidden="1" outlineLevel="3" x14ac:dyDescent="0.4">
      <c r="A69" s="18">
        <v>4</v>
      </c>
      <c r="B69" s="40" t="s">
        <v>100</v>
      </c>
      <c r="C69" s="41">
        <v>582.62076166400004</v>
      </c>
      <c r="D69" s="41">
        <v>28.600479870999997</v>
      </c>
      <c r="E69" s="41">
        <v>12.933325820999999</v>
      </c>
      <c r="F69" s="41">
        <v>15.667154050000001</v>
      </c>
      <c r="G69" s="41">
        <v>501.84960884999998</v>
      </c>
      <c r="H69" s="41">
        <v>35.220695209999995</v>
      </c>
      <c r="I69" s="41">
        <v>324.37067962999998</v>
      </c>
      <c r="J69" s="41">
        <v>9.6683806299999997</v>
      </c>
      <c r="K69" s="41">
        <v>20.47297</v>
      </c>
      <c r="L69" s="41">
        <v>1.2668661000000001</v>
      </c>
      <c r="M69" s="41">
        <v>10.031628300000001</v>
      </c>
      <c r="N69" s="41">
        <v>3.7895767</v>
      </c>
      <c r="O69" s="41">
        <v>13.493257700000001</v>
      </c>
      <c r="P69" s="41">
        <v>8.3565582000000003</v>
      </c>
      <c r="Q69" s="41">
        <v>10.004705699999999</v>
      </c>
      <c r="R69" s="41">
        <v>10.749572579999999</v>
      </c>
      <c r="S69" s="41">
        <v>6.2379518000000003</v>
      </c>
      <c r="T69" s="41">
        <v>28.014589300000001</v>
      </c>
      <c r="U69" s="41">
        <v>20.172176999999998</v>
      </c>
      <c r="V69" s="41">
        <v>50.785562532999997</v>
      </c>
      <c r="W69" s="41">
        <v>3.9925899000000008E-2</v>
      </c>
      <c r="X69" s="41">
        <v>0.53573606000000007</v>
      </c>
      <c r="Y69" s="41">
        <v>2.4649483000000001</v>
      </c>
      <c r="Z69" s="41">
        <v>13.352647999999999</v>
      </c>
      <c r="AA69" s="41">
        <v>17.109370200000001</v>
      </c>
      <c r="AB69" s="41">
        <v>1.9448286000000001</v>
      </c>
      <c r="AC69" s="41">
        <v>6.6775817999999987</v>
      </c>
      <c r="AD69" s="41">
        <v>5.9670309999999997E-2</v>
      </c>
      <c r="AE69" s="41">
        <v>0.81407419999999997</v>
      </c>
      <c r="AF69" s="41">
        <v>7.7808946999999993</v>
      </c>
      <c r="AG69" s="41">
        <v>5.8844639999999998E-3</v>
      </c>
      <c r="AH69" s="41">
        <v>1.38511041</v>
      </c>
    </row>
    <row r="70" spans="1:34" hidden="1" outlineLevel="3" x14ac:dyDescent="0.4">
      <c r="A70" s="18">
        <v>4</v>
      </c>
      <c r="B70" s="40" t="s">
        <v>101</v>
      </c>
      <c r="C70" s="41">
        <v>119.67720339600001</v>
      </c>
      <c r="D70" s="41">
        <v>16.705623806999998</v>
      </c>
      <c r="E70" s="41">
        <v>7.2834430529999983</v>
      </c>
      <c r="F70" s="41">
        <v>9.4221807540000011</v>
      </c>
      <c r="G70" s="41">
        <v>80.686676853999998</v>
      </c>
      <c r="H70" s="41">
        <v>18.673576177999998</v>
      </c>
      <c r="I70" s="41">
        <v>9.4575426799999978</v>
      </c>
      <c r="J70" s="41">
        <v>2.1847558359999999</v>
      </c>
      <c r="K70" s="41">
        <v>2.7854480000000001</v>
      </c>
      <c r="L70" s="41">
        <v>0.66336070000000003</v>
      </c>
      <c r="M70" s="41">
        <v>4.9860016099999998</v>
      </c>
      <c r="N70" s="41">
        <v>1.7091270000000001</v>
      </c>
      <c r="O70" s="41">
        <v>4.5270320000000002</v>
      </c>
      <c r="P70" s="41">
        <v>4.2669775000000003</v>
      </c>
      <c r="Q70" s="41">
        <v>5.4943540999999998</v>
      </c>
      <c r="R70" s="41">
        <v>4.787996950000001</v>
      </c>
      <c r="S70" s="41">
        <v>3.3449254000000002</v>
      </c>
      <c r="T70" s="41">
        <v>11.561169599999999</v>
      </c>
      <c r="U70" s="41">
        <v>6.2444093000000001</v>
      </c>
      <c r="V70" s="41">
        <v>21.442164995999999</v>
      </c>
      <c r="W70" s="41">
        <v>2.1963637999999997E-2</v>
      </c>
      <c r="X70" s="41">
        <v>0.28507598000000001</v>
      </c>
      <c r="Y70" s="41">
        <v>0.74183281999999995</v>
      </c>
      <c r="Z70" s="41">
        <v>4.1040469999999996</v>
      </c>
      <c r="AA70" s="41">
        <v>7.6724234400000011</v>
      </c>
      <c r="AB70" s="41">
        <v>0.83915364000000003</v>
      </c>
      <c r="AC70" s="41">
        <v>3.4119773999999996</v>
      </c>
      <c r="AD70" s="41">
        <v>2.700118E-2</v>
      </c>
      <c r="AE70" s="41">
        <v>0.24662790000000001</v>
      </c>
      <c r="AF70" s="41">
        <v>4.0885642999999998</v>
      </c>
      <c r="AG70" s="41">
        <v>3.497698E-3</v>
      </c>
      <c r="AH70" s="41">
        <v>0.84273773899999993</v>
      </c>
    </row>
    <row r="71" spans="1:34" hidden="1" outlineLevel="3" x14ac:dyDescent="0.4">
      <c r="A71" s="18">
        <v>4</v>
      </c>
      <c r="B71" s="40" t="s">
        <v>102</v>
      </c>
      <c r="C71" s="41">
        <v>1570.3549342440001</v>
      </c>
      <c r="D71" s="41">
        <v>39.639360369999991</v>
      </c>
      <c r="E71" s="41">
        <v>20.288333309999999</v>
      </c>
      <c r="F71" s="41">
        <v>19.351027059999996</v>
      </c>
      <c r="G71" s="41">
        <v>1405.7613895499999</v>
      </c>
      <c r="H71" s="41">
        <v>112.29340476</v>
      </c>
      <c r="I71" s="41">
        <v>501.50638249000002</v>
      </c>
      <c r="J71" s="41">
        <v>27.700736200000001</v>
      </c>
      <c r="K71" s="41">
        <v>39.276359999999997</v>
      </c>
      <c r="L71" s="41">
        <v>3.982342</v>
      </c>
      <c r="M71" s="41">
        <v>91.654397200000005</v>
      </c>
      <c r="N71" s="41">
        <v>10.932541000000001</v>
      </c>
      <c r="O71" s="41">
        <v>56.609402999999993</v>
      </c>
      <c r="P71" s="41">
        <v>19.340278599999998</v>
      </c>
      <c r="Q71" s="41">
        <v>31.71172</v>
      </c>
      <c r="R71" s="41">
        <v>90.029720299999994</v>
      </c>
      <c r="S71" s="41">
        <v>20.670073000000002</v>
      </c>
      <c r="T71" s="41">
        <v>256.80278499999997</v>
      </c>
      <c r="U71" s="41">
        <v>143.25124600000001</v>
      </c>
      <c r="V71" s="41">
        <v>123.29877735400001</v>
      </c>
      <c r="W71" s="41">
        <v>6.588078E-2</v>
      </c>
      <c r="X71" s="41">
        <v>1.6445060200000001</v>
      </c>
      <c r="Y71" s="41">
        <v>6.2381459000000001</v>
      </c>
      <c r="Z71" s="41">
        <v>36.830380000000005</v>
      </c>
      <c r="AA71" s="41">
        <v>42.3999855</v>
      </c>
      <c r="AB71" s="41">
        <v>3.4730890000000003</v>
      </c>
      <c r="AC71" s="41">
        <v>13.453886199999999</v>
      </c>
      <c r="AD71" s="41">
        <v>0.18312120000000001</v>
      </c>
      <c r="AE71" s="41">
        <v>3.4099370000000002</v>
      </c>
      <c r="AF71" s="41">
        <v>15.5937032</v>
      </c>
      <c r="AG71" s="41">
        <v>6.1425539999999997E-3</v>
      </c>
      <c r="AH71" s="41">
        <v>1.65540697</v>
      </c>
    </row>
    <row r="72" spans="1:34" hidden="1" outlineLevel="3" x14ac:dyDescent="0.4">
      <c r="A72" s="18">
        <v>4</v>
      </c>
      <c r="B72" s="40" t="s">
        <v>103</v>
      </c>
      <c r="C72" s="41">
        <v>280.65507780899998</v>
      </c>
      <c r="D72" s="41">
        <v>25.533069566000002</v>
      </c>
      <c r="E72" s="41">
        <v>10.799270276</v>
      </c>
      <c r="F72" s="41">
        <v>14.73379929</v>
      </c>
      <c r="G72" s="41">
        <v>219.16247474599996</v>
      </c>
      <c r="H72" s="41">
        <v>36.209067305999994</v>
      </c>
      <c r="I72" s="41">
        <v>16.11173273</v>
      </c>
      <c r="J72" s="41">
        <v>3.7866680700000002</v>
      </c>
      <c r="K72" s="41">
        <v>4.6288130000000001</v>
      </c>
      <c r="L72" s="41">
        <v>1.1019304000000001</v>
      </c>
      <c r="M72" s="41">
        <v>8.6478902999999985</v>
      </c>
      <c r="N72" s="41">
        <v>3.2501542999999997</v>
      </c>
      <c r="O72" s="41">
        <v>8.297929400000001</v>
      </c>
      <c r="P72" s="41">
        <v>6.6033151999999991</v>
      </c>
      <c r="Q72" s="41">
        <v>7.9494948000000001</v>
      </c>
      <c r="R72" s="41">
        <v>16.07243454</v>
      </c>
      <c r="S72" s="41">
        <v>5.0744540999999996</v>
      </c>
      <c r="T72" s="41">
        <v>90.677166599999993</v>
      </c>
      <c r="U72" s="41">
        <v>10.751424</v>
      </c>
      <c r="V72" s="41">
        <v>34.624052947999999</v>
      </c>
      <c r="W72" s="41">
        <v>3.2149257000000001E-2</v>
      </c>
      <c r="X72" s="41">
        <v>0.41859497000000001</v>
      </c>
      <c r="Y72" s="41">
        <v>1.193929</v>
      </c>
      <c r="Z72" s="41">
        <v>6.6707999999999998</v>
      </c>
      <c r="AA72" s="41">
        <v>12.035267429999998</v>
      </c>
      <c r="AB72" s="41">
        <v>1.2973749399999999</v>
      </c>
      <c r="AC72" s="41">
        <v>5.5573595000000005</v>
      </c>
      <c r="AD72" s="41">
        <v>4.4734459999999997E-2</v>
      </c>
      <c r="AE72" s="41">
        <v>0.43810519999999997</v>
      </c>
      <c r="AF72" s="41">
        <v>6.9309188000000006</v>
      </c>
      <c r="AG72" s="41">
        <v>4.8193910000000001E-3</v>
      </c>
      <c r="AH72" s="41">
        <v>1.3354805489999999</v>
      </c>
    </row>
    <row r="73" spans="1:34" hidden="1" outlineLevel="3" x14ac:dyDescent="0.4">
      <c r="A73" s="18">
        <v>4</v>
      </c>
      <c r="B73" s="40" t="s">
        <v>104</v>
      </c>
      <c r="C73" s="41">
        <v>1053.6004276069998</v>
      </c>
      <c r="D73" s="41">
        <v>50.915496058000002</v>
      </c>
      <c r="E73" s="41">
        <v>35.701484108000002</v>
      </c>
      <c r="F73" s="41">
        <v>15.21401195</v>
      </c>
      <c r="G73" s="41">
        <v>894.55438956000012</v>
      </c>
      <c r="H73" s="41">
        <v>345.48733593999998</v>
      </c>
      <c r="I73" s="41">
        <v>57.966522010000006</v>
      </c>
      <c r="J73" s="41">
        <v>12.276658210000001</v>
      </c>
      <c r="K73" s="41">
        <v>11.8917</v>
      </c>
      <c r="L73" s="41">
        <v>6.5837339999999998</v>
      </c>
      <c r="M73" s="41">
        <v>24.123337899999999</v>
      </c>
      <c r="N73" s="41">
        <v>6.5442629999999999</v>
      </c>
      <c r="O73" s="41">
        <v>28.056600600000003</v>
      </c>
      <c r="P73" s="41">
        <v>12.074025000000001</v>
      </c>
      <c r="Q73" s="41">
        <v>32.693100999999999</v>
      </c>
      <c r="R73" s="41">
        <v>47.242232899999991</v>
      </c>
      <c r="S73" s="41">
        <v>13.093780000000001</v>
      </c>
      <c r="T73" s="41">
        <v>123.672865</v>
      </c>
      <c r="U73" s="41">
        <v>172.84823399999999</v>
      </c>
      <c r="V73" s="41">
        <v>106.820222149</v>
      </c>
      <c r="W73" s="41">
        <v>4.9363981000000001E-2</v>
      </c>
      <c r="X73" s="41">
        <v>1.0924187200000002</v>
      </c>
      <c r="Y73" s="41">
        <v>4.1491962000000004</v>
      </c>
      <c r="Z73" s="41">
        <v>38.029381000000001</v>
      </c>
      <c r="AA73" s="41">
        <v>32.461174999999997</v>
      </c>
      <c r="AB73" s="41">
        <v>2.3410666999999998</v>
      </c>
      <c r="AC73" s="41">
        <v>8.8720691999999985</v>
      </c>
      <c r="AD73" s="41">
        <v>0.11206000000000001</v>
      </c>
      <c r="AE73" s="41">
        <v>9.2326879999999996</v>
      </c>
      <c r="AF73" s="41">
        <v>10.475374700000001</v>
      </c>
      <c r="AG73" s="41">
        <v>5.4286480000000003E-3</v>
      </c>
      <c r="AH73" s="41">
        <v>1.31031984</v>
      </c>
    </row>
    <row r="74" spans="1:34" hidden="1" outlineLevel="3" x14ac:dyDescent="0.4">
      <c r="A74" s="18">
        <v>4</v>
      </c>
      <c r="B74" s="40" t="s">
        <v>105</v>
      </c>
      <c r="C74" s="41">
        <v>605.81343619599988</v>
      </c>
      <c r="D74" s="41">
        <v>32.661504795000006</v>
      </c>
      <c r="E74" s="41">
        <v>14.405555805000004</v>
      </c>
      <c r="F74" s="41">
        <v>18.255948990000004</v>
      </c>
      <c r="G74" s="41">
        <v>514.70620713000005</v>
      </c>
      <c r="H74" s="41">
        <v>50.436417440000007</v>
      </c>
      <c r="I74" s="41">
        <v>41.33155026</v>
      </c>
      <c r="J74" s="41">
        <v>19.11709583</v>
      </c>
      <c r="K74" s="41">
        <v>16.01097</v>
      </c>
      <c r="L74" s="41">
        <v>1.8476305000000002</v>
      </c>
      <c r="M74" s="41">
        <v>14.9576905</v>
      </c>
      <c r="N74" s="41">
        <v>4.8478257999999999</v>
      </c>
      <c r="O74" s="41">
        <v>20.744658900000001</v>
      </c>
      <c r="P74" s="41">
        <v>10.3731945</v>
      </c>
      <c r="Q74" s="41">
        <v>49.780392999999997</v>
      </c>
      <c r="R74" s="41">
        <v>43.213597399999998</v>
      </c>
      <c r="S74" s="41">
        <v>11.905439000000001</v>
      </c>
      <c r="T74" s="41">
        <v>111.35783600000001</v>
      </c>
      <c r="U74" s="41">
        <v>118.781908</v>
      </c>
      <c r="V74" s="41">
        <v>56.828263821000007</v>
      </c>
      <c r="W74" s="41">
        <v>4.3474427000000003E-2</v>
      </c>
      <c r="X74" s="41">
        <v>1.1901086599999999</v>
      </c>
      <c r="Y74" s="41">
        <v>2.2554699</v>
      </c>
      <c r="Z74" s="41">
        <v>11.478380999999999</v>
      </c>
      <c r="AA74" s="41">
        <v>21.867787500000002</v>
      </c>
      <c r="AB74" s="41">
        <v>1.8142114</v>
      </c>
      <c r="AC74" s="41">
        <v>7.8894538000000001</v>
      </c>
      <c r="AD74" s="41">
        <v>7.6024729999999999E-2</v>
      </c>
      <c r="AE74" s="41">
        <v>1.1071200000000001</v>
      </c>
      <c r="AF74" s="41">
        <v>9.1006289999999996</v>
      </c>
      <c r="AG74" s="41">
        <v>5.6034040000000002E-3</v>
      </c>
      <c r="AH74" s="41">
        <v>1.61746045</v>
      </c>
    </row>
    <row r="75" spans="1:34" hidden="1" outlineLevel="3" x14ac:dyDescent="0.4">
      <c r="A75" s="18">
        <v>4</v>
      </c>
      <c r="B75" s="40" t="s">
        <v>106</v>
      </c>
      <c r="C75" s="41">
        <v>166.18711415300004</v>
      </c>
      <c r="D75" s="41">
        <v>15.802849252999998</v>
      </c>
      <c r="E75" s="41">
        <v>7.2679286430000003</v>
      </c>
      <c r="F75" s="41">
        <v>8.5349206099999986</v>
      </c>
      <c r="G75" s="41">
        <v>125.549367174</v>
      </c>
      <c r="H75" s="41">
        <v>24.109544963999998</v>
      </c>
      <c r="I75" s="41">
        <v>13.636932640000001</v>
      </c>
      <c r="J75" s="41">
        <v>2.83808449</v>
      </c>
      <c r="K75" s="41">
        <v>3.5046189999999999</v>
      </c>
      <c r="L75" s="41">
        <v>0.80017690000000008</v>
      </c>
      <c r="M75" s="41">
        <v>9.5146052000000001</v>
      </c>
      <c r="N75" s="41">
        <v>2.07613</v>
      </c>
      <c r="O75" s="41">
        <v>8.7258747000000003</v>
      </c>
      <c r="P75" s="41">
        <v>4.7386894000000002</v>
      </c>
      <c r="Q75" s="41">
        <v>6.9191902999999995</v>
      </c>
      <c r="R75" s="41">
        <v>8.6246598800000012</v>
      </c>
      <c r="S75" s="41">
        <v>4.0228453999999996</v>
      </c>
      <c r="T75" s="41">
        <v>22.489231299999997</v>
      </c>
      <c r="U75" s="41">
        <v>13.548783</v>
      </c>
      <c r="V75" s="41">
        <v>24.088559740999997</v>
      </c>
      <c r="W75" s="41">
        <v>2.2512488000000001E-2</v>
      </c>
      <c r="X75" s="41">
        <v>0.33270838000000003</v>
      </c>
      <c r="Y75" s="41">
        <v>0.93835231999999991</v>
      </c>
      <c r="Z75" s="41">
        <v>4.9259459999999997</v>
      </c>
      <c r="AA75" s="41">
        <v>8.9742068200000009</v>
      </c>
      <c r="AB75" s="41">
        <v>0.85994073000000004</v>
      </c>
      <c r="AC75" s="41">
        <v>3.4713330999999998</v>
      </c>
      <c r="AD75" s="41">
        <v>3.1858669999999999E-2</v>
      </c>
      <c r="AE75" s="41">
        <v>0.38763760000000003</v>
      </c>
      <c r="AF75" s="41">
        <v>4.1408379999999996</v>
      </c>
      <c r="AG75" s="41">
        <v>3.2256329999999999E-3</v>
      </c>
      <c r="AH75" s="41">
        <v>0.74633798500000004</v>
      </c>
    </row>
    <row r="76" spans="1:34" hidden="1" outlineLevel="3" x14ac:dyDescent="0.4">
      <c r="A76" s="18">
        <v>4</v>
      </c>
      <c r="B76" s="40" t="s">
        <v>107</v>
      </c>
      <c r="C76" s="41">
        <v>1998.4820362139994</v>
      </c>
      <c r="D76" s="41">
        <v>26.422076549999993</v>
      </c>
      <c r="E76" s="41">
        <v>12.447984049999997</v>
      </c>
      <c r="F76" s="41">
        <v>13.974092499999998</v>
      </c>
      <c r="G76" s="41">
        <v>1876.220976609</v>
      </c>
      <c r="H76" s="41">
        <v>34.984717969000009</v>
      </c>
      <c r="I76" s="41">
        <v>1446.5611983899998</v>
      </c>
      <c r="J76" s="41">
        <v>23.922249790000002</v>
      </c>
      <c r="K76" s="41">
        <v>73.844719999999995</v>
      </c>
      <c r="L76" s="41">
        <v>1.5814262000000001</v>
      </c>
      <c r="M76" s="41">
        <v>13.8492718</v>
      </c>
      <c r="N76" s="41">
        <v>6.2670310999999996</v>
      </c>
      <c r="O76" s="41">
        <v>30.490516299999999</v>
      </c>
      <c r="P76" s="41">
        <v>10.8582517</v>
      </c>
      <c r="Q76" s="41">
        <v>13.3585916</v>
      </c>
      <c r="R76" s="41">
        <v>29.636940060000001</v>
      </c>
      <c r="S76" s="41">
        <v>105.385403</v>
      </c>
      <c r="T76" s="41">
        <v>43.866542700000004</v>
      </c>
      <c r="U76" s="41">
        <v>41.614115999999996</v>
      </c>
      <c r="V76" s="41">
        <v>94.658519484999985</v>
      </c>
      <c r="W76" s="41">
        <v>4.4039600999999998E-2</v>
      </c>
      <c r="X76" s="41">
        <v>0.63258207</v>
      </c>
      <c r="Y76" s="41">
        <v>6.3502628999999997</v>
      </c>
      <c r="Z76" s="41">
        <v>32.603202000000003</v>
      </c>
      <c r="AA76" s="41">
        <v>27.687312249999998</v>
      </c>
      <c r="AB76" s="41">
        <v>3.5124531000000001</v>
      </c>
      <c r="AC76" s="41">
        <v>9.6408419999999992</v>
      </c>
      <c r="AD76" s="41">
        <v>9.6611950000000002E-2</v>
      </c>
      <c r="AE76" s="41">
        <v>2.242677</v>
      </c>
      <c r="AF76" s="41">
        <v>11.844226299999999</v>
      </c>
      <c r="AG76" s="41">
        <v>4.310314E-3</v>
      </c>
      <c r="AH76" s="41">
        <v>1.1804635700000001</v>
      </c>
    </row>
    <row r="77" spans="1:34" hidden="1" outlineLevel="3" x14ac:dyDescent="0.4">
      <c r="A77" s="18">
        <v>4</v>
      </c>
      <c r="B77" s="40" t="s">
        <v>108</v>
      </c>
      <c r="C77" s="41">
        <v>1234.1628231299997</v>
      </c>
      <c r="D77" s="41">
        <v>28.745922622999998</v>
      </c>
      <c r="E77" s="41">
        <v>12.761974063</v>
      </c>
      <c r="F77" s="41">
        <v>15.98394856</v>
      </c>
      <c r="G77" s="41">
        <v>1097.5206048999999</v>
      </c>
      <c r="H77" s="41">
        <v>850.51261481999995</v>
      </c>
      <c r="I77" s="41">
        <v>26.548423520000004</v>
      </c>
      <c r="J77" s="41">
        <v>6.2756584999999996</v>
      </c>
      <c r="K77" s="41">
        <v>6.8482969999999996</v>
      </c>
      <c r="L77" s="41">
        <v>1.3584240000000001</v>
      </c>
      <c r="M77" s="41">
        <v>26.664601900000001</v>
      </c>
      <c r="N77" s="41">
        <v>3.7276349</v>
      </c>
      <c r="O77" s="41">
        <v>13.412308099999999</v>
      </c>
      <c r="P77" s="41">
        <v>8.2952335999999995</v>
      </c>
      <c r="Q77" s="41">
        <v>23.598354999999998</v>
      </c>
      <c r="R77" s="41">
        <v>21.625305560000005</v>
      </c>
      <c r="S77" s="41">
        <v>7.9409989999999997</v>
      </c>
      <c r="T77" s="41">
        <v>53.912599</v>
      </c>
      <c r="U77" s="41">
        <v>46.800149999999995</v>
      </c>
      <c r="V77" s="41">
        <v>106.452343797</v>
      </c>
      <c r="W77" s="41">
        <v>3.9258050999999995E-2</v>
      </c>
      <c r="X77" s="41">
        <v>0.83211915000000003</v>
      </c>
      <c r="Y77" s="41">
        <v>4.1774865999999999</v>
      </c>
      <c r="Z77" s="41">
        <v>64.203731000000005</v>
      </c>
      <c r="AA77" s="41">
        <v>19.379273000000001</v>
      </c>
      <c r="AB77" s="41">
        <v>2.3276961000000003</v>
      </c>
      <c r="AC77" s="41">
        <v>6.9399822000000002</v>
      </c>
      <c r="AD77" s="41">
        <v>6.5801200000000004E-2</v>
      </c>
      <c r="AE77" s="41">
        <v>0.76121780000000006</v>
      </c>
      <c r="AF77" s="41">
        <v>7.7202345000000001</v>
      </c>
      <c r="AG77" s="41">
        <v>5.5441960000000004E-3</v>
      </c>
      <c r="AH77" s="41">
        <v>1.4439518099999999</v>
      </c>
    </row>
    <row r="78" spans="1:34" hidden="1" outlineLevel="3" x14ac:dyDescent="0.4">
      <c r="A78" s="18">
        <v>4</v>
      </c>
      <c r="B78" s="40" t="s">
        <v>109</v>
      </c>
      <c r="C78" s="41">
        <v>227.90253204599998</v>
      </c>
      <c r="D78" s="41">
        <v>23.506710849999997</v>
      </c>
      <c r="E78" s="41">
        <v>11.306347569999998</v>
      </c>
      <c r="F78" s="41">
        <v>12.200363279999999</v>
      </c>
      <c r="G78" s="41">
        <v>165.96405379999999</v>
      </c>
      <c r="H78" s="41">
        <v>33.114295009999999</v>
      </c>
      <c r="I78" s="41">
        <v>25.112651640000003</v>
      </c>
      <c r="J78" s="41">
        <v>4.1820494500000001</v>
      </c>
      <c r="K78" s="41">
        <v>5.3453489999999997</v>
      </c>
      <c r="L78" s="41">
        <v>1.2277225999999999</v>
      </c>
      <c r="M78" s="41">
        <v>9.4309215000000002</v>
      </c>
      <c r="N78" s="41">
        <v>3.0281028000000001</v>
      </c>
      <c r="O78" s="41">
        <v>10.6751723</v>
      </c>
      <c r="P78" s="41">
        <v>7.0865490000000007</v>
      </c>
      <c r="Q78" s="41">
        <v>10.7633017</v>
      </c>
      <c r="R78" s="41">
        <v>10.847690700000001</v>
      </c>
      <c r="S78" s="41">
        <v>5.8105599000000003</v>
      </c>
      <c r="T78" s="41">
        <v>26.252229200000002</v>
      </c>
      <c r="U78" s="41">
        <v>13.087458999999999</v>
      </c>
      <c r="V78" s="41">
        <v>37.372367612999994</v>
      </c>
      <c r="W78" s="41">
        <v>3.5351792E-2</v>
      </c>
      <c r="X78" s="41">
        <v>0.49217618000000002</v>
      </c>
      <c r="Y78" s="41">
        <v>1.4165167000000001</v>
      </c>
      <c r="Z78" s="41">
        <v>8.2943080000000009</v>
      </c>
      <c r="AA78" s="41">
        <v>13.618030679999997</v>
      </c>
      <c r="AB78" s="41">
        <v>1.3960605500000001</v>
      </c>
      <c r="AC78" s="41">
        <v>5.2426335000000002</v>
      </c>
      <c r="AD78" s="41">
        <v>5.2656170000000002E-2</v>
      </c>
      <c r="AE78" s="41">
        <v>0.59376689999999999</v>
      </c>
      <c r="AF78" s="41">
        <v>6.2255313100000009</v>
      </c>
      <c r="AG78" s="41">
        <v>5.3358310000000001E-3</v>
      </c>
      <c r="AH78" s="41">
        <v>1.0593997829999999</v>
      </c>
    </row>
    <row r="79" spans="1:34" hidden="1" outlineLevel="3" x14ac:dyDescent="0.4">
      <c r="A79" s="18">
        <v>4</v>
      </c>
      <c r="B79" s="40" t="s">
        <v>110</v>
      </c>
      <c r="C79" s="41">
        <v>6292.0091065009983</v>
      </c>
      <c r="D79" s="41">
        <v>125.83770010000001</v>
      </c>
      <c r="E79" s="41">
        <v>89.290198900000007</v>
      </c>
      <c r="F79" s="41">
        <v>36.547501199999999</v>
      </c>
      <c r="G79" s="41">
        <v>5088.2566637999998</v>
      </c>
      <c r="H79" s="41">
        <v>537.53634190000002</v>
      </c>
      <c r="I79" s="41">
        <v>529.24283579999997</v>
      </c>
      <c r="J79" s="41">
        <v>118.35380810000001</v>
      </c>
      <c r="K79" s="41">
        <v>111.0117</v>
      </c>
      <c r="L79" s="41">
        <v>24.151637000000001</v>
      </c>
      <c r="M79" s="41">
        <v>207.45598700000002</v>
      </c>
      <c r="N79" s="41">
        <v>67.170991000000001</v>
      </c>
      <c r="O79" s="41">
        <v>885.30981600000018</v>
      </c>
      <c r="P79" s="41">
        <v>126.52563800000001</v>
      </c>
      <c r="Q79" s="41">
        <v>338.12914000000001</v>
      </c>
      <c r="R79" s="41">
        <v>444.78349900000001</v>
      </c>
      <c r="S79" s="41">
        <v>106.24865</v>
      </c>
      <c r="T79" s="41">
        <v>1066.3404399999999</v>
      </c>
      <c r="U79" s="41">
        <v>525.99617999999998</v>
      </c>
      <c r="V79" s="41">
        <v>1076.2647063009999</v>
      </c>
      <c r="W79" s="41">
        <v>0.4074856</v>
      </c>
      <c r="X79" s="41">
        <v>12.6802308</v>
      </c>
      <c r="Y79" s="41">
        <v>46.859616000000003</v>
      </c>
      <c r="Z79" s="41">
        <v>132.32474999999999</v>
      </c>
      <c r="AA79" s="41">
        <v>720.31166110000004</v>
      </c>
      <c r="AB79" s="41">
        <v>15.066730000000002</v>
      </c>
      <c r="AC79" s="41">
        <v>71.748423999999986</v>
      </c>
      <c r="AD79" s="41">
        <v>1.017442</v>
      </c>
      <c r="AE79" s="41">
        <v>18.041820000000001</v>
      </c>
      <c r="AF79" s="41">
        <v>57.799649500000001</v>
      </c>
      <c r="AG79" s="41">
        <v>6.8973009999999998E-3</v>
      </c>
      <c r="AH79" s="41">
        <v>1.6500363</v>
      </c>
    </row>
    <row r="80" spans="1:34" hidden="1" outlineLevel="3" x14ac:dyDescent="0.4">
      <c r="A80" s="18">
        <v>4</v>
      </c>
      <c r="B80" s="40" t="s">
        <v>111</v>
      </c>
      <c r="C80" s="41">
        <v>1409.0252315610003</v>
      </c>
      <c r="D80" s="41">
        <v>44.15914429</v>
      </c>
      <c r="E80" s="41">
        <v>19.581913540000002</v>
      </c>
      <c r="F80" s="41">
        <v>24.577230749999998</v>
      </c>
      <c r="G80" s="41">
        <v>1230.8609816799999</v>
      </c>
      <c r="H80" s="41">
        <v>793.65308609999988</v>
      </c>
      <c r="I80" s="41">
        <v>55.500548600000002</v>
      </c>
      <c r="J80" s="41">
        <v>14.733804279999999</v>
      </c>
      <c r="K80" s="41">
        <v>13.71111</v>
      </c>
      <c r="L80" s="41">
        <v>2.5355531999999998</v>
      </c>
      <c r="M80" s="41">
        <v>19.786017699999999</v>
      </c>
      <c r="N80" s="41">
        <v>6.5885783</v>
      </c>
      <c r="O80" s="41">
        <v>29.466604</v>
      </c>
      <c r="P80" s="41">
        <v>13.518183900000002</v>
      </c>
      <c r="Q80" s="41">
        <v>18.881638000000002</v>
      </c>
      <c r="R80" s="41">
        <v>39.349353600000001</v>
      </c>
      <c r="S80" s="41">
        <v>12.064275</v>
      </c>
      <c r="T80" s="41">
        <v>154.53270500000002</v>
      </c>
      <c r="U80" s="41">
        <v>56.539524</v>
      </c>
      <c r="V80" s="41">
        <v>131.775537181</v>
      </c>
      <c r="W80" s="41">
        <v>5.9235205999999999E-2</v>
      </c>
      <c r="X80" s="41">
        <v>0.93853182000000002</v>
      </c>
      <c r="Y80" s="41">
        <v>5.2481833</v>
      </c>
      <c r="Z80" s="41">
        <v>68.537392999999994</v>
      </c>
      <c r="AA80" s="41">
        <v>27.846719100000005</v>
      </c>
      <c r="AB80" s="41">
        <v>3.1911187000000001</v>
      </c>
      <c r="AC80" s="41">
        <v>11.086343999999999</v>
      </c>
      <c r="AD80" s="41">
        <v>0.11101999999999999</v>
      </c>
      <c r="AE80" s="41">
        <v>1.646711</v>
      </c>
      <c r="AF80" s="41">
        <v>13.1023502</v>
      </c>
      <c r="AG80" s="41">
        <v>7.9308550000000005E-3</v>
      </c>
      <c r="AH80" s="41">
        <v>2.2295684099999997</v>
      </c>
    </row>
    <row r="81" spans="1:34" hidden="1" outlineLevel="3" x14ac:dyDescent="0.4">
      <c r="A81" s="18">
        <v>4</v>
      </c>
      <c r="B81" s="40" t="s">
        <v>112</v>
      </c>
      <c r="C81" s="41">
        <v>375.42910586299996</v>
      </c>
      <c r="D81" s="41">
        <v>26.376312515999999</v>
      </c>
      <c r="E81" s="41">
        <v>11.142962125999997</v>
      </c>
      <c r="F81" s="41">
        <v>15.233350390000002</v>
      </c>
      <c r="G81" s="41">
        <v>307.90166641999997</v>
      </c>
      <c r="H81" s="41">
        <v>32.339170070000002</v>
      </c>
      <c r="I81" s="41">
        <v>21.626847359999996</v>
      </c>
      <c r="J81" s="41">
        <v>4.0190023000000004</v>
      </c>
      <c r="K81" s="41">
        <v>5.6100099999999999</v>
      </c>
      <c r="L81" s="41">
        <v>1.1161865</v>
      </c>
      <c r="M81" s="41">
        <v>8.5883815999999999</v>
      </c>
      <c r="N81" s="41">
        <v>2.8662101999999998</v>
      </c>
      <c r="O81" s="41">
        <v>8.0185668000000003</v>
      </c>
      <c r="P81" s="41">
        <v>7.5064617</v>
      </c>
      <c r="Q81" s="41">
        <v>8.7508465999999991</v>
      </c>
      <c r="R81" s="41">
        <v>17.021602690000002</v>
      </c>
      <c r="S81" s="41">
        <v>6.4949680000000001</v>
      </c>
      <c r="T81" s="41">
        <v>172.02157059999999</v>
      </c>
      <c r="U81" s="41">
        <v>11.921842</v>
      </c>
      <c r="V81" s="41">
        <v>39.829813646999995</v>
      </c>
      <c r="W81" s="41">
        <v>3.9833341000000001E-2</v>
      </c>
      <c r="X81" s="41">
        <v>0.57523159000000001</v>
      </c>
      <c r="Y81" s="41">
        <v>1.8205393000000001</v>
      </c>
      <c r="Z81" s="41">
        <v>7.7602770000000003</v>
      </c>
      <c r="AA81" s="41">
        <v>13.815736230000001</v>
      </c>
      <c r="AB81" s="41">
        <v>1.5191766</v>
      </c>
      <c r="AC81" s="41">
        <v>6.1702443000000002</v>
      </c>
      <c r="AD81" s="41">
        <v>5.4321729999999999E-2</v>
      </c>
      <c r="AE81" s="41">
        <v>0.58505090000000004</v>
      </c>
      <c r="AF81" s="41">
        <v>7.4842154000000001</v>
      </c>
      <c r="AG81" s="41">
        <v>5.1872560000000003E-3</v>
      </c>
      <c r="AH81" s="41">
        <v>1.32131328</v>
      </c>
    </row>
    <row r="82" spans="1:34" hidden="1" outlineLevel="3" x14ac:dyDescent="0.4">
      <c r="A82" s="18">
        <v>4</v>
      </c>
      <c r="B82" s="40" t="s">
        <v>113</v>
      </c>
      <c r="C82" s="41">
        <v>327.02833209399995</v>
      </c>
      <c r="D82" s="41">
        <v>20.401330704999999</v>
      </c>
      <c r="E82" s="41">
        <v>9.2177160649999976</v>
      </c>
      <c r="F82" s="41">
        <v>11.183614640000002</v>
      </c>
      <c r="G82" s="41">
        <v>273.03550017999999</v>
      </c>
      <c r="H82" s="41">
        <v>26.286628270000001</v>
      </c>
      <c r="I82" s="41">
        <v>126.1147304</v>
      </c>
      <c r="J82" s="41">
        <v>4.8383616800000002</v>
      </c>
      <c r="K82" s="41">
        <v>9.2884659999999997</v>
      </c>
      <c r="L82" s="41">
        <v>0.91880229999999996</v>
      </c>
      <c r="M82" s="41">
        <v>7.2626511000000002</v>
      </c>
      <c r="N82" s="41">
        <v>2.5690268000000001</v>
      </c>
      <c r="O82" s="41">
        <v>8.7866679999999988</v>
      </c>
      <c r="P82" s="41">
        <v>5.7834612999999999</v>
      </c>
      <c r="Q82" s="41">
        <v>11.245442400000002</v>
      </c>
      <c r="R82" s="41">
        <v>10.70778803</v>
      </c>
      <c r="S82" s="41">
        <v>4.6912465000000001</v>
      </c>
      <c r="T82" s="41">
        <v>25.615577399999999</v>
      </c>
      <c r="U82" s="41">
        <v>28.926650000000002</v>
      </c>
      <c r="V82" s="41">
        <v>32.603972329000001</v>
      </c>
      <c r="W82" s="41">
        <v>2.7911419E-2</v>
      </c>
      <c r="X82" s="41">
        <v>0.45812629999999999</v>
      </c>
      <c r="Y82" s="41">
        <v>1.4177949999999999</v>
      </c>
      <c r="Z82" s="41">
        <v>7.6853850000000001</v>
      </c>
      <c r="AA82" s="41">
        <v>11.421969840000001</v>
      </c>
      <c r="AB82" s="41">
        <v>1.2169347500000001</v>
      </c>
      <c r="AC82" s="41">
        <v>4.5300888999999991</v>
      </c>
      <c r="AD82" s="41">
        <v>4.0485779999999999E-2</v>
      </c>
      <c r="AE82" s="41">
        <v>0.50920080000000001</v>
      </c>
      <c r="AF82" s="41">
        <v>5.2919623500000004</v>
      </c>
      <c r="AG82" s="41">
        <v>4.1121899999999999E-3</v>
      </c>
      <c r="AH82" s="41">
        <v>0.98752888000000005</v>
      </c>
    </row>
    <row r="83" spans="1:34" hidden="1" outlineLevel="3" x14ac:dyDescent="0.4">
      <c r="A83" s="18">
        <v>4</v>
      </c>
      <c r="B83" s="40" t="s">
        <v>114</v>
      </c>
      <c r="C83" s="41">
        <v>164.80999513699996</v>
      </c>
      <c r="D83" s="41">
        <v>23.712530224000005</v>
      </c>
      <c r="E83" s="41">
        <v>9.9603209840000027</v>
      </c>
      <c r="F83" s="41">
        <v>13.752209240000001</v>
      </c>
      <c r="G83" s="41">
        <v>110.864288802</v>
      </c>
      <c r="H83" s="41">
        <v>25.430906352000001</v>
      </c>
      <c r="I83" s="41">
        <v>12.921310249999999</v>
      </c>
      <c r="J83" s="41">
        <v>2.9997066500000003</v>
      </c>
      <c r="K83" s="41">
        <v>3.7930480000000002</v>
      </c>
      <c r="L83" s="41">
        <v>0.8641025</v>
      </c>
      <c r="M83" s="41">
        <v>6.6080204000000009</v>
      </c>
      <c r="N83" s="41">
        <v>2.3270223999999997</v>
      </c>
      <c r="O83" s="41">
        <v>6.3004891000000001</v>
      </c>
      <c r="P83" s="41">
        <v>5.7314924999999999</v>
      </c>
      <c r="Q83" s="41">
        <v>7.2777732000000004</v>
      </c>
      <c r="R83" s="41">
        <v>6.7959979499999994</v>
      </c>
      <c r="S83" s="41">
        <v>4.3091317999999994</v>
      </c>
      <c r="T83" s="41">
        <v>16.462812700000001</v>
      </c>
      <c r="U83" s="41">
        <v>9.0424749999999996</v>
      </c>
      <c r="V83" s="41">
        <v>29.012269248999996</v>
      </c>
      <c r="W83" s="41">
        <v>2.8251729999999999E-2</v>
      </c>
      <c r="X83" s="41">
        <v>0.37783612999999999</v>
      </c>
      <c r="Y83" s="41">
        <v>0.98765210000000003</v>
      </c>
      <c r="Z83" s="41">
        <v>5.4800559999999994</v>
      </c>
      <c r="AA83" s="41">
        <v>10.27433935</v>
      </c>
      <c r="AB83" s="41">
        <v>1.14418876</v>
      </c>
      <c r="AC83" s="41">
        <v>4.7639575999999995</v>
      </c>
      <c r="AD83" s="41">
        <v>3.5668390000000001E-2</v>
      </c>
      <c r="AE83" s="41">
        <v>0.34396589999999999</v>
      </c>
      <c r="AF83" s="41">
        <v>5.5718469499999994</v>
      </c>
      <c r="AG83" s="41">
        <v>4.5063389999999998E-3</v>
      </c>
      <c r="AH83" s="41">
        <v>1.2209068619999999</v>
      </c>
    </row>
    <row r="84" spans="1:34" hidden="1" outlineLevel="3" x14ac:dyDescent="0.4">
      <c r="A84" s="18">
        <v>4</v>
      </c>
      <c r="B84" s="40" t="s">
        <v>115</v>
      </c>
      <c r="C84" s="41">
        <v>1355.1341059909996</v>
      </c>
      <c r="D84" s="41">
        <v>36.330643164999998</v>
      </c>
      <c r="E84" s="41">
        <v>17.105894384999996</v>
      </c>
      <c r="F84" s="41">
        <v>19.224748780000002</v>
      </c>
      <c r="G84" s="41">
        <v>1207.77729641</v>
      </c>
      <c r="H84" s="41">
        <v>69.583302970000005</v>
      </c>
      <c r="I84" s="41">
        <v>538.73188674000005</v>
      </c>
      <c r="J84" s="41">
        <v>21.4615568</v>
      </c>
      <c r="K84" s="41">
        <v>39.899920000000002</v>
      </c>
      <c r="L84" s="41">
        <v>3.0209980000000001</v>
      </c>
      <c r="M84" s="41">
        <v>31.912815700000007</v>
      </c>
      <c r="N84" s="41">
        <v>8.9591235000000005</v>
      </c>
      <c r="O84" s="41">
        <v>52.659114000000002</v>
      </c>
      <c r="P84" s="41">
        <v>16.460892600000001</v>
      </c>
      <c r="Q84" s="41">
        <v>35.251519000000002</v>
      </c>
      <c r="R84" s="41">
        <v>63.263255099999995</v>
      </c>
      <c r="S84" s="41">
        <v>17.395645999999999</v>
      </c>
      <c r="T84" s="41">
        <v>181.89709999999999</v>
      </c>
      <c r="U84" s="41">
        <v>127.28016600000001</v>
      </c>
      <c r="V84" s="41">
        <v>109.44615027600001</v>
      </c>
      <c r="W84" s="41">
        <v>5.8988575000000001E-2</v>
      </c>
      <c r="X84" s="41">
        <v>1.3762517599999997</v>
      </c>
      <c r="Y84" s="41">
        <v>6.1500845999999996</v>
      </c>
      <c r="Z84" s="41">
        <v>27.355553999999998</v>
      </c>
      <c r="AA84" s="41">
        <v>43.778031400000003</v>
      </c>
      <c r="AB84" s="41">
        <v>3.1256892000000001</v>
      </c>
      <c r="AC84" s="41">
        <v>11.99596</v>
      </c>
      <c r="AD84" s="41">
        <v>0.1434733</v>
      </c>
      <c r="AE84" s="41">
        <v>2.459508</v>
      </c>
      <c r="AF84" s="41">
        <v>12.996966499999999</v>
      </c>
      <c r="AG84" s="41">
        <v>5.6429410000000003E-3</v>
      </c>
      <c r="AH84" s="41">
        <v>1.5800161400000001</v>
      </c>
    </row>
    <row r="85" spans="1:34" hidden="1" outlineLevel="3" x14ac:dyDescent="0.4">
      <c r="A85" s="18">
        <v>4</v>
      </c>
      <c r="B85" s="40" t="s">
        <v>116</v>
      </c>
      <c r="C85" s="41">
        <v>276.36550066500001</v>
      </c>
      <c r="D85" s="41">
        <v>23.938794493000003</v>
      </c>
      <c r="E85" s="41">
        <v>10.241344763000003</v>
      </c>
      <c r="F85" s="41">
        <v>13.697449730000002</v>
      </c>
      <c r="G85" s="41">
        <v>216.637595694</v>
      </c>
      <c r="H85" s="41">
        <v>36.228028304000013</v>
      </c>
      <c r="I85" s="41">
        <v>20.90112706</v>
      </c>
      <c r="J85" s="41">
        <v>3.9610834600000002</v>
      </c>
      <c r="K85" s="41">
        <v>4.8033710000000003</v>
      </c>
      <c r="L85" s="41">
        <v>1.1213564</v>
      </c>
      <c r="M85" s="41">
        <v>8.9913160000000012</v>
      </c>
      <c r="N85" s="41">
        <v>3.0675602999999998</v>
      </c>
      <c r="O85" s="41">
        <v>9.9112174</v>
      </c>
      <c r="P85" s="41">
        <v>6.7587611999999995</v>
      </c>
      <c r="Q85" s="41">
        <v>33.135963000000004</v>
      </c>
      <c r="R85" s="41">
        <v>17.808233569999999</v>
      </c>
      <c r="S85" s="41">
        <v>6.3347099</v>
      </c>
      <c r="T85" s="41">
        <v>43.7755741</v>
      </c>
      <c r="U85" s="41">
        <v>19.839294000000002</v>
      </c>
      <c r="V85" s="41">
        <v>34.573411562999993</v>
      </c>
      <c r="W85" s="41">
        <v>3.1164865E-2</v>
      </c>
      <c r="X85" s="41">
        <v>0.69280759000000003</v>
      </c>
      <c r="Y85" s="41">
        <v>1.2494141000000001</v>
      </c>
      <c r="Z85" s="41">
        <v>6.8325300000000002</v>
      </c>
      <c r="AA85" s="41">
        <v>12.721344680000001</v>
      </c>
      <c r="AB85" s="41">
        <v>1.2446292799999998</v>
      </c>
      <c r="AC85" s="41">
        <v>5.2412986000000004</v>
      </c>
      <c r="AD85" s="41">
        <v>4.4780769999999998E-2</v>
      </c>
      <c r="AE85" s="41">
        <v>0.48337790000000003</v>
      </c>
      <c r="AF85" s="41">
        <v>6.0275915300000005</v>
      </c>
      <c r="AG85" s="41">
        <v>4.4722479999999998E-3</v>
      </c>
      <c r="AH85" s="41">
        <v>1.2156989150000002</v>
      </c>
    </row>
    <row r="86" spans="1:34" hidden="1" outlineLevel="3" x14ac:dyDescent="0.4">
      <c r="A86" s="18">
        <v>4</v>
      </c>
      <c r="B86" s="40" t="s">
        <v>117</v>
      </c>
      <c r="C86" s="41">
        <v>212.90538905200006</v>
      </c>
      <c r="D86" s="41">
        <v>25.009345601999996</v>
      </c>
      <c r="E86" s="41">
        <v>10.552484112</v>
      </c>
      <c r="F86" s="41">
        <v>14.456861489999998</v>
      </c>
      <c r="G86" s="41">
        <v>154.59229813299999</v>
      </c>
      <c r="H86" s="41">
        <v>26.835476343</v>
      </c>
      <c r="I86" s="41">
        <v>42.467812519999995</v>
      </c>
      <c r="J86" s="41">
        <v>3.6404404999999995</v>
      </c>
      <c r="K86" s="41">
        <v>5.4458209999999996</v>
      </c>
      <c r="L86" s="41">
        <v>0.94666220000000001</v>
      </c>
      <c r="M86" s="41">
        <v>8.1310737999999994</v>
      </c>
      <c r="N86" s="41">
        <v>2.5881778</v>
      </c>
      <c r="O86" s="41">
        <v>7.5128052000000007</v>
      </c>
      <c r="P86" s="41">
        <v>6.1897964000000014</v>
      </c>
      <c r="Q86" s="41">
        <v>7.8816107999999998</v>
      </c>
      <c r="R86" s="41">
        <v>8.0457909699999988</v>
      </c>
      <c r="S86" s="41">
        <v>4.7828184</v>
      </c>
      <c r="T86" s="41">
        <v>19.363162200000005</v>
      </c>
      <c r="U86" s="41">
        <v>10.76085</v>
      </c>
      <c r="V86" s="41">
        <v>32.024848673999998</v>
      </c>
      <c r="W86" s="41">
        <v>3.0158676000000002E-2</v>
      </c>
      <c r="X86" s="41">
        <v>0.40211108000000001</v>
      </c>
      <c r="Y86" s="41">
        <v>1.1777196000000001</v>
      </c>
      <c r="Z86" s="41">
        <v>6.3800090000000003</v>
      </c>
      <c r="AA86" s="41">
        <v>11.238271520000001</v>
      </c>
      <c r="AB86" s="41">
        <v>1.2559946000000002</v>
      </c>
      <c r="AC86" s="41">
        <v>5.1155878000000001</v>
      </c>
      <c r="AD86" s="41">
        <v>3.9729779999999999E-2</v>
      </c>
      <c r="AE86" s="41">
        <v>0.41083120000000001</v>
      </c>
      <c r="AF86" s="41">
        <v>5.9697437400000002</v>
      </c>
      <c r="AG86" s="41">
        <v>4.6916780000000003E-3</v>
      </c>
      <c r="AH86" s="41">
        <v>1.2788966429999999</v>
      </c>
    </row>
    <row r="87" spans="1:34" hidden="1" outlineLevel="3" x14ac:dyDescent="0.4">
      <c r="A87" s="18">
        <v>4</v>
      </c>
      <c r="B87" s="40" t="s">
        <v>118</v>
      </c>
      <c r="C87" s="41">
        <v>877.82921549399987</v>
      </c>
      <c r="D87" s="41">
        <v>28.598425221999999</v>
      </c>
      <c r="E87" s="41">
        <v>14.894973361999998</v>
      </c>
      <c r="F87" s="41">
        <v>13.703451860000001</v>
      </c>
      <c r="G87" s="41">
        <v>743.13634040000011</v>
      </c>
      <c r="H87" s="41">
        <v>65.730275989999996</v>
      </c>
      <c r="I87" s="41">
        <v>87.126686710000001</v>
      </c>
      <c r="J87" s="41">
        <v>12.8965791</v>
      </c>
      <c r="K87" s="41">
        <v>15.273009999999999</v>
      </c>
      <c r="L87" s="41">
        <v>3.4320029999999999</v>
      </c>
      <c r="M87" s="41">
        <v>31.157610199999997</v>
      </c>
      <c r="N87" s="41">
        <v>9.6748382999999993</v>
      </c>
      <c r="O87" s="41">
        <v>59.054157000000004</v>
      </c>
      <c r="P87" s="41">
        <v>16.2651191</v>
      </c>
      <c r="Q87" s="41">
        <v>79.317727000000005</v>
      </c>
      <c r="R87" s="41">
        <v>69.523613999999995</v>
      </c>
      <c r="S87" s="41">
        <v>26.053726000000001</v>
      </c>
      <c r="T87" s="41">
        <v>183.357967</v>
      </c>
      <c r="U87" s="41">
        <v>84.273026999999999</v>
      </c>
      <c r="V87" s="41">
        <v>105.045649232</v>
      </c>
      <c r="W87" s="41">
        <v>5.8942340000000003E-2</v>
      </c>
      <c r="X87" s="41">
        <v>1.5087953199999999</v>
      </c>
      <c r="Y87" s="41">
        <v>5.7865821999999998</v>
      </c>
      <c r="Z87" s="41">
        <v>15.086537</v>
      </c>
      <c r="AA87" s="41">
        <v>56.380369899999998</v>
      </c>
      <c r="AB87" s="41">
        <v>2.3089106999999998</v>
      </c>
      <c r="AC87" s="41">
        <v>10.495193199999999</v>
      </c>
      <c r="AD87" s="41">
        <v>0.1323106</v>
      </c>
      <c r="AE87" s="41">
        <v>1.982256</v>
      </c>
      <c r="AF87" s="41">
        <v>11.300881800000001</v>
      </c>
      <c r="AG87" s="41">
        <v>4.8701719999999999E-3</v>
      </c>
      <c r="AH87" s="41">
        <v>1.0488006400000001</v>
      </c>
    </row>
    <row r="88" spans="1:34" hidden="1" outlineLevel="3" x14ac:dyDescent="0.4">
      <c r="A88" s="18">
        <v>4</v>
      </c>
      <c r="B88" s="40" t="s">
        <v>119</v>
      </c>
      <c r="C88" s="41">
        <v>901.54826073499987</v>
      </c>
      <c r="D88" s="41">
        <v>43.500098601000005</v>
      </c>
      <c r="E88" s="41">
        <v>19.151028441000005</v>
      </c>
      <c r="F88" s="41">
        <v>24.349070159999997</v>
      </c>
      <c r="G88" s="41">
        <v>773.7591831499999</v>
      </c>
      <c r="H88" s="41">
        <v>64.893025950000009</v>
      </c>
      <c r="I88" s="41">
        <v>64.000298399999991</v>
      </c>
      <c r="J88" s="41">
        <v>11.097438700000001</v>
      </c>
      <c r="K88" s="41">
        <v>12.99858</v>
      </c>
      <c r="L88" s="41">
        <v>2.6459985000000001</v>
      </c>
      <c r="M88" s="41">
        <v>23.248507400000001</v>
      </c>
      <c r="N88" s="41">
        <v>7.4173378999999997</v>
      </c>
      <c r="O88" s="41">
        <v>51.577795999999999</v>
      </c>
      <c r="P88" s="41">
        <v>15.078258999999999</v>
      </c>
      <c r="Q88" s="41">
        <v>40.460117000000004</v>
      </c>
      <c r="R88" s="41">
        <v>51.981969299999996</v>
      </c>
      <c r="S88" s="41">
        <v>15.651899999999999</v>
      </c>
      <c r="T88" s="41">
        <v>169.70658900000001</v>
      </c>
      <c r="U88" s="41">
        <v>243.00136599999999</v>
      </c>
      <c r="V88" s="41">
        <v>82.213403303999996</v>
      </c>
      <c r="W88" s="41">
        <v>5.8622245000000003E-2</v>
      </c>
      <c r="X88" s="41">
        <v>1.2755158600000001</v>
      </c>
      <c r="Y88" s="41">
        <v>3.3904715999999997</v>
      </c>
      <c r="Z88" s="41">
        <v>15.635126</v>
      </c>
      <c r="AA88" s="41">
        <v>34.052484200000002</v>
      </c>
      <c r="AB88" s="41">
        <v>2.4737273000000002</v>
      </c>
      <c r="AC88" s="41">
        <v>10.968626</v>
      </c>
      <c r="AD88" s="41">
        <v>0.1092196</v>
      </c>
      <c r="AE88" s="41">
        <v>1.767296</v>
      </c>
      <c r="AF88" s="41">
        <v>12.475202099999999</v>
      </c>
      <c r="AG88" s="41">
        <v>7.1123990000000002E-3</v>
      </c>
      <c r="AH88" s="41">
        <v>2.07557568</v>
      </c>
    </row>
    <row r="89" spans="1:34" hidden="1" outlineLevel="3" x14ac:dyDescent="0.4">
      <c r="A89" s="18">
        <v>4</v>
      </c>
      <c r="B89" s="40" t="s">
        <v>120</v>
      </c>
      <c r="C89" s="41">
        <v>1232.8630775040003</v>
      </c>
      <c r="D89" s="41">
        <v>39.276077824000005</v>
      </c>
      <c r="E89" s="41">
        <v>20.478895204000004</v>
      </c>
      <c r="F89" s="41">
        <v>18.797182620000001</v>
      </c>
      <c r="G89" s="41">
        <v>1068.63154646</v>
      </c>
      <c r="H89" s="41">
        <v>72.266489560000011</v>
      </c>
      <c r="I89" s="41">
        <v>72.874609700000008</v>
      </c>
      <c r="J89" s="41">
        <v>15.749967700000001</v>
      </c>
      <c r="K89" s="41">
        <v>18.42231</v>
      </c>
      <c r="L89" s="41">
        <v>3.2683369999999998</v>
      </c>
      <c r="M89" s="41">
        <v>327.15139340000002</v>
      </c>
      <c r="N89" s="41">
        <v>11.6819016</v>
      </c>
      <c r="O89" s="41">
        <v>68.587224999999989</v>
      </c>
      <c r="P89" s="41">
        <v>18.178659200000002</v>
      </c>
      <c r="Q89" s="41">
        <v>60.969789999999996</v>
      </c>
      <c r="R89" s="41">
        <v>67.252568300000007</v>
      </c>
      <c r="S89" s="41">
        <v>19.290706</v>
      </c>
      <c r="T89" s="41">
        <v>166.98472900000002</v>
      </c>
      <c r="U89" s="41">
        <v>145.95286000000002</v>
      </c>
      <c r="V89" s="41">
        <v>123.54187140999998</v>
      </c>
      <c r="W89" s="41">
        <v>6.2927104999999997E-2</v>
      </c>
      <c r="X89" s="41">
        <v>2.9980525999999998</v>
      </c>
      <c r="Y89" s="41">
        <v>6.6483812999999996</v>
      </c>
      <c r="Z89" s="41">
        <v>18.119375999999999</v>
      </c>
      <c r="AA89" s="41">
        <v>65.287522899999999</v>
      </c>
      <c r="AB89" s="41">
        <v>2.6777596999999997</v>
      </c>
      <c r="AC89" s="41">
        <v>11.9805679</v>
      </c>
      <c r="AD89" s="41">
        <v>0.1443758</v>
      </c>
      <c r="AE89" s="41">
        <v>2.0165280000000001</v>
      </c>
      <c r="AF89" s="41">
        <v>13.600531</v>
      </c>
      <c r="AG89" s="41">
        <v>5.8491050000000003E-3</v>
      </c>
      <c r="AH89" s="41">
        <v>1.4135818099999999</v>
      </c>
    </row>
    <row r="90" spans="1:34" hidden="1" outlineLevel="3" x14ac:dyDescent="0.4">
      <c r="A90" s="18">
        <v>4</v>
      </c>
      <c r="B90" s="40" t="s">
        <v>121</v>
      </c>
      <c r="C90" s="41">
        <v>134.80313099999998</v>
      </c>
      <c r="D90" s="41">
        <v>17.383285730000001</v>
      </c>
      <c r="E90" s="41">
        <v>7.5353750900000005</v>
      </c>
      <c r="F90" s="41">
        <v>9.8479106400000003</v>
      </c>
      <c r="G90" s="41">
        <v>93.992158110999981</v>
      </c>
      <c r="H90" s="41">
        <v>19.518575870999996</v>
      </c>
      <c r="I90" s="41">
        <v>10.351653749999999</v>
      </c>
      <c r="J90" s="41">
        <v>2.3618297799999999</v>
      </c>
      <c r="K90" s="41">
        <v>2.9454210000000001</v>
      </c>
      <c r="L90" s="41">
        <v>0.69710269999999996</v>
      </c>
      <c r="M90" s="41">
        <v>5.2555128899999994</v>
      </c>
      <c r="N90" s="41">
        <v>1.8125482000000002</v>
      </c>
      <c r="O90" s="41">
        <v>4.8804907000000002</v>
      </c>
      <c r="P90" s="41">
        <v>4.4589659999999993</v>
      </c>
      <c r="Q90" s="41">
        <v>7.8535883999999996</v>
      </c>
      <c r="R90" s="41">
        <v>6.0053600200000004</v>
      </c>
      <c r="S90" s="41">
        <v>3.5863185</v>
      </c>
      <c r="T90" s="41">
        <v>15.269655499999999</v>
      </c>
      <c r="U90" s="41">
        <v>8.9951348000000007</v>
      </c>
      <c r="V90" s="41">
        <v>22.548623840999998</v>
      </c>
      <c r="W90" s="41">
        <v>2.2554220999999999E-2</v>
      </c>
      <c r="X90" s="41">
        <v>0.30732051999999999</v>
      </c>
      <c r="Y90" s="41">
        <v>0.78676494999999991</v>
      </c>
      <c r="Z90" s="41">
        <v>4.3269510000000002</v>
      </c>
      <c r="AA90" s="41">
        <v>8.0774166700000016</v>
      </c>
      <c r="AB90" s="41">
        <v>0.87592123</v>
      </c>
      <c r="AC90" s="41">
        <v>3.5797556999999998</v>
      </c>
      <c r="AD90" s="41">
        <v>2.857204E-2</v>
      </c>
      <c r="AE90" s="41">
        <v>0.27171519999999999</v>
      </c>
      <c r="AF90" s="41">
        <v>4.2680952699999999</v>
      </c>
      <c r="AG90" s="41">
        <v>3.55704E-3</v>
      </c>
      <c r="AH90" s="41">
        <v>0.87906331800000004</v>
      </c>
    </row>
    <row r="91" spans="1:34" hidden="1" outlineLevel="3" x14ac:dyDescent="0.4">
      <c r="A91" s="18">
        <v>4</v>
      </c>
      <c r="B91" s="40" t="s">
        <v>122</v>
      </c>
      <c r="C91" s="41">
        <v>94.178967205900022</v>
      </c>
      <c r="D91" s="41">
        <v>12.424701824</v>
      </c>
      <c r="E91" s="41">
        <v>5.6925373129999999</v>
      </c>
      <c r="F91" s="41">
        <v>6.7321645109999997</v>
      </c>
      <c r="G91" s="41">
        <v>64.097134229999995</v>
      </c>
      <c r="H91" s="41">
        <v>14.705989505</v>
      </c>
      <c r="I91" s="41">
        <v>7.6459951000000004</v>
      </c>
      <c r="J91" s="41">
        <v>1.7821388150000002</v>
      </c>
      <c r="K91" s="41">
        <v>2.279274</v>
      </c>
      <c r="L91" s="41">
        <v>0.53501209999999999</v>
      </c>
      <c r="M91" s="41">
        <v>3.92778742</v>
      </c>
      <c r="N91" s="41">
        <v>1.3635314000000001</v>
      </c>
      <c r="O91" s="41">
        <v>3.611869</v>
      </c>
      <c r="P91" s="41">
        <v>3.4296984500000001</v>
      </c>
      <c r="Q91" s="41">
        <v>4.3211651</v>
      </c>
      <c r="R91" s="41">
        <v>3.7816593400000005</v>
      </c>
      <c r="S91" s="41">
        <v>2.6499448000000001</v>
      </c>
      <c r="T91" s="41">
        <v>9.0579304</v>
      </c>
      <c r="U91" s="41">
        <v>5.0051387999999992</v>
      </c>
      <c r="V91" s="41">
        <v>17.079745815900001</v>
      </c>
      <c r="W91" s="41">
        <v>1.80603329E-2</v>
      </c>
      <c r="X91" s="41">
        <v>0.23269754600000001</v>
      </c>
      <c r="Y91" s="41">
        <v>0.60497582000000005</v>
      </c>
      <c r="Z91" s="41">
        <v>3.3460200000000002</v>
      </c>
      <c r="AA91" s="41">
        <v>6.2530566600000004</v>
      </c>
      <c r="AB91" s="41">
        <v>0.68758198999999998</v>
      </c>
      <c r="AC91" s="41">
        <v>2.5587781000000001</v>
      </c>
      <c r="AD91" s="41">
        <v>2.2091139999999999E-2</v>
      </c>
      <c r="AE91" s="41">
        <v>0.20137630000000001</v>
      </c>
      <c r="AF91" s="41">
        <v>3.1521965600000001</v>
      </c>
      <c r="AG91" s="41">
        <v>2.9113670000000002E-3</v>
      </c>
      <c r="AH91" s="41">
        <v>0.57738533599999997</v>
      </c>
    </row>
    <row r="92" spans="1:34" hidden="1" outlineLevel="3" x14ac:dyDescent="0.4">
      <c r="A92" s="18">
        <v>4</v>
      </c>
      <c r="B92" s="40" t="s">
        <v>123</v>
      </c>
      <c r="C92" s="41">
        <v>142.47174570300004</v>
      </c>
      <c r="D92" s="41">
        <v>21.89732017</v>
      </c>
      <c r="E92" s="41">
        <v>9.0058029700000013</v>
      </c>
      <c r="F92" s="41">
        <v>12.891517200000001</v>
      </c>
      <c r="G92" s="41">
        <v>93.851909092</v>
      </c>
      <c r="H92" s="41">
        <v>21.572616182000004</v>
      </c>
      <c r="I92" s="41">
        <v>11.15051298</v>
      </c>
      <c r="J92" s="41">
        <v>2.5308874599999998</v>
      </c>
      <c r="K92" s="41">
        <v>3.315051</v>
      </c>
      <c r="L92" s="41">
        <v>0.73881359999999996</v>
      </c>
      <c r="M92" s="41">
        <v>5.85676752</v>
      </c>
      <c r="N92" s="41">
        <v>2.0338158000000002</v>
      </c>
      <c r="O92" s="41">
        <v>5.3916729999999999</v>
      </c>
      <c r="P92" s="41">
        <v>5.0150885000000009</v>
      </c>
      <c r="Q92" s="41">
        <v>6.1407970999999995</v>
      </c>
      <c r="R92" s="41">
        <v>5.6489048499999992</v>
      </c>
      <c r="S92" s="41">
        <v>3.6774361000000004</v>
      </c>
      <c r="T92" s="41">
        <v>13.359015000000001</v>
      </c>
      <c r="U92" s="41">
        <v>7.4205300000000003</v>
      </c>
      <c r="V92" s="41">
        <v>25.567438201999998</v>
      </c>
      <c r="W92" s="41">
        <v>2.5156136999999995E-2</v>
      </c>
      <c r="X92" s="41">
        <v>0.32801405</v>
      </c>
      <c r="Y92" s="41">
        <v>0.85468312000000002</v>
      </c>
      <c r="Z92" s="41">
        <v>4.6760859999999997</v>
      </c>
      <c r="AA92" s="41">
        <v>9.0420288000000006</v>
      </c>
      <c r="AB92" s="41">
        <v>1.0227549300000001</v>
      </c>
      <c r="AC92" s="41">
        <v>4.2960900999999989</v>
      </c>
      <c r="AD92" s="41">
        <v>3.118023E-2</v>
      </c>
      <c r="AE92" s="41">
        <v>0.2861998</v>
      </c>
      <c r="AF92" s="41">
        <v>5.0011744300000007</v>
      </c>
      <c r="AG92" s="41">
        <v>4.0706049999999997E-3</v>
      </c>
      <c r="AH92" s="41">
        <v>1.1550782390000001</v>
      </c>
    </row>
    <row r="93" spans="1:34" hidden="1" outlineLevel="3" x14ac:dyDescent="0.4">
      <c r="A93" s="18">
        <v>4</v>
      </c>
      <c r="B93" s="40" t="s">
        <v>124</v>
      </c>
      <c r="C93" s="41">
        <v>186.09470337800013</v>
      </c>
      <c r="D93" s="41">
        <v>27.644503353999998</v>
      </c>
      <c r="E93" s="41">
        <v>11.227275093999999</v>
      </c>
      <c r="F93" s="41">
        <v>16.417228259999998</v>
      </c>
      <c r="G93" s="41">
        <v>124.61452877300002</v>
      </c>
      <c r="H93" s="41">
        <v>27.336078002999997</v>
      </c>
      <c r="I93" s="41">
        <v>14.08560531</v>
      </c>
      <c r="J93" s="41">
        <v>4.0918616999999999</v>
      </c>
      <c r="K93" s="41">
        <v>4.7879569999999996</v>
      </c>
      <c r="L93" s="41">
        <v>0.94106990000000001</v>
      </c>
      <c r="M93" s="41">
        <v>7.3346010000000001</v>
      </c>
      <c r="N93" s="41">
        <v>2.5766095999999998</v>
      </c>
      <c r="O93" s="41">
        <v>7.2803266999999998</v>
      </c>
      <c r="P93" s="41">
        <v>6.3660420000000002</v>
      </c>
      <c r="Q93" s="41">
        <v>7.824093200000001</v>
      </c>
      <c r="R93" s="41">
        <v>7.9537333600000002</v>
      </c>
      <c r="S93" s="41">
        <v>4.7111698000000004</v>
      </c>
      <c r="T93" s="41">
        <v>20.019108199999998</v>
      </c>
      <c r="U93" s="41">
        <v>9.3062730000000009</v>
      </c>
      <c r="V93" s="41">
        <v>32.391622175000002</v>
      </c>
      <c r="W93" s="41">
        <v>3.1354028999999999E-2</v>
      </c>
      <c r="X93" s="41">
        <v>0.41978738999999998</v>
      </c>
      <c r="Y93" s="41">
        <v>1.0914797000000001</v>
      </c>
      <c r="Z93" s="41">
        <v>6.0010770000000004</v>
      </c>
      <c r="AA93" s="41">
        <v>11.451145369999999</v>
      </c>
      <c r="AB93" s="41">
        <v>1.2776560699999999</v>
      </c>
      <c r="AC93" s="41">
        <v>5.4333472999999994</v>
      </c>
      <c r="AD93" s="41">
        <v>3.9411540000000002E-2</v>
      </c>
      <c r="AE93" s="41">
        <v>0.36057790000000001</v>
      </c>
      <c r="AF93" s="41">
        <v>6.2807432900000002</v>
      </c>
      <c r="AG93" s="41">
        <v>5.0425859999999999E-3</v>
      </c>
      <c r="AH93" s="41">
        <v>1.444049076</v>
      </c>
    </row>
    <row r="94" spans="1:34" hidden="1" outlineLevel="3" x14ac:dyDescent="0.4">
      <c r="A94" s="18">
        <v>4</v>
      </c>
      <c r="B94" s="40" t="s">
        <v>125</v>
      </c>
      <c r="C94" s="41">
        <v>254.54280251</v>
      </c>
      <c r="D94" s="41">
        <v>31.207839080999999</v>
      </c>
      <c r="E94" s="41">
        <v>13.208383541</v>
      </c>
      <c r="F94" s="41">
        <v>17.99945554</v>
      </c>
      <c r="G94" s="41">
        <v>179.35229652000001</v>
      </c>
      <c r="H94" s="41">
        <v>34.807847270000003</v>
      </c>
      <c r="I94" s="41">
        <v>20.363777320000001</v>
      </c>
      <c r="J94" s="41">
        <v>8.2891288899999989</v>
      </c>
      <c r="K94" s="41">
        <v>6.3502109999999998</v>
      </c>
      <c r="L94" s="41">
        <v>1.2114472000000001</v>
      </c>
      <c r="M94" s="41">
        <v>9.7895003000000003</v>
      </c>
      <c r="N94" s="41">
        <v>3.3064582000000002</v>
      </c>
      <c r="O94" s="41">
        <v>10.716106700000001</v>
      </c>
      <c r="P94" s="41">
        <v>7.7149635999999999</v>
      </c>
      <c r="Q94" s="41">
        <v>10.184778799999998</v>
      </c>
      <c r="R94" s="41">
        <v>13.299466239999999</v>
      </c>
      <c r="S94" s="41">
        <v>6.0482051000000006</v>
      </c>
      <c r="T94" s="41">
        <v>31.098477900000002</v>
      </c>
      <c r="U94" s="41">
        <v>16.171928000000001</v>
      </c>
      <c r="V94" s="41">
        <v>42.251795905999998</v>
      </c>
      <c r="W94" s="41">
        <v>3.7737519000000004E-2</v>
      </c>
      <c r="X94" s="41">
        <v>0.52265656000000005</v>
      </c>
      <c r="Y94" s="41">
        <v>1.5066913</v>
      </c>
      <c r="Z94" s="41">
        <v>7.7418410000000009</v>
      </c>
      <c r="AA94" s="41">
        <v>16.328479399999999</v>
      </c>
      <c r="AB94" s="41">
        <v>1.5223723</v>
      </c>
      <c r="AC94" s="41">
        <v>6.4306028000000008</v>
      </c>
      <c r="AD94" s="41">
        <v>5.1415679999999998E-2</v>
      </c>
      <c r="AE94" s="41">
        <v>0.55696760000000001</v>
      </c>
      <c r="AF94" s="41">
        <v>7.5472801999999994</v>
      </c>
      <c r="AG94" s="41">
        <v>5.7515470000000001E-3</v>
      </c>
      <c r="AH94" s="41">
        <v>1.7308710030000001</v>
      </c>
    </row>
    <row r="95" spans="1:34" hidden="1" outlineLevel="3" x14ac:dyDescent="0.4">
      <c r="A95" s="18">
        <v>4</v>
      </c>
      <c r="B95" s="40" t="s">
        <v>126</v>
      </c>
      <c r="C95" s="41">
        <v>2432.2075470099994</v>
      </c>
      <c r="D95" s="41">
        <v>81.730022079999998</v>
      </c>
      <c r="E95" s="41">
        <v>44.686188059999999</v>
      </c>
      <c r="F95" s="41">
        <v>37.043834019999998</v>
      </c>
      <c r="G95" s="41">
        <v>2046.6061122899996</v>
      </c>
      <c r="H95" s="41">
        <v>663.5039420899999</v>
      </c>
      <c r="I95" s="41">
        <v>217.84787039999995</v>
      </c>
      <c r="J95" s="41">
        <v>45.982533400000008</v>
      </c>
      <c r="K95" s="41">
        <v>43.615459999999999</v>
      </c>
      <c r="L95" s="41">
        <v>12.829829</v>
      </c>
      <c r="M95" s="41">
        <v>81.080314999999985</v>
      </c>
      <c r="N95" s="41">
        <v>31.536253500000004</v>
      </c>
      <c r="O95" s="41">
        <v>160.69100399999999</v>
      </c>
      <c r="P95" s="41">
        <v>53.537897999999998</v>
      </c>
      <c r="Q95" s="41">
        <v>107.70204200000002</v>
      </c>
      <c r="R95" s="41">
        <v>127.1972289</v>
      </c>
      <c r="S95" s="41">
        <v>39.738633</v>
      </c>
      <c r="T95" s="41">
        <v>286.08961399999993</v>
      </c>
      <c r="U95" s="41">
        <v>175.253489</v>
      </c>
      <c r="V95" s="41">
        <v>300.73257985000004</v>
      </c>
      <c r="W95" s="41">
        <v>0.16684462</v>
      </c>
      <c r="X95" s="41">
        <v>4.4849598999999998</v>
      </c>
      <c r="Y95" s="41">
        <v>12.381253999999998</v>
      </c>
      <c r="Z95" s="41">
        <v>87.505619999999993</v>
      </c>
      <c r="AA95" s="41">
        <v>115.67743150000001</v>
      </c>
      <c r="AB95" s="41">
        <v>6.3926068999999996</v>
      </c>
      <c r="AC95" s="41">
        <v>28.966250599999999</v>
      </c>
      <c r="AD95" s="41">
        <v>0.32857409999999998</v>
      </c>
      <c r="AE95" s="41">
        <v>9.3024400000000007</v>
      </c>
      <c r="AF95" s="41">
        <v>35.514419099999998</v>
      </c>
      <c r="AG95" s="41">
        <v>1.217913E-2</v>
      </c>
      <c r="AH95" s="41">
        <v>3.1388327899999999</v>
      </c>
    </row>
    <row r="96" spans="1:34" hidden="1" outlineLevel="3" x14ac:dyDescent="0.4">
      <c r="A96" s="18">
        <v>4</v>
      </c>
      <c r="B96" s="40" t="s">
        <v>127</v>
      </c>
      <c r="C96" s="41">
        <v>662.50152828299997</v>
      </c>
      <c r="D96" s="41">
        <v>26.113427215000002</v>
      </c>
      <c r="E96" s="41">
        <v>12.582589665</v>
      </c>
      <c r="F96" s="41">
        <v>13.530837550000001</v>
      </c>
      <c r="G96" s="41">
        <v>565.09829992000004</v>
      </c>
      <c r="H96" s="41">
        <v>294.98611340000002</v>
      </c>
      <c r="I96" s="41">
        <v>37.715061519999999</v>
      </c>
      <c r="J96" s="41">
        <v>9.2618858700000004</v>
      </c>
      <c r="K96" s="41">
        <v>8.9953830000000004</v>
      </c>
      <c r="L96" s="41">
        <v>1.7506167000000001</v>
      </c>
      <c r="M96" s="41">
        <v>16.0045632</v>
      </c>
      <c r="N96" s="41">
        <v>4.611247399999999</v>
      </c>
      <c r="O96" s="41">
        <v>18.9575581</v>
      </c>
      <c r="P96" s="41">
        <v>9.1327418000000016</v>
      </c>
      <c r="Q96" s="41">
        <v>17.110433</v>
      </c>
      <c r="R96" s="41">
        <v>27.599899630000003</v>
      </c>
      <c r="S96" s="41">
        <v>8.7019149999999996</v>
      </c>
      <c r="T96" s="41">
        <v>68.122351299999991</v>
      </c>
      <c r="U96" s="41">
        <v>42.148530000000001</v>
      </c>
      <c r="V96" s="41">
        <v>70.106371838000001</v>
      </c>
      <c r="W96" s="41">
        <v>3.9450569999999997E-2</v>
      </c>
      <c r="X96" s="41">
        <v>0.70297648000000001</v>
      </c>
      <c r="Y96" s="41">
        <v>2.9311224999999999</v>
      </c>
      <c r="Z96" s="41">
        <v>29.792116</v>
      </c>
      <c r="AA96" s="41">
        <v>18.955027389999998</v>
      </c>
      <c r="AB96" s="41">
        <v>1.8657819</v>
      </c>
      <c r="AC96" s="41">
        <v>6.8666815999999997</v>
      </c>
      <c r="AD96" s="41">
        <v>7.7179680000000001E-2</v>
      </c>
      <c r="AE96" s="41">
        <v>1.114168</v>
      </c>
      <c r="AF96" s="41">
        <v>7.7567502000000008</v>
      </c>
      <c r="AG96" s="41">
        <v>5.1175179999999997E-3</v>
      </c>
      <c r="AH96" s="41">
        <v>1.18342931</v>
      </c>
    </row>
    <row r="97" spans="1:34" hidden="1" outlineLevel="3" x14ac:dyDescent="0.4">
      <c r="A97" s="18">
        <v>4</v>
      </c>
      <c r="B97" s="40" t="s">
        <v>128</v>
      </c>
      <c r="C97" s="41">
        <v>648.92831426999999</v>
      </c>
      <c r="D97" s="41">
        <v>60.686821440000003</v>
      </c>
      <c r="E97" s="41">
        <v>27.024292260000003</v>
      </c>
      <c r="F97" s="41">
        <v>33.66252918</v>
      </c>
      <c r="G97" s="41">
        <v>492.35952286000003</v>
      </c>
      <c r="H97" s="41">
        <v>106.57219291000001</v>
      </c>
      <c r="I97" s="41">
        <v>30.452314100000002</v>
      </c>
      <c r="J97" s="41">
        <v>12.160288550000001</v>
      </c>
      <c r="K97" s="41">
        <v>11.069599999999999</v>
      </c>
      <c r="L97" s="41">
        <v>3.0239540000000003</v>
      </c>
      <c r="M97" s="41">
        <v>23.4193751</v>
      </c>
      <c r="N97" s="41">
        <v>8.0898806000000008</v>
      </c>
      <c r="O97" s="41">
        <v>30.472543000000002</v>
      </c>
      <c r="P97" s="41">
        <v>18.159293400000003</v>
      </c>
      <c r="Q97" s="41">
        <v>24.374464999999997</v>
      </c>
      <c r="R97" s="41">
        <v>36.6324532</v>
      </c>
      <c r="S97" s="41">
        <v>17.824884000000001</v>
      </c>
      <c r="T97" s="41">
        <v>92.165492</v>
      </c>
      <c r="U97" s="41">
        <v>77.94278700000001</v>
      </c>
      <c r="V97" s="41">
        <v>92.972744009999985</v>
      </c>
      <c r="W97" s="41">
        <v>8.2043150000000009E-2</v>
      </c>
      <c r="X97" s="41">
        <v>1.1863739500000001</v>
      </c>
      <c r="Y97" s="41">
        <v>3.2551296000000001</v>
      </c>
      <c r="Z97" s="41">
        <v>19.909056</v>
      </c>
      <c r="AA97" s="41">
        <v>34.303536700000002</v>
      </c>
      <c r="AB97" s="41">
        <v>3.1971097999999998</v>
      </c>
      <c r="AC97" s="41">
        <v>13.4064598</v>
      </c>
      <c r="AD97" s="41">
        <v>0.11695850000000001</v>
      </c>
      <c r="AE97" s="41">
        <v>1.624857</v>
      </c>
      <c r="AF97" s="41">
        <v>15.879143599999999</v>
      </c>
      <c r="AG97" s="41">
        <v>1.207591E-2</v>
      </c>
      <c r="AH97" s="41">
        <v>2.9092259600000001</v>
      </c>
    </row>
    <row r="98" spans="1:34" hidden="1" outlineLevel="3" x14ac:dyDescent="0.4">
      <c r="A98" s="18">
        <v>4</v>
      </c>
      <c r="B98" s="40" t="s">
        <v>129</v>
      </c>
      <c r="C98" s="41">
        <v>704.00149550399965</v>
      </c>
      <c r="D98" s="41">
        <v>25.321091797000001</v>
      </c>
      <c r="E98" s="41">
        <v>10.629441167000001</v>
      </c>
      <c r="F98" s="41">
        <v>14.691650630000002</v>
      </c>
      <c r="G98" s="41">
        <v>609.32806413199978</v>
      </c>
      <c r="H98" s="41">
        <v>467.49714029199987</v>
      </c>
      <c r="I98" s="41">
        <v>16.063775409999998</v>
      </c>
      <c r="J98" s="41">
        <v>19.72078196</v>
      </c>
      <c r="K98" s="41">
        <v>15.343909999999999</v>
      </c>
      <c r="L98" s="41">
        <v>1.1107749999999998</v>
      </c>
      <c r="M98" s="41">
        <v>8.0965150999999995</v>
      </c>
      <c r="N98" s="41">
        <v>2.6165240999999999</v>
      </c>
      <c r="O98" s="41">
        <v>7.5463515999999995</v>
      </c>
      <c r="P98" s="41">
        <v>8.1167521999999988</v>
      </c>
      <c r="Q98" s="41">
        <v>7.9105198000000003</v>
      </c>
      <c r="R98" s="41">
        <v>9.4368107699999992</v>
      </c>
      <c r="S98" s="41">
        <v>10.639310399999999</v>
      </c>
      <c r="T98" s="41">
        <v>24.235718499999997</v>
      </c>
      <c r="U98" s="41">
        <v>10.993179000000001</v>
      </c>
      <c r="V98" s="41">
        <v>68.053343579</v>
      </c>
      <c r="W98" s="41">
        <v>3.1349547999999998E-2</v>
      </c>
      <c r="X98" s="41">
        <v>0.44699555999999996</v>
      </c>
      <c r="Y98" s="41">
        <v>2.5768865999999999</v>
      </c>
      <c r="Z98" s="41">
        <v>36.727671999999998</v>
      </c>
      <c r="AA98" s="41">
        <v>14.22431834</v>
      </c>
      <c r="AB98" s="41">
        <v>1.6683510799999999</v>
      </c>
      <c r="AC98" s="41">
        <v>5.5613610999999992</v>
      </c>
      <c r="AD98" s="41">
        <v>4.5980300000000002E-2</v>
      </c>
      <c r="AE98" s="41">
        <v>0.4922607</v>
      </c>
      <c r="AF98" s="41">
        <v>6.2733602599999996</v>
      </c>
      <c r="AG98" s="41">
        <v>4.8080909999999996E-3</v>
      </c>
      <c r="AH98" s="41">
        <v>1.2989959959999999</v>
      </c>
    </row>
    <row r="99" spans="1:34" hidden="1" outlineLevel="3" x14ac:dyDescent="0.4">
      <c r="A99" s="18">
        <v>4</v>
      </c>
      <c r="B99" s="40" t="s">
        <v>130</v>
      </c>
      <c r="C99" s="41">
        <v>140.48324419199997</v>
      </c>
      <c r="D99" s="41">
        <v>17.747795534000002</v>
      </c>
      <c r="E99" s="41">
        <v>8.2474943840000012</v>
      </c>
      <c r="F99" s="41">
        <v>9.5003011500000003</v>
      </c>
      <c r="G99" s="41">
        <v>96.308943419999991</v>
      </c>
      <c r="H99" s="41">
        <v>21.686556999999997</v>
      </c>
      <c r="I99" s="41">
        <v>11.318702409999998</v>
      </c>
      <c r="J99" s="41">
        <v>2.6252660199999998</v>
      </c>
      <c r="K99" s="41">
        <v>3.2592650000000001</v>
      </c>
      <c r="L99" s="41">
        <v>0.85413270000000008</v>
      </c>
      <c r="M99" s="41">
        <v>6.0150735999999991</v>
      </c>
      <c r="N99" s="41">
        <v>2.0285606999999999</v>
      </c>
      <c r="O99" s="41">
        <v>6.0218789999999993</v>
      </c>
      <c r="P99" s="41">
        <v>5.0523180000000005</v>
      </c>
      <c r="Q99" s="41">
        <v>6.5712167999999993</v>
      </c>
      <c r="R99" s="41">
        <v>5.6766336899999992</v>
      </c>
      <c r="S99" s="41">
        <v>4.0063238999999999</v>
      </c>
      <c r="T99" s="41">
        <v>13.606889599999999</v>
      </c>
      <c r="U99" s="41">
        <v>7.586125</v>
      </c>
      <c r="V99" s="41">
        <v>25.606494445999999</v>
      </c>
      <c r="W99" s="41">
        <v>2.6652146000000002E-2</v>
      </c>
      <c r="X99" s="41">
        <v>0.33291596000000001</v>
      </c>
      <c r="Y99" s="41">
        <v>0.90401065000000003</v>
      </c>
      <c r="Z99" s="41">
        <v>4.9147949999999998</v>
      </c>
      <c r="AA99" s="41">
        <v>9.5869328899999999</v>
      </c>
      <c r="AB99" s="41">
        <v>0.99570506000000003</v>
      </c>
      <c r="AC99" s="41">
        <v>3.6965555999999999</v>
      </c>
      <c r="AD99" s="41">
        <v>3.2558589999999998E-2</v>
      </c>
      <c r="AE99" s="41">
        <v>0.51451009999999997</v>
      </c>
      <c r="AF99" s="41">
        <v>4.5977673299999999</v>
      </c>
      <c r="AG99" s="41">
        <v>4.0911200000000002E-3</v>
      </c>
      <c r="AH99" s="41">
        <v>0.82001079199999993</v>
      </c>
    </row>
    <row r="100" spans="1:34" hidden="1" outlineLevel="3" x14ac:dyDescent="0.4">
      <c r="A100" s="18">
        <v>4</v>
      </c>
      <c r="B100" s="40" t="s">
        <v>131</v>
      </c>
      <c r="C100" s="41">
        <v>327.11609239399996</v>
      </c>
      <c r="D100" s="41">
        <v>29.431429341999994</v>
      </c>
      <c r="E100" s="41">
        <v>12.952369421999997</v>
      </c>
      <c r="F100" s="41">
        <v>16.479059919999997</v>
      </c>
      <c r="G100" s="41">
        <v>249.98254268999997</v>
      </c>
      <c r="H100" s="41">
        <v>87.919605469999993</v>
      </c>
      <c r="I100" s="41">
        <v>32.868408770000002</v>
      </c>
      <c r="J100" s="41">
        <v>5.4240373899999996</v>
      </c>
      <c r="K100" s="41">
        <v>6.3581500000000002</v>
      </c>
      <c r="L100" s="41">
        <v>1.2926536</v>
      </c>
      <c r="M100" s="41">
        <v>9.8429862000000004</v>
      </c>
      <c r="N100" s="41">
        <v>3.4038826000000002</v>
      </c>
      <c r="O100" s="41">
        <v>11.696790199999999</v>
      </c>
      <c r="P100" s="41">
        <v>7.9562413999999988</v>
      </c>
      <c r="Q100" s="41">
        <v>11.263679</v>
      </c>
      <c r="R100" s="41">
        <v>12.669792359999999</v>
      </c>
      <c r="S100" s="41">
        <v>6.4613858000000004</v>
      </c>
      <c r="T100" s="41">
        <v>32.543038899999999</v>
      </c>
      <c r="U100" s="41">
        <v>20.281891000000002</v>
      </c>
      <c r="V100" s="41">
        <v>46.253802997000001</v>
      </c>
      <c r="W100" s="41">
        <v>3.9168478E-2</v>
      </c>
      <c r="X100" s="41">
        <v>0.55127980999999993</v>
      </c>
      <c r="Y100" s="41">
        <v>1.7129133999999999</v>
      </c>
      <c r="Z100" s="41">
        <v>12.177064999999999</v>
      </c>
      <c r="AA100" s="41">
        <v>15.772455300000001</v>
      </c>
      <c r="AB100" s="41">
        <v>1.5792168</v>
      </c>
      <c r="AC100" s="41">
        <v>6.3083727000000005</v>
      </c>
      <c r="AD100" s="41">
        <v>5.4146649999999998E-2</v>
      </c>
      <c r="AE100" s="41">
        <v>0.61640519999999999</v>
      </c>
      <c r="AF100" s="41">
        <v>7.4368614000000006</v>
      </c>
      <c r="AG100" s="41">
        <v>5.9182590000000004E-3</v>
      </c>
      <c r="AH100" s="41">
        <v>1.4483173650000001</v>
      </c>
    </row>
    <row r="101" spans="1:34" hidden="1" outlineLevel="3" x14ac:dyDescent="0.4">
      <c r="A101" s="18">
        <v>4</v>
      </c>
      <c r="B101" s="40" t="s">
        <v>132</v>
      </c>
      <c r="C101" s="41">
        <v>2177.5060660720005</v>
      </c>
      <c r="D101" s="41">
        <v>42.703703649999994</v>
      </c>
      <c r="E101" s="41">
        <v>20.238850269999997</v>
      </c>
      <c r="F101" s="41">
        <v>22.464853380000001</v>
      </c>
      <c r="G101" s="41">
        <v>1956.3180320600002</v>
      </c>
      <c r="H101" s="41">
        <v>1023.9566364600001</v>
      </c>
      <c r="I101" s="41">
        <v>231.46528990000002</v>
      </c>
      <c r="J101" s="41">
        <v>49.597489799999998</v>
      </c>
      <c r="K101" s="41">
        <v>44.739809999999999</v>
      </c>
      <c r="L101" s="41">
        <v>3.2930229999999998</v>
      </c>
      <c r="M101" s="41">
        <v>24.249193899999998</v>
      </c>
      <c r="N101" s="41">
        <v>7.7950099000000002</v>
      </c>
      <c r="O101" s="41">
        <v>45.934491000000001</v>
      </c>
      <c r="P101" s="41">
        <v>15.3886672</v>
      </c>
      <c r="Q101" s="41">
        <v>33.913032000000001</v>
      </c>
      <c r="R101" s="41">
        <v>50.767094900000004</v>
      </c>
      <c r="S101" s="41">
        <v>14.360929</v>
      </c>
      <c r="T101" s="41">
        <v>134.353509</v>
      </c>
      <c r="U101" s="41">
        <v>276.50385600000004</v>
      </c>
      <c r="V101" s="41">
        <v>176.32604111200001</v>
      </c>
      <c r="W101" s="41">
        <v>6.2360636999999997E-2</v>
      </c>
      <c r="X101" s="41">
        <v>1.3006392900000001</v>
      </c>
      <c r="Y101" s="41">
        <v>7.6252761000000007</v>
      </c>
      <c r="Z101" s="41">
        <v>90.921419999999998</v>
      </c>
      <c r="AA101" s="41">
        <v>44.864047499999991</v>
      </c>
      <c r="AB101" s="41">
        <v>3.7840058999999999</v>
      </c>
      <c r="AC101" s="41">
        <v>12.574158300000001</v>
      </c>
      <c r="AD101" s="41">
        <v>0.14014360000000001</v>
      </c>
      <c r="AE101" s="41">
        <v>2.2737620000000001</v>
      </c>
      <c r="AF101" s="41">
        <v>12.7738897</v>
      </c>
      <c r="AG101" s="41">
        <v>6.3380850000000002E-3</v>
      </c>
      <c r="AH101" s="41">
        <v>2.1582892500000002</v>
      </c>
    </row>
    <row r="102" spans="1:34" hidden="1" outlineLevel="3" x14ac:dyDescent="0.4">
      <c r="A102" s="18">
        <v>4</v>
      </c>
      <c r="B102" s="40" t="s">
        <v>133</v>
      </c>
      <c r="C102" s="41">
        <v>3635.3365975940005</v>
      </c>
      <c r="D102" s="41">
        <v>104.96770785</v>
      </c>
      <c r="E102" s="41">
        <v>68.291689809999994</v>
      </c>
      <c r="F102" s="41">
        <v>36.676018040000002</v>
      </c>
      <c r="G102" s="41">
        <v>2780.0498437300002</v>
      </c>
      <c r="H102" s="41">
        <v>421.80541603</v>
      </c>
      <c r="I102" s="41">
        <v>316.7721737</v>
      </c>
      <c r="J102" s="41">
        <v>47.7925228</v>
      </c>
      <c r="K102" s="41">
        <v>61.25385</v>
      </c>
      <c r="L102" s="41">
        <v>12.440888000000001</v>
      </c>
      <c r="M102" s="41">
        <v>105.39256700000001</v>
      </c>
      <c r="N102" s="41">
        <v>35.458376899999998</v>
      </c>
      <c r="O102" s="41">
        <v>633.70324299999993</v>
      </c>
      <c r="P102" s="41">
        <v>78.518880999999993</v>
      </c>
      <c r="Q102" s="41">
        <v>107.959467</v>
      </c>
      <c r="R102" s="41">
        <v>204.19232630000002</v>
      </c>
      <c r="S102" s="41">
        <v>57.953026000000001</v>
      </c>
      <c r="T102" s="41">
        <v>487.60156600000005</v>
      </c>
      <c r="U102" s="41">
        <v>209.20554000000001</v>
      </c>
      <c r="V102" s="41">
        <v>748.25268932400002</v>
      </c>
      <c r="W102" s="41">
        <v>0.28915974</v>
      </c>
      <c r="X102" s="41">
        <v>7.0900642999999999</v>
      </c>
      <c r="Y102" s="41">
        <v>30.924385999999998</v>
      </c>
      <c r="Z102" s="41">
        <v>86.947310000000002</v>
      </c>
      <c r="AA102" s="41">
        <v>517.93787620000001</v>
      </c>
      <c r="AB102" s="41">
        <v>10.3742573</v>
      </c>
      <c r="AC102" s="41">
        <v>49.175217000000004</v>
      </c>
      <c r="AD102" s="41">
        <v>0.63169090000000006</v>
      </c>
      <c r="AE102" s="41">
        <v>8.4994139999999998</v>
      </c>
      <c r="AF102" s="41">
        <v>36.374907700000001</v>
      </c>
      <c r="AG102" s="41">
        <v>8.4061840000000006E-3</v>
      </c>
      <c r="AH102" s="41">
        <v>2.0663566900000001</v>
      </c>
    </row>
    <row r="103" spans="1:34" hidden="1" outlineLevel="3" x14ac:dyDescent="0.4">
      <c r="A103" s="18">
        <v>4</v>
      </c>
      <c r="B103" s="40" t="s">
        <v>134</v>
      </c>
      <c r="C103" s="41">
        <v>484.95458178899997</v>
      </c>
      <c r="D103" s="41">
        <v>25.544750016000005</v>
      </c>
      <c r="E103" s="41">
        <v>11.688334246000004</v>
      </c>
      <c r="F103" s="41">
        <v>13.856415770000002</v>
      </c>
      <c r="G103" s="41">
        <v>419.96537046999998</v>
      </c>
      <c r="H103" s="41">
        <v>37.08240181</v>
      </c>
      <c r="I103" s="41">
        <v>26.513910800000001</v>
      </c>
      <c r="J103" s="41">
        <v>4.90891214</v>
      </c>
      <c r="K103" s="41">
        <v>5.2279559999999998</v>
      </c>
      <c r="L103" s="41">
        <v>1.1891245000000001</v>
      </c>
      <c r="M103" s="41">
        <v>9.0467761000000007</v>
      </c>
      <c r="N103" s="41">
        <v>3.0702466000000004</v>
      </c>
      <c r="O103" s="41">
        <v>10.2887187</v>
      </c>
      <c r="P103" s="41">
        <v>7.8253195999999994</v>
      </c>
      <c r="Q103" s="41">
        <v>11.0875758</v>
      </c>
      <c r="R103" s="41">
        <v>23.952652519999997</v>
      </c>
      <c r="S103" s="41">
        <v>5.9604245000000002</v>
      </c>
      <c r="T103" s="41">
        <v>46.149187399999995</v>
      </c>
      <c r="U103" s="41">
        <v>227.66216399999999</v>
      </c>
      <c r="V103" s="41">
        <v>38.195004639000004</v>
      </c>
      <c r="W103" s="41">
        <v>3.4912414000000003E-2</v>
      </c>
      <c r="X103" s="41">
        <v>0.52072123000000003</v>
      </c>
      <c r="Y103" s="41">
        <v>1.4435828000000002</v>
      </c>
      <c r="Z103" s="41">
        <v>7.8112219999999999</v>
      </c>
      <c r="AA103" s="41">
        <v>13.938744310000002</v>
      </c>
      <c r="AB103" s="41">
        <v>1.4002633</v>
      </c>
      <c r="AC103" s="41">
        <v>5.6718541</v>
      </c>
      <c r="AD103" s="41">
        <v>5.0254140000000003E-2</v>
      </c>
      <c r="AE103" s="41">
        <v>0.56401020000000002</v>
      </c>
      <c r="AF103" s="41">
        <v>6.7540839000000004</v>
      </c>
      <c r="AG103" s="41">
        <v>5.3562449999999999E-3</v>
      </c>
      <c r="AH103" s="41">
        <v>1.249456664</v>
      </c>
    </row>
    <row r="104" spans="1:34" hidden="1" outlineLevel="3" x14ac:dyDescent="0.4">
      <c r="A104" s="18">
        <v>4</v>
      </c>
      <c r="B104" s="40" t="s">
        <v>135</v>
      </c>
      <c r="C104" s="41">
        <v>151.22708902799997</v>
      </c>
      <c r="D104" s="41">
        <v>20.453949338000001</v>
      </c>
      <c r="E104" s="41">
        <v>8.947010618000002</v>
      </c>
      <c r="F104" s="41">
        <v>11.506938720000001</v>
      </c>
      <c r="G104" s="41">
        <v>103.01951137099998</v>
      </c>
      <c r="H104" s="41">
        <v>23.002507230999996</v>
      </c>
      <c r="I104" s="41">
        <v>12.119661539999999</v>
      </c>
      <c r="J104" s="41">
        <v>2.8118398999999998</v>
      </c>
      <c r="K104" s="41">
        <v>3.5970049999999998</v>
      </c>
      <c r="L104" s="41">
        <v>0.83534569999999997</v>
      </c>
      <c r="M104" s="41">
        <v>6.2830858000000003</v>
      </c>
      <c r="N104" s="41">
        <v>2.1339565</v>
      </c>
      <c r="O104" s="41">
        <v>6.0100335000000005</v>
      </c>
      <c r="P104" s="41">
        <v>5.3063017000000006</v>
      </c>
      <c r="Q104" s="41">
        <v>6.9402144000000003</v>
      </c>
      <c r="R104" s="41">
        <v>6.2239546999999993</v>
      </c>
      <c r="S104" s="41">
        <v>4.2059214000000003</v>
      </c>
      <c r="T104" s="41">
        <v>15.098055</v>
      </c>
      <c r="U104" s="41">
        <v>8.4516290000000005</v>
      </c>
      <c r="V104" s="41">
        <v>26.686963282000001</v>
      </c>
      <c r="W104" s="41">
        <v>2.7405355999999999E-2</v>
      </c>
      <c r="X104" s="41">
        <v>0.35953343000000004</v>
      </c>
      <c r="Y104" s="41">
        <v>0.93414236000000006</v>
      </c>
      <c r="Z104" s="41">
        <v>5.1331720000000001</v>
      </c>
      <c r="AA104" s="41">
        <v>9.5996452800000007</v>
      </c>
      <c r="AB104" s="41">
        <v>1.0381012999999999</v>
      </c>
      <c r="AC104" s="41">
        <v>4.1899376000000004</v>
      </c>
      <c r="AD104" s="41">
        <v>3.3724949999999997E-2</v>
      </c>
      <c r="AE104" s="41">
        <v>0.31757469999999999</v>
      </c>
      <c r="AF104" s="41">
        <v>5.0494396200000002</v>
      </c>
      <c r="AG104" s="41">
        <v>4.2866859999999996E-3</v>
      </c>
      <c r="AH104" s="41">
        <v>1.0666650370000001</v>
      </c>
    </row>
    <row r="105" spans="1:34" hidden="1" outlineLevel="3" x14ac:dyDescent="0.4">
      <c r="A105" s="18">
        <v>4</v>
      </c>
      <c r="B105" s="40" t="s">
        <v>136</v>
      </c>
      <c r="C105" s="41">
        <v>334.89621614500004</v>
      </c>
      <c r="D105" s="41">
        <v>28.640436668</v>
      </c>
      <c r="E105" s="41">
        <v>12.869453358000001</v>
      </c>
      <c r="F105" s="41">
        <v>15.770983309999998</v>
      </c>
      <c r="G105" s="41">
        <v>256.77300928000005</v>
      </c>
      <c r="H105" s="41">
        <v>40.695458610000003</v>
      </c>
      <c r="I105" s="41">
        <v>74.913008749999989</v>
      </c>
      <c r="J105" s="41">
        <v>6.1653470099999996</v>
      </c>
      <c r="K105" s="41">
        <v>8.6872930000000004</v>
      </c>
      <c r="L105" s="41">
        <v>1.3594979</v>
      </c>
      <c r="M105" s="41">
        <v>10.731941700000002</v>
      </c>
      <c r="N105" s="41">
        <v>3.5453545999999996</v>
      </c>
      <c r="O105" s="41">
        <v>12.1861949</v>
      </c>
      <c r="P105" s="41">
        <v>8.1575815000000009</v>
      </c>
      <c r="Q105" s="41">
        <v>12.206899</v>
      </c>
      <c r="R105" s="41">
        <v>14.474169610000002</v>
      </c>
      <c r="S105" s="41">
        <v>6.5209776000000002</v>
      </c>
      <c r="T105" s="41">
        <v>37.341137100000005</v>
      </c>
      <c r="U105" s="41">
        <v>19.788148</v>
      </c>
      <c r="V105" s="41">
        <v>48.051539250999994</v>
      </c>
      <c r="W105" s="41">
        <v>3.8133489E-2</v>
      </c>
      <c r="X105" s="41">
        <v>0.57516792999999999</v>
      </c>
      <c r="Y105" s="41">
        <v>1.7937178</v>
      </c>
      <c r="Z105" s="41">
        <v>10.642026</v>
      </c>
      <c r="AA105" s="41">
        <v>18.571164100000001</v>
      </c>
      <c r="AB105" s="41">
        <v>1.6189</v>
      </c>
      <c r="AC105" s="41">
        <v>6.4351509</v>
      </c>
      <c r="AD105" s="41">
        <v>5.8403759999999999E-2</v>
      </c>
      <c r="AE105" s="41">
        <v>0.86613640000000003</v>
      </c>
      <c r="AF105" s="41">
        <v>7.4471135000000004</v>
      </c>
      <c r="AG105" s="41">
        <v>5.625372E-3</v>
      </c>
      <c r="AH105" s="41">
        <v>1.4312309459999999</v>
      </c>
    </row>
    <row r="106" spans="1:34" hidden="1" outlineLevel="3" x14ac:dyDescent="0.4">
      <c r="A106" s="18">
        <v>4</v>
      </c>
      <c r="B106" s="40" t="s">
        <v>137</v>
      </c>
      <c r="C106" s="41">
        <v>311.38788945499999</v>
      </c>
      <c r="D106" s="41">
        <v>22.397114186999996</v>
      </c>
      <c r="E106" s="41">
        <v>10.411704486999998</v>
      </c>
      <c r="F106" s="41">
        <v>11.985409699999998</v>
      </c>
      <c r="G106" s="41">
        <v>250.89602120199999</v>
      </c>
      <c r="H106" s="41">
        <v>31.376804751999998</v>
      </c>
      <c r="I106" s="41">
        <v>96.464120690000016</v>
      </c>
      <c r="J106" s="41">
        <v>4.9638418400000006</v>
      </c>
      <c r="K106" s="41">
        <v>8.3548860000000005</v>
      </c>
      <c r="L106" s="41">
        <v>1.1431806999999998</v>
      </c>
      <c r="M106" s="41">
        <v>9.050677799999999</v>
      </c>
      <c r="N106" s="41">
        <v>2.9263074000000002</v>
      </c>
      <c r="O106" s="41">
        <v>9.5267961999999997</v>
      </c>
      <c r="P106" s="41">
        <v>12.212029000000001</v>
      </c>
      <c r="Q106" s="41">
        <v>11.0530106</v>
      </c>
      <c r="R106" s="41">
        <v>11.447285320000001</v>
      </c>
      <c r="S106" s="41">
        <v>5.5621986999999997</v>
      </c>
      <c r="T106" s="41">
        <v>26.779517200000001</v>
      </c>
      <c r="U106" s="41">
        <v>20.035364999999999</v>
      </c>
      <c r="V106" s="41">
        <v>37.059306235999998</v>
      </c>
      <c r="W106" s="41">
        <v>3.3463093999999999E-2</v>
      </c>
      <c r="X106" s="41">
        <v>0.57824149000000002</v>
      </c>
      <c r="Y106" s="41">
        <v>1.5112660999999998</v>
      </c>
      <c r="Z106" s="41">
        <v>8.349831</v>
      </c>
      <c r="AA106" s="41">
        <v>13.410720770000001</v>
      </c>
      <c r="AB106" s="41">
        <v>1.3775414300000002</v>
      </c>
      <c r="AC106" s="41">
        <v>5.1326241999999995</v>
      </c>
      <c r="AD106" s="41">
        <v>4.8263809999999997E-2</v>
      </c>
      <c r="AE106" s="41">
        <v>0.53950849999999995</v>
      </c>
      <c r="AF106" s="41">
        <v>6.0729760800000001</v>
      </c>
      <c r="AG106" s="41">
        <v>4.8697619999999997E-3</v>
      </c>
      <c r="AH106" s="41">
        <v>1.0354478300000001</v>
      </c>
    </row>
    <row r="107" spans="1:34" hidden="1" outlineLevel="3" x14ac:dyDescent="0.4">
      <c r="A107" s="18">
        <v>4</v>
      </c>
      <c r="B107" s="40" t="s">
        <v>138</v>
      </c>
      <c r="C107" s="41">
        <v>698.99544677599999</v>
      </c>
      <c r="D107" s="41">
        <v>31.097229012</v>
      </c>
      <c r="E107" s="41">
        <v>14.336710402000001</v>
      </c>
      <c r="F107" s="41">
        <v>16.760518609999998</v>
      </c>
      <c r="G107" s="41">
        <v>590.05594292000001</v>
      </c>
      <c r="H107" s="41">
        <v>329.30253615999999</v>
      </c>
      <c r="I107" s="41">
        <v>33.324559520000001</v>
      </c>
      <c r="J107" s="41">
        <v>8.4856677400000002</v>
      </c>
      <c r="K107" s="41">
        <v>8.9044270000000001</v>
      </c>
      <c r="L107" s="41">
        <v>1.7198898</v>
      </c>
      <c r="M107" s="41">
        <v>20.304001299999999</v>
      </c>
      <c r="N107" s="41">
        <v>4.6106353999999996</v>
      </c>
      <c r="O107" s="41">
        <v>22.619075299999999</v>
      </c>
      <c r="P107" s="41">
        <v>9.9778708999999992</v>
      </c>
      <c r="Q107" s="41">
        <v>16.9157993</v>
      </c>
      <c r="R107" s="41">
        <v>23.127391199999998</v>
      </c>
      <c r="S107" s="41">
        <v>8.8064510000000009</v>
      </c>
      <c r="T107" s="41">
        <v>59.6156243</v>
      </c>
      <c r="U107" s="41">
        <v>42.342014000000006</v>
      </c>
      <c r="V107" s="41">
        <v>76.355909994000001</v>
      </c>
      <c r="W107" s="41">
        <v>4.4595351000000005E-2</v>
      </c>
      <c r="X107" s="41">
        <v>0.76207533000000005</v>
      </c>
      <c r="Y107" s="41">
        <v>3.0575559000000001</v>
      </c>
      <c r="Z107" s="41">
        <v>30.887640999999999</v>
      </c>
      <c r="AA107" s="41">
        <v>21.899175699999997</v>
      </c>
      <c r="AB107" s="41">
        <v>2.0790427999999999</v>
      </c>
      <c r="AC107" s="41">
        <v>8.0224635000000006</v>
      </c>
      <c r="AD107" s="41">
        <v>8.6222049999999995E-2</v>
      </c>
      <c r="AE107" s="41">
        <v>1.0236909999999999</v>
      </c>
      <c r="AF107" s="41">
        <v>8.4873726000000005</v>
      </c>
      <c r="AG107" s="41">
        <v>6.0747630000000004E-3</v>
      </c>
      <c r="AH107" s="41">
        <v>1.48636485</v>
      </c>
    </row>
    <row r="108" spans="1:34" hidden="1" outlineLevel="3" x14ac:dyDescent="0.4">
      <c r="A108" s="18">
        <v>4</v>
      </c>
      <c r="B108" s="40" t="s">
        <v>139</v>
      </c>
      <c r="C108" s="41">
        <v>84726.493679310006</v>
      </c>
      <c r="D108" s="41">
        <v>1076.7635455999998</v>
      </c>
      <c r="E108" s="41">
        <v>823.86995559999991</v>
      </c>
      <c r="F108" s="41">
        <v>252.89359000000002</v>
      </c>
      <c r="G108" s="41">
        <v>77767.380773700017</v>
      </c>
      <c r="H108" s="41">
        <v>8831.8757797000035</v>
      </c>
      <c r="I108" s="41">
        <v>5257.8508930000007</v>
      </c>
      <c r="J108" s="41">
        <v>1115.2056499999999</v>
      </c>
      <c r="K108" s="41">
        <v>1061.684</v>
      </c>
      <c r="L108" s="41">
        <v>225.30200000000002</v>
      </c>
      <c r="M108" s="41">
        <v>2810.4546</v>
      </c>
      <c r="N108" s="41">
        <v>608.33871099999999</v>
      </c>
      <c r="O108" s="41">
        <v>2807.5187000000001</v>
      </c>
      <c r="P108" s="41">
        <v>1300.2384100000002</v>
      </c>
      <c r="Q108" s="41">
        <v>13008.591400000001</v>
      </c>
      <c r="R108" s="41">
        <v>6387.1562300000005</v>
      </c>
      <c r="S108" s="41">
        <v>1294.7192</v>
      </c>
      <c r="T108" s="41">
        <v>15804.3308</v>
      </c>
      <c r="U108" s="41">
        <v>17254.114399999999</v>
      </c>
      <c r="V108" s="41">
        <v>5872.0275290100008</v>
      </c>
      <c r="W108" s="41">
        <v>2.8170027000000002</v>
      </c>
      <c r="X108" s="41">
        <v>207.15269600000002</v>
      </c>
      <c r="Y108" s="41">
        <v>265.50567999999998</v>
      </c>
      <c r="Z108" s="41">
        <v>1388.0002999999999</v>
      </c>
      <c r="AA108" s="41">
        <v>2593.9581119999998</v>
      </c>
      <c r="AB108" s="41">
        <v>123.43162199999999</v>
      </c>
      <c r="AC108" s="41">
        <v>718.49043999999992</v>
      </c>
      <c r="AD108" s="41">
        <v>13.097479999999999</v>
      </c>
      <c r="AE108" s="41">
        <v>120.2979</v>
      </c>
      <c r="AF108" s="41">
        <v>439.24194599999998</v>
      </c>
      <c r="AG108" s="41">
        <v>3.4350310000000002E-2</v>
      </c>
      <c r="AH108" s="41">
        <v>10.321831000000001</v>
      </c>
    </row>
    <row r="109" spans="1:34" hidden="1" outlineLevel="3" x14ac:dyDescent="0.4">
      <c r="A109" s="18">
        <v>4</v>
      </c>
      <c r="B109" s="40" t="s">
        <v>140</v>
      </c>
      <c r="C109" s="41">
        <v>679.77991317100009</v>
      </c>
      <c r="D109" s="41">
        <v>23.993549695000002</v>
      </c>
      <c r="E109" s="41">
        <v>10.913069515000002</v>
      </c>
      <c r="F109" s="41">
        <v>13.08048018</v>
      </c>
      <c r="G109" s="41">
        <v>580.73302518999981</v>
      </c>
      <c r="H109" s="41">
        <v>73.348478040000018</v>
      </c>
      <c r="I109" s="41">
        <v>47.481037049999998</v>
      </c>
      <c r="J109" s="41">
        <v>8.185829</v>
      </c>
      <c r="K109" s="41">
        <v>11.73113</v>
      </c>
      <c r="L109" s="41">
        <v>2.7700430000000003</v>
      </c>
      <c r="M109" s="41">
        <v>44.882152200000007</v>
      </c>
      <c r="N109" s="41">
        <v>5.3368501999999989</v>
      </c>
      <c r="O109" s="41">
        <v>18.211911300000001</v>
      </c>
      <c r="P109" s="41">
        <v>14.807941400000001</v>
      </c>
      <c r="Q109" s="41">
        <v>44.434292999999997</v>
      </c>
      <c r="R109" s="41">
        <v>80.828397999999993</v>
      </c>
      <c r="S109" s="41">
        <v>23.160893999999999</v>
      </c>
      <c r="T109" s="41">
        <v>179.59771899999998</v>
      </c>
      <c r="U109" s="41">
        <v>25.956349000000003</v>
      </c>
      <c r="V109" s="41">
        <v>73.946581726000005</v>
      </c>
      <c r="W109" s="41">
        <v>4.6159079999999998E-2</v>
      </c>
      <c r="X109" s="41">
        <v>1.64685003</v>
      </c>
      <c r="Y109" s="41">
        <v>3.3155907999999998</v>
      </c>
      <c r="Z109" s="41">
        <v>13.00939</v>
      </c>
      <c r="AA109" s="41">
        <v>23.670409040000003</v>
      </c>
      <c r="AB109" s="41">
        <v>2.3396927000000001</v>
      </c>
      <c r="AC109" s="41">
        <v>16.234044400000002</v>
      </c>
      <c r="AD109" s="41">
        <v>0.25553959999999998</v>
      </c>
      <c r="AE109" s="41">
        <v>2.750454</v>
      </c>
      <c r="AF109" s="41">
        <v>10.6743589</v>
      </c>
      <c r="AG109" s="41">
        <v>4.0931759999999996E-3</v>
      </c>
      <c r="AH109" s="41">
        <v>1.10675656</v>
      </c>
    </row>
    <row r="110" spans="1:34" hidden="1" outlineLevel="3" x14ac:dyDescent="0.4">
      <c r="A110" s="18">
        <v>4</v>
      </c>
      <c r="B110" s="40" t="s">
        <v>141</v>
      </c>
      <c r="C110" s="35">
        <v>3687.5221030910002</v>
      </c>
      <c r="D110" s="35">
        <v>46.501605686000005</v>
      </c>
      <c r="E110" s="35">
        <v>21.410420236</v>
      </c>
      <c r="F110" s="35">
        <v>25.091185450000001</v>
      </c>
      <c r="G110" s="35">
        <v>3508.8359636299997</v>
      </c>
      <c r="H110" s="35">
        <v>79.72142353000001</v>
      </c>
      <c r="I110" s="35">
        <v>129.30057529999999</v>
      </c>
      <c r="J110" s="35">
        <v>14.0707399</v>
      </c>
      <c r="K110" s="35">
        <v>16.093589999999999</v>
      </c>
      <c r="L110" s="35">
        <v>2.3918873999999999</v>
      </c>
      <c r="M110" s="35">
        <v>21.4803751</v>
      </c>
      <c r="N110" s="35">
        <v>6.6941769999999998</v>
      </c>
      <c r="O110" s="35">
        <v>23.532747000000001</v>
      </c>
      <c r="P110" s="35">
        <v>15.490194900000001</v>
      </c>
      <c r="Q110" s="35">
        <v>363.035236</v>
      </c>
      <c r="R110" s="35">
        <v>199.7180415</v>
      </c>
      <c r="S110" s="35">
        <v>55.538295999999995</v>
      </c>
      <c r="T110" s="35">
        <v>686.81703000000005</v>
      </c>
      <c r="U110" s="35">
        <v>1894.95165</v>
      </c>
      <c r="V110" s="35">
        <v>130.19860035500002</v>
      </c>
      <c r="W110" s="35">
        <v>7.1048506999999997E-2</v>
      </c>
      <c r="X110" s="35">
        <v>3.8884626999999998</v>
      </c>
      <c r="Y110" s="35">
        <v>4.5848034000000002</v>
      </c>
      <c r="Z110" s="35">
        <v>18.879345999999998</v>
      </c>
      <c r="AA110" s="35">
        <v>63.483273499999996</v>
      </c>
      <c r="AB110" s="35">
        <v>3.4470803000000001</v>
      </c>
      <c r="AC110" s="35">
        <v>16.540864900000003</v>
      </c>
      <c r="AD110" s="35">
        <v>0.16859950000000001</v>
      </c>
      <c r="AE110" s="35">
        <v>1.788829</v>
      </c>
      <c r="AF110" s="35">
        <v>17.339664499999998</v>
      </c>
      <c r="AG110" s="35">
        <v>6.6280480000000001E-3</v>
      </c>
      <c r="AH110" s="35">
        <v>1.9859334200000001</v>
      </c>
    </row>
    <row r="111" spans="1:34" s="32" customFormat="1" hidden="1" outlineLevel="3" collapsed="1" x14ac:dyDescent="0.4">
      <c r="A111" s="18">
        <v>4</v>
      </c>
      <c r="B111" s="40" t="s">
        <v>142</v>
      </c>
      <c r="C111" s="39">
        <v>2442.0881848030003</v>
      </c>
      <c r="D111" s="39">
        <v>46.854797929999997</v>
      </c>
      <c r="E111" s="39">
        <v>26.370316889999998</v>
      </c>
      <c r="F111" s="39">
        <v>20.484481039999999</v>
      </c>
      <c r="G111" s="39">
        <v>2184.1459519600003</v>
      </c>
      <c r="H111" s="39">
        <v>131.49907776000001</v>
      </c>
      <c r="I111" s="39">
        <v>908.95678350000014</v>
      </c>
      <c r="J111" s="39">
        <v>37.571106400000005</v>
      </c>
      <c r="K111" s="39">
        <v>59.339320000000001</v>
      </c>
      <c r="L111" s="39">
        <v>4.9152939999999994</v>
      </c>
      <c r="M111" s="39">
        <v>36.570467999999998</v>
      </c>
      <c r="N111" s="39">
        <v>12.487979599999999</v>
      </c>
      <c r="O111" s="39">
        <v>113.83818900000001</v>
      </c>
      <c r="P111" s="39">
        <v>41.464967999999999</v>
      </c>
      <c r="Q111" s="39">
        <v>133.452607</v>
      </c>
      <c r="R111" s="39">
        <v>105.9838397</v>
      </c>
      <c r="S111" s="39">
        <v>25.633126000000001</v>
      </c>
      <c r="T111" s="39">
        <v>277.72396900000001</v>
      </c>
      <c r="U111" s="39">
        <v>294.70922400000006</v>
      </c>
      <c r="V111" s="39">
        <v>209.566991823</v>
      </c>
      <c r="W111" s="39">
        <v>0.10228919</v>
      </c>
      <c r="X111" s="39">
        <v>3.5378238</v>
      </c>
      <c r="Y111" s="39">
        <v>9.6900774999999992</v>
      </c>
      <c r="Z111" s="39">
        <v>42.499030000000005</v>
      </c>
      <c r="AA111" s="39">
        <v>109.115945</v>
      </c>
      <c r="AB111" s="39">
        <v>4.9188168000000001</v>
      </c>
      <c r="AC111" s="39">
        <v>18.820292200000001</v>
      </c>
      <c r="AD111" s="39">
        <v>0.24232110000000001</v>
      </c>
      <c r="AE111" s="39">
        <v>3.672123</v>
      </c>
      <c r="AF111" s="39">
        <v>16.960899399999999</v>
      </c>
      <c r="AG111" s="39">
        <v>7.3738329999999998E-3</v>
      </c>
      <c r="AH111" s="39">
        <v>1.5204430900000001</v>
      </c>
    </row>
    <row r="112" spans="1:34" outlineLevel="1" collapsed="1" x14ac:dyDescent="0.4">
      <c r="A112" s="33">
        <v>2</v>
      </c>
      <c r="B112" s="42" t="s">
        <v>143</v>
      </c>
      <c r="C112" s="41">
        <v>199195.49502856302</v>
      </c>
      <c r="D112" s="41">
        <v>4699.7050149520001</v>
      </c>
      <c r="E112" s="41">
        <v>3370.4108237520004</v>
      </c>
      <c r="F112" s="41">
        <v>1329.2941911999999</v>
      </c>
      <c r="G112" s="41">
        <v>176185.36749998998</v>
      </c>
      <c r="H112" s="41">
        <v>28521.160888439998</v>
      </c>
      <c r="I112" s="41">
        <v>13552.21092664</v>
      </c>
      <c r="J112" s="41">
        <v>6317.971534899998</v>
      </c>
      <c r="K112" s="41">
        <v>3227.3410599999997</v>
      </c>
      <c r="L112" s="41">
        <v>554.61431749999997</v>
      </c>
      <c r="M112" s="41">
        <v>6448.1544995999993</v>
      </c>
      <c r="N112" s="41">
        <v>1716.2015378999999</v>
      </c>
      <c r="O112" s="41">
        <v>12116.133396600002</v>
      </c>
      <c r="P112" s="41">
        <v>2506.2755356000002</v>
      </c>
      <c r="Q112" s="41">
        <v>10880.829290600001</v>
      </c>
      <c r="R112" s="41">
        <v>25651.144255610005</v>
      </c>
      <c r="S112" s="41">
        <v>2858.0365419999994</v>
      </c>
      <c r="T112" s="41">
        <v>38825.307801600007</v>
      </c>
      <c r="U112" s="41">
        <v>23009.985912999997</v>
      </c>
      <c r="V112" s="41">
        <v>18210.215587635004</v>
      </c>
      <c r="W112" s="41">
        <v>7.7732948539999995</v>
      </c>
      <c r="X112" s="41">
        <v>253.62075022999994</v>
      </c>
      <c r="Y112" s="41">
        <v>902.77272640000012</v>
      </c>
      <c r="Z112" s="41">
        <v>4451.1855130000004</v>
      </c>
      <c r="AA112" s="41">
        <v>8250.6014650899997</v>
      </c>
      <c r="AB112" s="41">
        <v>377.32844002000002</v>
      </c>
      <c r="AC112" s="41">
        <v>1768.0963892</v>
      </c>
      <c r="AD112" s="41">
        <v>29.790663980000005</v>
      </c>
      <c r="AE112" s="41">
        <v>492.44448249999994</v>
      </c>
      <c r="AF112" s="41">
        <v>1676.2201313600003</v>
      </c>
      <c r="AG112" s="41">
        <v>0.38173100100000001</v>
      </c>
      <c r="AH112" s="41">
        <v>100.20692598600004</v>
      </c>
    </row>
    <row r="113" spans="1:34" hidden="1" outlineLevel="2" x14ac:dyDescent="0.4">
      <c r="A113" s="18">
        <v>3</v>
      </c>
      <c r="B113" s="40" t="s">
        <v>144</v>
      </c>
      <c r="C113" s="41">
        <v>135212.82346643499</v>
      </c>
      <c r="D113" s="41">
        <v>3732.857864394</v>
      </c>
      <c r="E113" s="41">
        <v>2806.550030464</v>
      </c>
      <c r="F113" s="41">
        <v>926.30783393000002</v>
      </c>
      <c r="G113" s="41">
        <v>117638.139285606</v>
      </c>
      <c r="H113" s="41">
        <v>24865.104819595999</v>
      </c>
      <c r="I113" s="41">
        <v>8909.2048817399991</v>
      </c>
      <c r="J113" s="41">
        <v>5393.2540086699992</v>
      </c>
      <c r="K113" s="41">
        <v>2398.7428709999999</v>
      </c>
      <c r="L113" s="41">
        <v>394.20491659999999</v>
      </c>
      <c r="M113" s="41">
        <v>4828.8341053999993</v>
      </c>
      <c r="N113" s="41">
        <v>1214.4165621</v>
      </c>
      <c r="O113" s="41">
        <v>6992.6306324000006</v>
      </c>
      <c r="P113" s="41">
        <v>1782.7940629000002</v>
      </c>
      <c r="Q113" s="41">
        <v>9677.0569125999991</v>
      </c>
      <c r="R113" s="41">
        <v>8727.2058252000006</v>
      </c>
      <c r="S113" s="41">
        <v>1884.0952482000002</v>
      </c>
      <c r="T113" s="41">
        <v>21088.782473200001</v>
      </c>
      <c r="U113" s="41">
        <v>19481.811965999997</v>
      </c>
      <c r="V113" s="41">
        <v>13773.976471607002</v>
      </c>
      <c r="W113" s="41">
        <v>5.430655741999999</v>
      </c>
      <c r="X113" s="41">
        <v>206.18004874000002</v>
      </c>
      <c r="Y113" s="41">
        <v>672.8757617</v>
      </c>
      <c r="Z113" s="41">
        <v>3500.2560950000002</v>
      </c>
      <c r="AA113" s="41">
        <v>6367.754523640001</v>
      </c>
      <c r="AB113" s="41">
        <v>269.40906727999999</v>
      </c>
      <c r="AC113" s="41">
        <v>1295.3443415000002</v>
      </c>
      <c r="AD113" s="41">
        <v>22.325234320000003</v>
      </c>
      <c r="AE113" s="41">
        <v>333.11141029999993</v>
      </c>
      <c r="AF113" s="41">
        <v>1101.0330392200001</v>
      </c>
      <c r="AG113" s="41">
        <v>0.25629416500000002</v>
      </c>
      <c r="AH113" s="41">
        <v>67.849844827999988</v>
      </c>
    </row>
    <row r="114" spans="1:34" s="32" customFormat="1" hidden="1" outlineLevel="3" x14ac:dyDescent="0.4">
      <c r="A114" s="18">
        <v>4</v>
      </c>
      <c r="B114" s="40" t="s">
        <v>145</v>
      </c>
      <c r="C114" s="41">
        <v>13529.344729559998</v>
      </c>
      <c r="D114" s="41">
        <v>615.83158179999998</v>
      </c>
      <c r="E114" s="41">
        <v>470.42898509999998</v>
      </c>
      <c r="F114" s="41">
        <v>145.40259670000003</v>
      </c>
      <c r="G114" s="41">
        <v>11403.337554799999</v>
      </c>
      <c r="H114" s="41">
        <v>4388.6935941999991</v>
      </c>
      <c r="I114" s="41">
        <v>829.2230745999999</v>
      </c>
      <c r="J114" s="41">
        <v>606.72794099999999</v>
      </c>
      <c r="K114" s="41">
        <v>233.89269999999999</v>
      </c>
      <c r="L114" s="41">
        <v>41.619799999999998</v>
      </c>
      <c r="M114" s="41">
        <v>351.98983999999996</v>
      </c>
      <c r="N114" s="41">
        <v>231.17185999999998</v>
      </c>
      <c r="O114" s="41">
        <v>450.39581000000004</v>
      </c>
      <c r="P114" s="41">
        <v>173.22637499999999</v>
      </c>
      <c r="Q114" s="41">
        <v>709.23383999999999</v>
      </c>
      <c r="R114" s="41">
        <v>687.76296000000002</v>
      </c>
      <c r="S114" s="41">
        <v>158.98502999999999</v>
      </c>
      <c r="T114" s="41">
        <v>1675.18479</v>
      </c>
      <c r="U114" s="41">
        <v>865.22993999999994</v>
      </c>
      <c r="V114" s="41">
        <v>1498.3353219600001</v>
      </c>
      <c r="W114" s="41">
        <v>0.64586463999999988</v>
      </c>
      <c r="X114" s="41">
        <v>17.952995300000001</v>
      </c>
      <c r="Y114" s="41">
        <v>66.178448000000003</v>
      </c>
      <c r="Z114" s="41">
        <v>680.36180000000002</v>
      </c>
      <c r="AA114" s="41">
        <v>420.94969799999996</v>
      </c>
      <c r="AB114" s="41">
        <v>29.846553</v>
      </c>
      <c r="AC114" s="41">
        <v>113.671184</v>
      </c>
      <c r="AD114" s="41">
        <v>1.9248179999999999</v>
      </c>
      <c r="AE114" s="41">
        <v>29.65127</v>
      </c>
      <c r="AF114" s="41">
        <v>137.10512399999999</v>
      </c>
      <c r="AG114" s="41">
        <v>4.7567020000000002E-2</v>
      </c>
      <c r="AH114" s="41">
        <v>11.840271000000001</v>
      </c>
    </row>
    <row r="115" spans="1:34" s="36" customFormat="1" hidden="1" outlineLevel="3" x14ac:dyDescent="0.4">
      <c r="A115" s="33">
        <v>4</v>
      </c>
      <c r="B115" s="42" t="s">
        <v>146</v>
      </c>
      <c r="C115" s="41">
        <v>924.00573602099962</v>
      </c>
      <c r="D115" s="41">
        <v>48.238733999999994</v>
      </c>
      <c r="E115" s="41">
        <v>23.16668057</v>
      </c>
      <c r="F115" s="41">
        <v>25.072053429999997</v>
      </c>
      <c r="G115" s="41">
        <v>781.96803209999985</v>
      </c>
      <c r="H115" s="41">
        <v>88.114195699999968</v>
      </c>
      <c r="I115" s="41">
        <v>66.570125200000007</v>
      </c>
      <c r="J115" s="41">
        <v>17.9570279</v>
      </c>
      <c r="K115" s="41">
        <v>14.84224</v>
      </c>
      <c r="L115" s="41">
        <v>3.426768</v>
      </c>
      <c r="M115" s="41">
        <v>31.631051500000002</v>
      </c>
      <c r="N115" s="41">
        <v>9.931484300000001</v>
      </c>
      <c r="O115" s="41">
        <v>27.848981000000002</v>
      </c>
      <c r="P115" s="41">
        <v>17.482449699999997</v>
      </c>
      <c r="Q115" s="41">
        <v>92.629272</v>
      </c>
      <c r="R115" s="41">
        <v>71.046145800000005</v>
      </c>
      <c r="S115" s="41">
        <v>18.34348</v>
      </c>
      <c r="T115" s="41">
        <v>181.858271</v>
      </c>
      <c r="U115" s="41">
        <v>140.28653999999997</v>
      </c>
      <c r="V115" s="41">
        <v>91.561391490999995</v>
      </c>
      <c r="W115" s="41">
        <v>7.5509872000000006E-2</v>
      </c>
      <c r="X115" s="41">
        <v>2.0494433999999999</v>
      </c>
      <c r="Y115" s="41">
        <v>3.7181325000000003</v>
      </c>
      <c r="Z115" s="41">
        <v>18.822845000000001</v>
      </c>
      <c r="AA115" s="41">
        <v>35.877387699999993</v>
      </c>
      <c r="AB115" s="41">
        <v>2.8852872999999999</v>
      </c>
      <c r="AC115" s="41">
        <v>12.276857999999999</v>
      </c>
      <c r="AD115" s="41">
        <v>0.1306882</v>
      </c>
      <c r="AE115" s="41">
        <v>1.6334580000000001</v>
      </c>
      <c r="AF115" s="41">
        <v>14.082704199999998</v>
      </c>
      <c r="AG115" s="41">
        <v>9.0773190000000004E-3</v>
      </c>
      <c r="AH115" s="41">
        <v>2.2375784299999997</v>
      </c>
    </row>
    <row r="116" spans="1:34" hidden="1" outlineLevel="3" x14ac:dyDescent="0.4">
      <c r="A116" s="37">
        <v>4</v>
      </c>
      <c r="B116" s="38" t="s">
        <v>147</v>
      </c>
      <c r="C116" s="41">
        <v>44247.397971709979</v>
      </c>
      <c r="D116" s="41">
        <v>569.51743729999998</v>
      </c>
      <c r="E116" s="41">
        <v>409.10124020000006</v>
      </c>
      <c r="F116" s="41">
        <v>160.41619709999998</v>
      </c>
      <c r="G116" s="41">
        <v>40247.822973499999</v>
      </c>
      <c r="H116" s="41">
        <v>3090.4036475000003</v>
      </c>
      <c r="I116" s="41">
        <v>3463.2434409999996</v>
      </c>
      <c r="J116" s="41">
        <v>1219.2448360000001</v>
      </c>
      <c r="K116" s="41">
        <v>932.20069999999998</v>
      </c>
      <c r="L116" s="41">
        <v>139.35155</v>
      </c>
      <c r="M116" s="41">
        <v>2122.9524499999998</v>
      </c>
      <c r="N116" s="41">
        <v>351.39040399999999</v>
      </c>
      <c r="O116" s="41">
        <v>1568.7113200000001</v>
      </c>
      <c r="P116" s="41">
        <v>584.7826500000001</v>
      </c>
      <c r="Q116" s="41">
        <v>3254.7804999999998</v>
      </c>
      <c r="R116" s="41">
        <v>3452.0321950000002</v>
      </c>
      <c r="S116" s="41">
        <v>684.65500000000009</v>
      </c>
      <c r="T116" s="41">
        <v>8217.0592799999995</v>
      </c>
      <c r="U116" s="41">
        <v>11167.014999999999</v>
      </c>
      <c r="V116" s="41">
        <v>3420.2290809099995</v>
      </c>
      <c r="W116" s="41">
        <v>1.5492328999999998</v>
      </c>
      <c r="X116" s="41">
        <v>70.268459000000007</v>
      </c>
      <c r="Y116" s="41">
        <v>175.96039999999999</v>
      </c>
      <c r="Z116" s="41">
        <v>700.37799999999993</v>
      </c>
      <c r="AA116" s="41">
        <v>1405.0210400000001</v>
      </c>
      <c r="AB116" s="41">
        <v>80.228307999999998</v>
      </c>
      <c r="AC116" s="41">
        <v>495.44434199999995</v>
      </c>
      <c r="AD116" s="41">
        <v>9.7935359999999996</v>
      </c>
      <c r="AE116" s="41">
        <v>162.54320000000001</v>
      </c>
      <c r="AF116" s="41">
        <v>319.00623000000007</v>
      </c>
      <c r="AG116" s="41">
        <v>3.6333009999999999E-2</v>
      </c>
      <c r="AH116" s="41">
        <v>9.8284800000000008</v>
      </c>
    </row>
    <row r="117" spans="1:34" hidden="1" outlineLevel="3" x14ac:dyDescent="0.4">
      <c r="A117" s="18">
        <v>4</v>
      </c>
      <c r="B117" s="40" t="s">
        <v>148</v>
      </c>
      <c r="C117" s="41">
        <v>21366.524883419999</v>
      </c>
      <c r="D117" s="41">
        <v>1125.4787626500001</v>
      </c>
      <c r="E117" s="41">
        <v>1054.5241186500002</v>
      </c>
      <c r="F117" s="41">
        <v>70.954644000000002</v>
      </c>
      <c r="G117" s="41">
        <v>18665.178161999993</v>
      </c>
      <c r="H117" s="41">
        <v>6574.4388982999999</v>
      </c>
      <c r="I117" s="41">
        <v>908.68121330000008</v>
      </c>
      <c r="J117" s="41">
        <v>206.19932800000001</v>
      </c>
      <c r="K117" s="41">
        <v>264.37299999999999</v>
      </c>
      <c r="L117" s="41">
        <v>44.644460000000002</v>
      </c>
      <c r="M117" s="41">
        <v>788.40516999999988</v>
      </c>
      <c r="N117" s="41">
        <v>98.244652400000007</v>
      </c>
      <c r="O117" s="41">
        <v>625.88395000000003</v>
      </c>
      <c r="P117" s="41">
        <v>154.67952400000001</v>
      </c>
      <c r="Q117" s="41">
        <v>1307.5275099999999</v>
      </c>
      <c r="R117" s="41">
        <v>1208.4567159999999</v>
      </c>
      <c r="S117" s="41">
        <v>229.27606000000003</v>
      </c>
      <c r="T117" s="41">
        <v>3382.2735599999996</v>
      </c>
      <c r="U117" s="41">
        <v>2872.0941199999997</v>
      </c>
      <c r="V117" s="41">
        <v>1571.1253152699999</v>
      </c>
      <c r="W117" s="41">
        <v>0.54191264000000006</v>
      </c>
      <c r="X117" s="41">
        <v>26.900250999999997</v>
      </c>
      <c r="Y117" s="41">
        <v>73.881319000000005</v>
      </c>
      <c r="Z117" s="41">
        <v>672.59140000000002</v>
      </c>
      <c r="AA117" s="41">
        <v>417.99068309999996</v>
      </c>
      <c r="AB117" s="41">
        <v>35.778272000000001</v>
      </c>
      <c r="AC117" s="41">
        <v>195.07037199999999</v>
      </c>
      <c r="AD117" s="41">
        <v>4.019075</v>
      </c>
      <c r="AE117" s="41">
        <v>31.313179999999999</v>
      </c>
      <c r="AF117" s="41">
        <v>113.02139700000001</v>
      </c>
      <c r="AG117" s="41">
        <v>1.7453529999999998E-2</v>
      </c>
      <c r="AH117" s="41">
        <v>4.7426434999999998</v>
      </c>
    </row>
    <row r="118" spans="1:34" hidden="1" outlineLevel="3" x14ac:dyDescent="0.4">
      <c r="A118" s="18">
        <v>4</v>
      </c>
      <c r="B118" s="40" t="s">
        <v>149</v>
      </c>
      <c r="C118" s="41">
        <v>4189.5195349799997</v>
      </c>
      <c r="D118" s="41">
        <v>153.12102603</v>
      </c>
      <c r="E118" s="41">
        <v>105.34209654</v>
      </c>
      <c r="F118" s="41">
        <v>47.778929489999989</v>
      </c>
      <c r="G118" s="41">
        <v>3545.5325702</v>
      </c>
      <c r="H118" s="41">
        <v>459.59318139999999</v>
      </c>
      <c r="I118" s="41">
        <v>288.34548429999995</v>
      </c>
      <c r="J118" s="41">
        <v>119.2334413</v>
      </c>
      <c r="K118" s="41">
        <v>69.879300000000001</v>
      </c>
      <c r="L118" s="41">
        <v>13.908639999999998</v>
      </c>
      <c r="M118" s="41">
        <v>123.91786600000002</v>
      </c>
      <c r="N118" s="41">
        <v>36.716662499999998</v>
      </c>
      <c r="O118" s="41">
        <v>285.05969900000002</v>
      </c>
      <c r="P118" s="41">
        <v>64.723455999999999</v>
      </c>
      <c r="Q118" s="41">
        <v>145.00751099999999</v>
      </c>
      <c r="R118" s="41">
        <v>282.32525870000001</v>
      </c>
      <c r="S118" s="41">
        <v>63.023699999999998</v>
      </c>
      <c r="T118" s="41">
        <v>651.51328000000001</v>
      </c>
      <c r="U118" s="41">
        <v>942.28509000000008</v>
      </c>
      <c r="V118" s="41">
        <v>487.03995714999996</v>
      </c>
      <c r="W118" s="41">
        <v>0.21650240999999998</v>
      </c>
      <c r="X118" s="41">
        <v>5.5856459000000003</v>
      </c>
      <c r="Y118" s="41">
        <v>22.714282999999998</v>
      </c>
      <c r="Z118" s="41">
        <v>110.87550000000002</v>
      </c>
      <c r="AA118" s="41">
        <v>240.36351069999998</v>
      </c>
      <c r="AB118" s="41">
        <v>9.6079055999999987</v>
      </c>
      <c r="AC118" s="41">
        <v>40.153254899999993</v>
      </c>
      <c r="AD118" s="41">
        <v>0.55794659999999996</v>
      </c>
      <c r="AE118" s="41">
        <v>12.537409999999999</v>
      </c>
      <c r="AF118" s="41">
        <v>44.411766700000001</v>
      </c>
      <c r="AG118" s="41">
        <v>1.623134E-2</v>
      </c>
      <c r="AH118" s="41">
        <v>3.8259816</v>
      </c>
    </row>
    <row r="119" spans="1:34" hidden="1" outlineLevel="3" x14ac:dyDescent="0.4">
      <c r="A119" s="18">
        <v>4</v>
      </c>
      <c r="B119" s="40" t="s">
        <v>150</v>
      </c>
      <c r="C119" s="41">
        <v>2351.5336810000003</v>
      </c>
      <c r="D119" s="41">
        <v>122.35978095999999</v>
      </c>
      <c r="E119" s="41">
        <v>69.161708279999999</v>
      </c>
      <c r="F119" s="41">
        <v>53.198072680000003</v>
      </c>
      <c r="G119" s="41">
        <v>1908.4335047300001</v>
      </c>
      <c r="H119" s="41">
        <v>346.65105772999999</v>
      </c>
      <c r="I119" s="41">
        <v>215.75185849999997</v>
      </c>
      <c r="J119" s="41">
        <v>42.002110200000004</v>
      </c>
      <c r="K119" s="41">
        <v>45.381149999999998</v>
      </c>
      <c r="L119" s="41">
        <v>9.6264789999999998</v>
      </c>
      <c r="M119" s="41">
        <v>120.10982300000001</v>
      </c>
      <c r="N119" s="41">
        <v>26.6024265</v>
      </c>
      <c r="O119" s="41">
        <v>172.744258</v>
      </c>
      <c r="P119" s="41">
        <v>47.452013999999998</v>
      </c>
      <c r="Q119" s="41">
        <v>88.661825000000007</v>
      </c>
      <c r="R119" s="41">
        <v>155.13874280000002</v>
      </c>
      <c r="S119" s="41">
        <v>46.058754</v>
      </c>
      <c r="T119" s="41">
        <v>415.94574599999999</v>
      </c>
      <c r="U119" s="41">
        <v>176.30725999999999</v>
      </c>
      <c r="V119" s="41">
        <v>315.98726532000001</v>
      </c>
      <c r="W119" s="41">
        <v>0.18450461000000001</v>
      </c>
      <c r="X119" s="41">
        <v>3.8954740999999999</v>
      </c>
      <c r="Y119" s="41">
        <v>14.623863999999999</v>
      </c>
      <c r="Z119" s="41">
        <v>64.983980000000003</v>
      </c>
      <c r="AA119" s="41">
        <v>150.3204787</v>
      </c>
      <c r="AB119" s="41">
        <v>7.7535227999999998</v>
      </c>
      <c r="AC119" s="41">
        <v>32.879508000000001</v>
      </c>
      <c r="AD119" s="41">
        <v>0.40536420000000001</v>
      </c>
      <c r="AE119" s="41">
        <v>5.9193470000000001</v>
      </c>
      <c r="AF119" s="41">
        <v>35.002224499999997</v>
      </c>
      <c r="AG119" s="41">
        <v>1.8997409999999999E-2</v>
      </c>
      <c r="AH119" s="41">
        <v>4.7531299900000006</v>
      </c>
    </row>
    <row r="120" spans="1:34" hidden="1" outlineLevel="3" x14ac:dyDescent="0.4">
      <c r="A120" s="18">
        <v>4</v>
      </c>
      <c r="B120" s="40" t="s">
        <v>151</v>
      </c>
      <c r="C120" s="41">
        <v>340.34456722200002</v>
      </c>
      <c r="D120" s="41">
        <v>30.299890562999995</v>
      </c>
      <c r="E120" s="41">
        <v>13.195514102999997</v>
      </c>
      <c r="F120" s="41">
        <v>17.104376459999997</v>
      </c>
      <c r="G120" s="41">
        <v>263.74774858000001</v>
      </c>
      <c r="H120" s="41">
        <v>38.742893060000007</v>
      </c>
      <c r="I120" s="41">
        <v>24.383722410000001</v>
      </c>
      <c r="J120" s="41">
        <v>7.4742332400000002</v>
      </c>
      <c r="K120" s="41">
        <v>7.5235820000000002</v>
      </c>
      <c r="L120" s="41">
        <v>1.4308708999999999</v>
      </c>
      <c r="M120" s="41">
        <v>13.8196721</v>
      </c>
      <c r="N120" s="41">
        <v>3.8619547000000001</v>
      </c>
      <c r="O120" s="41">
        <v>12.583574299999999</v>
      </c>
      <c r="P120" s="41">
        <v>8.4413982000000001</v>
      </c>
      <c r="Q120" s="41">
        <v>20.17493</v>
      </c>
      <c r="R120" s="41">
        <v>20.418498469999999</v>
      </c>
      <c r="S120" s="41">
        <v>7.5047327999999993</v>
      </c>
      <c r="T120" s="41">
        <v>55.066699400000005</v>
      </c>
      <c r="U120" s="41">
        <v>42.320986999999995</v>
      </c>
      <c r="V120" s="41">
        <v>44.720021019000001</v>
      </c>
      <c r="W120" s="41">
        <v>3.8916811000000003E-2</v>
      </c>
      <c r="X120" s="41">
        <v>0.69085322999999998</v>
      </c>
      <c r="Y120" s="41">
        <v>1.6631482</v>
      </c>
      <c r="Z120" s="41">
        <v>9.0246999999999993</v>
      </c>
      <c r="AA120" s="41">
        <v>16.054599</v>
      </c>
      <c r="AB120" s="41">
        <v>1.6008914999999999</v>
      </c>
      <c r="AC120" s="41">
        <v>6.9517285000000006</v>
      </c>
      <c r="AD120" s="41">
        <v>6.2061900000000003E-2</v>
      </c>
      <c r="AE120" s="41">
        <v>0.80274389999999995</v>
      </c>
      <c r="AF120" s="41">
        <v>7.8247663999999997</v>
      </c>
      <c r="AG120" s="41">
        <v>5.6115779999999999E-3</v>
      </c>
      <c r="AH120" s="41">
        <v>1.5769070599999999</v>
      </c>
    </row>
    <row r="121" spans="1:34" hidden="1" outlineLevel="3" x14ac:dyDescent="0.4">
      <c r="A121" s="18">
        <v>4</v>
      </c>
      <c r="B121" s="40" t="s">
        <v>152</v>
      </c>
      <c r="C121" s="41">
        <v>1749.3633285299998</v>
      </c>
      <c r="D121" s="41">
        <v>187.38314873999997</v>
      </c>
      <c r="E121" s="41">
        <v>86.560803469999996</v>
      </c>
      <c r="F121" s="41">
        <v>100.82234526999999</v>
      </c>
      <c r="G121" s="41">
        <v>1296.9540912299999</v>
      </c>
      <c r="H121" s="41">
        <v>284.80597903</v>
      </c>
      <c r="I121" s="41">
        <v>138.72649460000002</v>
      </c>
      <c r="J121" s="41">
        <v>63.908592499999997</v>
      </c>
      <c r="K121" s="41">
        <v>39.527509999999999</v>
      </c>
      <c r="L121" s="41">
        <v>7.5330260000000004</v>
      </c>
      <c r="M121" s="41">
        <v>82.56840600000001</v>
      </c>
      <c r="N121" s="41">
        <v>20.407435</v>
      </c>
      <c r="O121" s="41">
        <v>64.945031999999998</v>
      </c>
      <c r="P121" s="41">
        <v>45.844230999999994</v>
      </c>
      <c r="Q121" s="41">
        <v>66.714444999999998</v>
      </c>
      <c r="R121" s="41">
        <v>88.265136100000007</v>
      </c>
      <c r="S121" s="41">
        <v>37.473427999999998</v>
      </c>
      <c r="T121" s="41">
        <v>219.86567599999998</v>
      </c>
      <c r="U121" s="41">
        <v>136.36869999999999</v>
      </c>
      <c r="V121" s="41">
        <v>255.55627309000002</v>
      </c>
      <c r="W121" s="41">
        <v>0.22000749999999999</v>
      </c>
      <c r="X121" s="41">
        <v>3.2640793000000001</v>
      </c>
      <c r="Y121" s="41">
        <v>10.093614000000001</v>
      </c>
      <c r="Z121" s="41">
        <v>54.20476</v>
      </c>
      <c r="AA121" s="41">
        <v>88.610524300000009</v>
      </c>
      <c r="AB121" s="41">
        <v>9.2865894999999998</v>
      </c>
      <c r="AC121" s="41">
        <v>40.975896999999996</v>
      </c>
      <c r="AD121" s="41">
        <v>0.3845906</v>
      </c>
      <c r="AE121" s="41">
        <v>3.7746689999999998</v>
      </c>
      <c r="AF121" s="41">
        <v>44.710554400000007</v>
      </c>
      <c r="AG121" s="41">
        <v>3.0987489999999999E-2</v>
      </c>
      <c r="AH121" s="41">
        <v>9.4698154700000003</v>
      </c>
    </row>
    <row r="122" spans="1:34" hidden="1" outlineLevel="3" x14ac:dyDescent="0.4">
      <c r="A122" s="18">
        <v>4</v>
      </c>
      <c r="B122" s="40" t="s">
        <v>153</v>
      </c>
      <c r="C122" s="41">
        <v>16274.476405340003</v>
      </c>
      <c r="D122" s="41">
        <v>190.4789931</v>
      </c>
      <c r="E122" s="41">
        <v>139.29069876</v>
      </c>
      <c r="F122" s="41">
        <v>51.188294339999999</v>
      </c>
      <c r="G122" s="41">
        <v>15010.375396819998</v>
      </c>
      <c r="H122" s="41">
        <v>7001.1962461199982</v>
      </c>
      <c r="I122" s="41">
        <v>471.89470230000001</v>
      </c>
      <c r="J122" s="41">
        <v>89.905053000000009</v>
      </c>
      <c r="K122" s="41">
        <v>81.332769999999996</v>
      </c>
      <c r="L122" s="41">
        <v>16.696459999999998</v>
      </c>
      <c r="M122" s="41">
        <v>136.75207699999999</v>
      </c>
      <c r="N122" s="41">
        <v>95.543328399999993</v>
      </c>
      <c r="O122" s="41">
        <v>158.862604</v>
      </c>
      <c r="P122" s="41">
        <v>69.964887000000004</v>
      </c>
      <c r="Q122" s="41">
        <v>2570.3770199999999</v>
      </c>
      <c r="R122" s="41">
        <v>736.37658900000008</v>
      </c>
      <c r="S122" s="41">
        <v>158.24654999999998</v>
      </c>
      <c r="T122" s="41">
        <v>1929.72885</v>
      </c>
      <c r="U122" s="41">
        <v>1493.4982600000001</v>
      </c>
      <c r="V122" s="41">
        <v>1070.7049462199998</v>
      </c>
      <c r="W122" s="41">
        <v>0.26486377</v>
      </c>
      <c r="X122" s="41">
        <v>16.437619700000003</v>
      </c>
      <c r="Y122" s="41">
        <v>42.400351000000001</v>
      </c>
      <c r="Z122" s="41">
        <v>624.89592999999991</v>
      </c>
      <c r="AA122" s="41">
        <v>236.07995439999999</v>
      </c>
      <c r="AB122" s="41">
        <v>18.363553199999998</v>
      </c>
      <c r="AC122" s="41">
        <v>56.566332000000003</v>
      </c>
      <c r="AD122" s="41">
        <v>0.93812850000000003</v>
      </c>
      <c r="AE122" s="41">
        <v>12.20838</v>
      </c>
      <c r="AF122" s="41">
        <v>62.538821800000001</v>
      </c>
      <c r="AG122" s="41">
        <v>1.101185E-2</v>
      </c>
      <c r="AH122" s="41">
        <v>2.9170691999999998</v>
      </c>
    </row>
    <row r="123" spans="1:34" hidden="1" outlineLevel="3" x14ac:dyDescent="0.4">
      <c r="A123" s="18">
        <v>4</v>
      </c>
      <c r="B123" s="40" t="s">
        <v>154</v>
      </c>
      <c r="C123" s="41">
        <v>269.51805290199997</v>
      </c>
      <c r="D123" s="41">
        <v>23.598552870999995</v>
      </c>
      <c r="E123" s="41">
        <v>10.579020520999999</v>
      </c>
      <c r="F123" s="41">
        <v>13.019532349999999</v>
      </c>
      <c r="G123" s="41">
        <v>206.49468820600001</v>
      </c>
      <c r="H123" s="41">
        <v>44.772272416</v>
      </c>
      <c r="I123" s="41">
        <v>19.929728130000001</v>
      </c>
      <c r="J123" s="41">
        <v>5.4051188299999993</v>
      </c>
      <c r="K123" s="41">
        <v>5.4603190000000001</v>
      </c>
      <c r="L123" s="41">
        <v>1.1925237</v>
      </c>
      <c r="M123" s="41">
        <v>9.6794037999999993</v>
      </c>
      <c r="N123" s="41">
        <v>3.0907888000000003</v>
      </c>
      <c r="O123" s="41">
        <v>10.437591100000001</v>
      </c>
      <c r="P123" s="41">
        <v>6.9788818999999993</v>
      </c>
      <c r="Q123" s="41">
        <v>16.281521600000001</v>
      </c>
      <c r="R123" s="41">
        <v>16.44644873</v>
      </c>
      <c r="S123" s="41">
        <v>5.7814294000000004</v>
      </c>
      <c r="T123" s="41">
        <v>42.827271799999998</v>
      </c>
      <c r="U123" s="41">
        <v>18.211389</v>
      </c>
      <c r="V123" s="41">
        <v>38.282735547000001</v>
      </c>
      <c r="W123" s="41">
        <v>3.1149938999999998E-2</v>
      </c>
      <c r="X123" s="41">
        <v>0.56038832999999999</v>
      </c>
      <c r="Y123" s="41">
        <v>1.4359120000000001</v>
      </c>
      <c r="Z123" s="41">
        <v>8.6398399999999995</v>
      </c>
      <c r="AA123" s="41">
        <v>13.814820939999999</v>
      </c>
      <c r="AB123" s="41">
        <v>1.2717826800000001</v>
      </c>
      <c r="AC123" s="41">
        <v>5.6688770999999996</v>
      </c>
      <c r="AD123" s="41">
        <v>5.1067220000000003E-2</v>
      </c>
      <c r="AE123" s="41">
        <v>0.67590340000000004</v>
      </c>
      <c r="AF123" s="41">
        <v>6.1285783200000008</v>
      </c>
      <c r="AG123" s="41">
        <v>4.4156179999999996E-3</v>
      </c>
      <c r="AH123" s="41">
        <v>1.142076278</v>
      </c>
    </row>
    <row r="124" spans="1:34" hidden="1" outlineLevel="3" x14ac:dyDescent="0.4">
      <c r="A124" s="18">
        <v>4</v>
      </c>
      <c r="B124" s="40" t="s">
        <v>155</v>
      </c>
      <c r="C124" s="39">
        <v>4392.7984582099998</v>
      </c>
      <c r="D124" s="39">
        <v>125.67409078</v>
      </c>
      <c r="E124" s="39">
        <v>55.945426369999993</v>
      </c>
      <c r="F124" s="39">
        <v>69.728664410000007</v>
      </c>
      <c r="G124" s="39">
        <v>3977.3031022399996</v>
      </c>
      <c r="H124" s="39">
        <v>252.37675493999998</v>
      </c>
      <c r="I124" s="39">
        <v>243.01729439999997</v>
      </c>
      <c r="J124" s="39">
        <v>2557.4843266999997</v>
      </c>
      <c r="K124" s="39">
        <v>238.76070000000001</v>
      </c>
      <c r="L124" s="39">
        <v>5.9411690000000004</v>
      </c>
      <c r="M124" s="39">
        <v>69.816546000000002</v>
      </c>
      <c r="N124" s="39">
        <v>16.612722500000004</v>
      </c>
      <c r="O124" s="39">
        <v>59.601213000000001</v>
      </c>
      <c r="P124" s="39">
        <v>44.1262361</v>
      </c>
      <c r="Q124" s="39">
        <v>51.487888000000005</v>
      </c>
      <c r="R124" s="39">
        <v>84.7414986</v>
      </c>
      <c r="S124" s="39">
        <v>32.581774000000003</v>
      </c>
      <c r="T124" s="39">
        <v>190.171189</v>
      </c>
      <c r="U124" s="39">
        <v>130.58379000000002</v>
      </c>
      <c r="V124" s="39">
        <v>283.59233809</v>
      </c>
      <c r="W124" s="39">
        <v>0.17063955</v>
      </c>
      <c r="X124" s="39">
        <v>2.72767648</v>
      </c>
      <c r="Y124" s="39">
        <v>50.031469999999999</v>
      </c>
      <c r="Z124" s="39">
        <v>51.132939999999998</v>
      </c>
      <c r="AA124" s="39">
        <v>79.511174799999992</v>
      </c>
      <c r="AB124" s="39">
        <v>7.6178277000000003</v>
      </c>
      <c r="AC124" s="39">
        <v>30.815354000000003</v>
      </c>
      <c r="AD124" s="39">
        <v>0.2956261</v>
      </c>
      <c r="AE124" s="39">
        <v>3.9205890000000001</v>
      </c>
      <c r="AF124" s="39">
        <v>57.345472899999997</v>
      </c>
      <c r="AG124" s="39">
        <v>2.3567560000000001E-2</v>
      </c>
      <c r="AH124" s="39">
        <v>6.2289270999999999</v>
      </c>
    </row>
    <row r="125" spans="1:34" hidden="1" outlineLevel="3" collapsed="1" x14ac:dyDescent="0.4">
      <c r="A125" s="18">
        <v>4</v>
      </c>
      <c r="B125" s="40" t="s">
        <v>156</v>
      </c>
      <c r="C125" s="41">
        <v>25577.996117539988</v>
      </c>
      <c r="D125" s="41">
        <v>540.8758656</v>
      </c>
      <c r="E125" s="41">
        <v>369.25373789999992</v>
      </c>
      <c r="F125" s="41">
        <v>171.62212770000002</v>
      </c>
      <c r="G125" s="41">
        <v>20330.991461199996</v>
      </c>
      <c r="H125" s="41">
        <v>2295.3160992000003</v>
      </c>
      <c r="I125" s="41">
        <v>2239.437743</v>
      </c>
      <c r="J125" s="41">
        <v>457.71199999999999</v>
      </c>
      <c r="K125" s="41">
        <v>465.56889999999999</v>
      </c>
      <c r="L125" s="41">
        <v>108.83317000000001</v>
      </c>
      <c r="M125" s="41">
        <v>977.19180000000006</v>
      </c>
      <c r="N125" s="41">
        <v>320.84284300000002</v>
      </c>
      <c r="O125" s="41">
        <v>3555.5566000000003</v>
      </c>
      <c r="P125" s="41">
        <v>565.09195999999997</v>
      </c>
      <c r="Q125" s="41">
        <v>1354.18065</v>
      </c>
      <c r="R125" s="41">
        <v>1924.1956359999999</v>
      </c>
      <c r="S125" s="41">
        <v>442.16530999999998</v>
      </c>
      <c r="T125" s="41">
        <v>4127.2878600000004</v>
      </c>
      <c r="U125" s="41">
        <v>1497.6108899999999</v>
      </c>
      <c r="V125" s="41">
        <v>4696.8418255400002</v>
      </c>
      <c r="W125" s="41">
        <v>1.4915511000000001</v>
      </c>
      <c r="X125" s="41">
        <v>55.847163000000002</v>
      </c>
      <c r="Y125" s="41">
        <v>210.17481999999998</v>
      </c>
      <c r="Z125" s="41">
        <v>504.34439999999995</v>
      </c>
      <c r="AA125" s="41">
        <v>3263.1606520000005</v>
      </c>
      <c r="AB125" s="41">
        <v>65.168574000000007</v>
      </c>
      <c r="AC125" s="41">
        <v>264.870634</v>
      </c>
      <c r="AD125" s="41">
        <v>3.7623319999999998</v>
      </c>
      <c r="AE125" s="41">
        <v>68.131259999999997</v>
      </c>
      <c r="AF125" s="41">
        <v>259.85539899999998</v>
      </c>
      <c r="AG125" s="41">
        <v>3.5040439999999999E-2</v>
      </c>
      <c r="AH125" s="41">
        <v>9.2869651999999991</v>
      </c>
    </row>
    <row r="126" spans="1:34" hidden="1" outlineLevel="2" x14ac:dyDescent="0.4">
      <c r="A126" s="18">
        <v>3</v>
      </c>
      <c r="B126" s="40" t="s">
        <v>157</v>
      </c>
      <c r="C126" s="41">
        <v>57945.052249151006</v>
      </c>
      <c r="D126" s="41">
        <v>604.15599055300004</v>
      </c>
      <c r="E126" s="41">
        <v>388.60935271299996</v>
      </c>
      <c r="F126" s="41">
        <v>215.54663784000002</v>
      </c>
      <c r="G126" s="41">
        <v>53790.058951274012</v>
      </c>
      <c r="H126" s="41">
        <v>3016.9113871840009</v>
      </c>
      <c r="I126" s="41">
        <v>4170.2558233700001</v>
      </c>
      <c r="J126" s="41">
        <v>815.56988917000001</v>
      </c>
      <c r="K126" s="41">
        <v>716.45869499999992</v>
      </c>
      <c r="L126" s="41">
        <v>134.39437770000001</v>
      </c>
      <c r="M126" s="41">
        <v>1406.6749281</v>
      </c>
      <c r="N126" s="41">
        <v>430.57062389999999</v>
      </c>
      <c r="O126" s="41">
        <v>4703.6449893000008</v>
      </c>
      <c r="P126" s="41">
        <v>584.97284720000016</v>
      </c>
      <c r="Q126" s="41">
        <v>946.38513059999991</v>
      </c>
      <c r="R126" s="41">
        <v>16434.245077850002</v>
      </c>
      <c r="S126" s="41">
        <v>847.89096899999993</v>
      </c>
      <c r="T126" s="41">
        <v>16605.272104900007</v>
      </c>
      <c r="U126" s="41">
        <v>2976.8121080000001</v>
      </c>
      <c r="V126" s="41">
        <v>3534.8084375350004</v>
      </c>
      <c r="W126" s="41">
        <v>1.7749157209999999</v>
      </c>
      <c r="X126" s="41">
        <v>36.453321469999999</v>
      </c>
      <c r="Y126" s="41">
        <v>191.74414530000001</v>
      </c>
      <c r="Z126" s="41">
        <v>768.99031899999989</v>
      </c>
      <c r="AA126" s="41">
        <v>1457.5510152700001</v>
      </c>
      <c r="AB126" s="41">
        <v>84.749749859999994</v>
      </c>
      <c r="AC126" s="41">
        <v>377.09779960000003</v>
      </c>
      <c r="AD126" s="41">
        <v>6.4587559400000005</v>
      </c>
      <c r="AE126" s="41">
        <v>144.23821800000002</v>
      </c>
      <c r="AF126" s="41">
        <v>465.69098826000004</v>
      </c>
      <c r="AG126" s="41">
        <v>5.9209114E-2</v>
      </c>
      <c r="AH126" s="41">
        <v>16.028869789000002</v>
      </c>
    </row>
    <row r="127" spans="1:34" hidden="1" outlineLevel="3" x14ac:dyDescent="0.4">
      <c r="A127" s="18">
        <v>4</v>
      </c>
      <c r="B127" s="40" t="s">
        <v>158</v>
      </c>
      <c r="C127" s="41">
        <v>524.54048746700016</v>
      </c>
      <c r="D127" s="41">
        <v>21.339859851</v>
      </c>
      <c r="E127" s="41">
        <v>10.240648940999998</v>
      </c>
      <c r="F127" s="41">
        <v>11.09921091</v>
      </c>
      <c r="G127" s="41">
        <v>413.90240281500002</v>
      </c>
      <c r="H127" s="41">
        <v>75.178898065000013</v>
      </c>
      <c r="I127" s="41">
        <v>32.209578410000006</v>
      </c>
      <c r="J127" s="41">
        <v>4.7841626299999991</v>
      </c>
      <c r="K127" s="41">
        <v>15.34562</v>
      </c>
      <c r="L127" s="41">
        <v>2.3520072000000001</v>
      </c>
      <c r="M127" s="41">
        <v>120.75510200000001</v>
      </c>
      <c r="N127" s="41">
        <v>5.0484394999999997</v>
      </c>
      <c r="O127" s="41">
        <v>11.5931988</v>
      </c>
      <c r="P127" s="41">
        <v>11.047043799999999</v>
      </c>
      <c r="Q127" s="41">
        <v>26.954822999999998</v>
      </c>
      <c r="R127" s="41">
        <v>24.847740909999999</v>
      </c>
      <c r="S127" s="41">
        <v>8.2653449999999999</v>
      </c>
      <c r="T127" s="41">
        <v>47.300686499999998</v>
      </c>
      <c r="U127" s="41">
        <v>28.219757000000001</v>
      </c>
      <c r="V127" s="41">
        <v>88.344689150999997</v>
      </c>
      <c r="W127" s="41">
        <v>4.9947022000000001E-2</v>
      </c>
      <c r="X127" s="41">
        <v>0.87515721000000002</v>
      </c>
      <c r="Y127" s="41">
        <v>4.8377666000000001</v>
      </c>
      <c r="Z127" s="41">
        <v>15.691344999999998</v>
      </c>
      <c r="AA127" s="41">
        <v>21.66079504</v>
      </c>
      <c r="AB127" s="41">
        <v>3.8243755999999998</v>
      </c>
      <c r="AC127" s="41">
        <v>30.757456899999998</v>
      </c>
      <c r="AD127" s="41">
        <v>0.67032000000000003</v>
      </c>
      <c r="AE127" s="41">
        <v>2.7591779999999999</v>
      </c>
      <c r="AF127" s="41">
        <v>7.2145504000000003</v>
      </c>
      <c r="AG127" s="41">
        <v>3.797379E-3</v>
      </c>
      <c r="AH127" s="41">
        <v>0.95353564999999996</v>
      </c>
    </row>
    <row r="128" spans="1:34" s="36" customFormat="1" hidden="1" outlineLevel="3" x14ac:dyDescent="0.4">
      <c r="A128" s="18">
        <v>4</v>
      </c>
      <c r="B128" s="40" t="s">
        <v>159</v>
      </c>
      <c r="C128" s="41">
        <v>884.6898353160002</v>
      </c>
      <c r="D128" s="41">
        <v>43.713758869999999</v>
      </c>
      <c r="E128" s="41">
        <v>29.229517389999998</v>
      </c>
      <c r="F128" s="41">
        <v>14.48424148</v>
      </c>
      <c r="G128" s="41">
        <v>751.70488878999993</v>
      </c>
      <c r="H128" s="41">
        <v>87.597573319999995</v>
      </c>
      <c r="I128" s="41">
        <v>62.169816919999995</v>
      </c>
      <c r="J128" s="41">
        <v>19.729464649999997</v>
      </c>
      <c r="K128" s="41">
        <v>15.61852</v>
      </c>
      <c r="L128" s="41">
        <v>5.723598</v>
      </c>
      <c r="M128" s="41">
        <v>31.854085000000001</v>
      </c>
      <c r="N128" s="41">
        <v>11.4415008</v>
      </c>
      <c r="O128" s="41">
        <v>37.331325</v>
      </c>
      <c r="P128" s="41">
        <v>15.365268500000001</v>
      </c>
      <c r="Q128" s="41">
        <v>23.133389999999999</v>
      </c>
      <c r="R128" s="41">
        <v>137.97804159999995</v>
      </c>
      <c r="S128" s="41">
        <v>15.393531999999999</v>
      </c>
      <c r="T128" s="41">
        <v>225.82031599999999</v>
      </c>
      <c r="U128" s="41">
        <v>62.548456999999999</v>
      </c>
      <c r="V128" s="41">
        <v>88.066492646</v>
      </c>
      <c r="W128" s="41">
        <v>6.1439845999999999E-2</v>
      </c>
      <c r="X128" s="41">
        <v>1.0273734699999999</v>
      </c>
      <c r="Y128" s="41">
        <v>3.8233511</v>
      </c>
      <c r="Z128" s="41">
        <v>23.361159000000001</v>
      </c>
      <c r="AA128" s="41">
        <v>32.016911</v>
      </c>
      <c r="AB128" s="41">
        <v>2.3172124999999997</v>
      </c>
      <c r="AC128" s="41">
        <v>10.059890300000001</v>
      </c>
      <c r="AD128" s="41">
        <v>0.1361887</v>
      </c>
      <c r="AE128" s="41">
        <v>2.7641749999999998</v>
      </c>
      <c r="AF128" s="41">
        <v>12.493535699999999</v>
      </c>
      <c r="AG128" s="41">
        <v>5.2560300000000001E-3</v>
      </c>
      <c r="AH128" s="41">
        <v>1.20469501</v>
      </c>
    </row>
    <row r="129" spans="1:34" hidden="1" outlineLevel="3" x14ac:dyDescent="0.4">
      <c r="A129" s="37">
        <v>4</v>
      </c>
      <c r="B129" s="38" t="s">
        <v>160</v>
      </c>
      <c r="C129" s="41">
        <v>268.74556750700003</v>
      </c>
      <c r="D129" s="41">
        <v>26.505839666</v>
      </c>
      <c r="E129" s="41">
        <v>11.805239996000001</v>
      </c>
      <c r="F129" s="41">
        <v>14.700599669999999</v>
      </c>
      <c r="G129" s="41">
        <v>200.75133235999999</v>
      </c>
      <c r="H129" s="41">
        <v>35.933775830000002</v>
      </c>
      <c r="I129" s="41">
        <v>21.517879819999997</v>
      </c>
      <c r="J129" s="41">
        <v>4.9638474400000003</v>
      </c>
      <c r="K129" s="41">
        <v>5.5919920000000003</v>
      </c>
      <c r="L129" s="41">
        <v>1.3417657000000001</v>
      </c>
      <c r="M129" s="41">
        <v>16.675680999999997</v>
      </c>
      <c r="N129" s="41">
        <v>3.4461678</v>
      </c>
      <c r="O129" s="41">
        <v>10.3688886</v>
      </c>
      <c r="P129" s="41">
        <v>7.4854295000000004</v>
      </c>
      <c r="Q129" s="41">
        <v>10.7059216</v>
      </c>
      <c r="R129" s="41">
        <v>17.724167269999999</v>
      </c>
      <c r="S129" s="41">
        <v>6.5066664999999997</v>
      </c>
      <c r="T129" s="41">
        <v>41.5684763</v>
      </c>
      <c r="U129" s="41">
        <v>16.920673000000001</v>
      </c>
      <c r="V129" s="41">
        <v>40.204767753999995</v>
      </c>
      <c r="W129" s="41">
        <v>3.6760678000000005E-2</v>
      </c>
      <c r="X129" s="41">
        <v>0.54248801000000002</v>
      </c>
      <c r="Y129" s="41">
        <v>1.5014665</v>
      </c>
      <c r="Z129" s="41">
        <v>8.3466570000000004</v>
      </c>
      <c r="AA129" s="41">
        <v>14.530706649999999</v>
      </c>
      <c r="AB129" s="41">
        <v>1.4242011999999999</v>
      </c>
      <c r="AC129" s="41">
        <v>6.0286121999999995</v>
      </c>
      <c r="AD129" s="41">
        <v>5.6252179999999999E-2</v>
      </c>
      <c r="AE129" s="41">
        <v>0.77799220000000002</v>
      </c>
      <c r="AF129" s="41">
        <v>6.9543216000000001</v>
      </c>
      <c r="AG129" s="41">
        <v>5.3095360000000001E-3</v>
      </c>
      <c r="AH129" s="41">
        <v>1.2836277269999998</v>
      </c>
    </row>
    <row r="130" spans="1:34" hidden="1" outlineLevel="3" x14ac:dyDescent="0.4">
      <c r="A130" s="18">
        <v>4</v>
      </c>
      <c r="B130" s="40" t="s">
        <v>161</v>
      </c>
      <c r="C130" s="41">
        <v>447.57130125899999</v>
      </c>
      <c r="D130" s="41">
        <v>30.198578338999997</v>
      </c>
      <c r="E130" s="41">
        <v>14.249289348999998</v>
      </c>
      <c r="F130" s="41">
        <v>15.949288989999999</v>
      </c>
      <c r="G130" s="41">
        <v>355.43083724999997</v>
      </c>
      <c r="H130" s="41">
        <v>69.336040739999987</v>
      </c>
      <c r="I130" s="41">
        <v>35.808172910000003</v>
      </c>
      <c r="J130" s="41">
        <v>9.3398715400000007</v>
      </c>
      <c r="K130" s="41">
        <v>9.6832189999999994</v>
      </c>
      <c r="L130" s="41">
        <v>2.0151064000000001</v>
      </c>
      <c r="M130" s="41">
        <v>18.877927999999997</v>
      </c>
      <c r="N130" s="41">
        <v>5.2925723000000007</v>
      </c>
      <c r="O130" s="41">
        <v>21.889368000000001</v>
      </c>
      <c r="P130" s="41">
        <v>10.117211600000001</v>
      </c>
      <c r="Q130" s="41">
        <v>15.361575300000002</v>
      </c>
      <c r="R130" s="41">
        <v>34.987321460000004</v>
      </c>
      <c r="S130" s="41">
        <v>9.0627049999999993</v>
      </c>
      <c r="T130" s="41">
        <v>80.74830399999999</v>
      </c>
      <c r="U130" s="41">
        <v>32.911441000000003</v>
      </c>
      <c r="V130" s="41">
        <v>60.533536809999994</v>
      </c>
      <c r="W130" s="41">
        <v>4.2907155000000002E-2</v>
      </c>
      <c r="X130" s="41">
        <v>0.70887836999999987</v>
      </c>
      <c r="Y130" s="41">
        <v>2.4557211000000003</v>
      </c>
      <c r="Z130" s="41">
        <v>15.003432</v>
      </c>
      <c r="AA130" s="41">
        <v>22.802353399999998</v>
      </c>
      <c r="AB130" s="41">
        <v>1.7989333999999999</v>
      </c>
      <c r="AC130" s="41">
        <v>7.7265480999999996</v>
      </c>
      <c r="AD130" s="41">
        <v>8.6378700000000003E-2</v>
      </c>
      <c r="AE130" s="41">
        <v>1.327143</v>
      </c>
      <c r="AF130" s="41">
        <v>8.5759071000000002</v>
      </c>
      <c r="AG130" s="41">
        <v>5.3344849999999999E-3</v>
      </c>
      <c r="AH130" s="41">
        <v>1.4083488599999998</v>
      </c>
    </row>
    <row r="131" spans="1:34" hidden="1" outlineLevel="3" x14ac:dyDescent="0.4">
      <c r="A131" s="18">
        <v>4</v>
      </c>
      <c r="B131" s="40" t="s">
        <v>162</v>
      </c>
      <c r="C131" s="41">
        <v>270.69843370099994</v>
      </c>
      <c r="D131" s="41">
        <v>22.919102883000001</v>
      </c>
      <c r="E131" s="41">
        <v>10.430250403000001</v>
      </c>
      <c r="F131" s="41">
        <v>12.488852479999998</v>
      </c>
      <c r="G131" s="41">
        <v>207.61399306899997</v>
      </c>
      <c r="H131" s="41">
        <v>37.391919268999999</v>
      </c>
      <c r="I131" s="41">
        <v>21.967455820000001</v>
      </c>
      <c r="J131" s="41">
        <v>5.1876545900000002</v>
      </c>
      <c r="K131" s="41">
        <v>5.5499559999999999</v>
      </c>
      <c r="L131" s="41">
        <v>1.2174453999999999</v>
      </c>
      <c r="M131" s="41">
        <v>11.480474200000002</v>
      </c>
      <c r="N131" s="41">
        <v>3.1623444999999997</v>
      </c>
      <c r="O131" s="41">
        <v>11.728142199999999</v>
      </c>
      <c r="P131" s="41">
        <v>6.8855357999999995</v>
      </c>
      <c r="Q131" s="41">
        <v>11.199864599999998</v>
      </c>
      <c r="R131" s="41">
        <v>17.932148989999998</v>
      </c>
      <c r="S131" s="41">
        <v>6.2582784</v>
      </c>
      <c r="T131" s="41">
        <v>44.548281299999999</v>
      </c>
      <c r="U131" s="41">
        <v>23.104492</v>
      </c>
      <c r="V131" s="41">
        <v>39.044736701000005</v>
      </c>
      <c r="W131" s="41">
        <v>3.2293769999999999E-2</v>
      </c>
      <c r="X131" s="41">
        <v>0.49778839999999996</v>
      </c>
      <c r="Y131" s="41">
        <v>1.4631243</v>
      </c>
      <c r="Z131" s="41">
        <v>8.4768690000000007</v>
      </c>
      <c r="AA131" s="41">
        <v>14.942934960000002</v>
      </c>
      <c r="AB131" s="41">
        <v>1.2862144599999998</v>
      </c>
      <c r="AC131" s="41">
        <v>5.3779051999999998</v>
      </c>
      <c r="AD131" s="41">
        <v>5.213781E-2</v>
      </c>
      <c r="AE131" s="41">
        <v>0.67425480000000004</v>
      </c>
      <c r="AF131" s="41">
        <v>6.2366906599999998</v>
      </c>
      <c r="AG131" s="41">
        <v>4.5233410000000002E-3</v>
      </c>
      <c r="AH131" s="41">
        <v>1.1206010479999999</v>
      </c>
    </row>
    <row r="132" spans="1:34" hidden="1" outlineLevel="3" x14ac:dyDescent="0.4">
      <c r="A132" s="18">
        <v>4</v>
      </c>
      <c r="B132" s="40" t="s">
        <v>163</v>
      </c>
      <c r="C132" s="41">
        <v>54844.365839880011</v>
      </c>
      <c r="D132" s="41">
        <v>396.75647670000001</v>
      </c>
      <c r="E132" s="41">
        <v>284.47946280000002</v>
      </c>
      <c r="F132" s="41">
        <v>112.27701390000001</v>
      </c>
      <c r="G132" s="41">
        <v>51320.891176300007</v>
      </c>
      <c r="H132" s="41">
        <v>2609.0642344000012</v>
      </c>
      <c r="I132" s="41">
        <v>3945.1649209000002</v>
      </c>
      <c r="J132" s="41">
        <v>755.665075</v>
      </c>
      <c r="K132" s="41">
        <v>650.71699999999998</v>
      </c>
      <c r="L132" s="41">
        <v>118.42552000000001</v>
      </c>
      <c r="M132" s="41">
        <v>1178.8610899999999</v>
      </c>
      <c r="N132" s="41">
        <v>394.09125599999999</v>
      </c>
      <c r="O132" s="41">
        <v>4583.4822100000001</v>
      </c>
      <c r="P132" s="41">
        <v>516.2396930000001</v>
      </c>
      <c r="Q132" s="41">
        <v>831.20528999999999</v>
      </c>
      <c r="R132" s="41">
        <v>16149.036897000002</v>
      </c>
      <c r="S132" s="41">
        <v>786.58089999999993</v>
      </c>
      <c r="T132" s="41">
        <v>16042.314590000002</v>
      </c>
      <c r="U132" s="41">
        <v>2760.0425</v>
      </c>
      <c r="V132" s="41">
        <v>3119.7333118800002</v>
      </c>
      <c r="W132" s="41">
        <v>1.4680039999999999</v>
      </c>
      <c r="X132" s="41">
        <v>31.512619999999998</v>
      </c>
      <c r="Y132" s="41">
        <v>173.90421000000001</v>
      </c>
      <c r="Z132" s="41">
        <v>677.3895</v>
      </c>
      <c r="AA132" s="41">
        <v>1315.02486</v>
      </c>
      <c r="AB132" s="41">
        <v>70.744709999999998</v>
      </c>
      <c r="AC132" s="41">
        <v>302.91304400000001</v>
      </c>
      <c r="AD132" s="41">
        <v>5.3231010000000003</v>
      </c>
      <c r="AE132" s="41">
        <v>133.64420000000001</v>
      </c>
      <c r="AF132" s="41">
        <v>407.78618900000004</v>
      </c>
      <c r="AG132" s="41">
        <v>2.2873879999999999E-2</v>
      </c>
      <c r="AH132" s="41">
        <v>6.9848749999999997</v>
      </c>
    </row>
    <row r="133" spans="1:34" hidden="1" outlineLevel="3" x14ac:dyDescent="0.4">
      <c r="A133" s="18">
        <v>4</v>
      </c>
      <c r="B133" s="40" t="s">
        <v>164</v>
      </c>
      <c r="C133" s="39">
        <v>230.667069148</v>
      </c>
      <c r="D133" s="39">
        <v>27.870710398999996</v>
      </c>
      <c r="E133" s="39">
        <v>12.144794558999999</v>
      </c>
      <c r="F133" s="39">
        <v>15.725915839999999</v>
      </c>
      <c r="G133" s="39">
        <v>162.77552469</v>
      </c>
      <c r="H133" s="39">
        <v>34.640919910000001</v>
      </c>
      <c r="I133" s="39">
        <v>18.21830666</v>
      </c>
      <c r="J133" s="39">
        <v>4.4504402300000008</v>
      </c>
      <c r="K133" s="39">
        <v>5.1364130000000001</v>
      </c>
      <c r="L133" s="39">
        <v>1.3323876000000001</v>
      </c>
      <c r="M133" s="39">
        <v>9.4281903000000007</v>
      </c>
      <c r="N133" s="39">
        <v>3.0662275000000001</v>
      </c>
      <c r="O133" s="39">
        <v>9.2060212999999997</v>
      </c>
      <c r="P133" s="39">
        <v>7.3034189000000005</v>
      </c>
      <c r="Q133" s="39">
        <v>10.047670199999999</v>
      </c>
      <c r="R133" s="39">
        <v>11.67083759</v>
      </c>
      <c r="S133" s="39">
        <v>5.9898420999999997</v>
      </c>
      <c r="T133" s="39">
        <v>27.987917400000004</v>
      </c>
      <c r="U133" s="39">
        <v>14.296931999999998</v>
      </c>
      <c r="V133" s="39">
        <v>38.611999634999997</v>
      </c>
      <c r="W133" s="39">
        <v>3.6059547999999997E-2</v>
      </c>
      <c r="X133" s="39">
        <v>0.49416959999999999</v>
      </c>
      <c r="Y133" s="39">
        <v>1.3564835999999998</v>
      </c>
      <c r="Z133" s="39">
        <v>7.7687989999999996</v>
      </c>
      <c r="AA133" s="39">
        <v>13.570683320000002</v>
      </c>
      <c r="AB133" s="39">
        <v>1.4186411999999999</v>
      </c>
      <c r="AC133" s="39">
        <v>5.8390874000000004</v>
      </c>
      <c r="AD133" s="39">
        <v>4.8735359999999998E-2</v>
      </c>
      <c r="AE133" s="39">
        <v>1.199981</v>
      </c>
      <c r="AF133" s="39">
        <v>6.8738557999999994</v>
      </c>
      <c r="AG133" s="39">
        <v>5.5038070000000003E-3</v>
      </c>
      <c r="AH133" s="39">
        <v>1.4088344240000001</v>
      </c>
    </row>
    <row r="134" spans="1:34" hidden="1" outlineLevel="3" collapsed="1" x14ac:dyDescent="0.4">
      <c r="A134" s="18">
        <v>4</v>
      </c>
      <c r="B134" s="40" t="s">
        <v>165</v>
      </c>
      <c r="C134" s="41">
        <v>473.77371487299996</v>
      </c>
      <c r="D134" s="41">
        <v>34.851663845000004</v>
      </c>
      <c r="E134" s="41">
        <v>16.030149275000003</v>
      </c>
      <c r="F134" s="41">
        <v>18.821514569999998</v>
      </c>
      <c r="G134" s="41">
        <v>376.98879599999992</v>
      </c>
      <c r="H134" s="41">
        <v>67.768025649999998</v>
      </c>
      <c r="I134" s="41">
        <v>33.199691929999993</v>
      </c>
      <c r="J134" s="41">
        <v>11.44937309</v>
      </c>
      <c r="K134" s="41">
        <v>8.8159749999999999</v>
      </c>
      <c r="L134" s="41">
        <v>1.9865474000000001</v>
      </c>
      <c r="M134" s="41">
        <v>18.742377599999998</v>
      </c>
      <c r="N134" s="41">
        <v>5.0221155</v>
      </c>
      <c r="O134" s="41">
        <v>18.045835400000001</v>
      </c>
      <c r="P134" s="41">
        <v>10.5292461</v>
      </c>
      <c r="Q134" s="41">
        <v>17.7765959</v>
      </c>
      <c r="R134" s="41">
        <v>40.067923030000003</v>
      </c>
      <c r="S134" s="41">
        <v>9.8337000000000003</v>
      </c>
      <c r="T134" s="41">
        <v>94.983533399999999</v>
      </c>
      <c r="U134" s="41">
        <v>38.767856000000009</v>
      </c>
      <c r="V134" s="41">
        <v>60.268902957999991</v>
      </c>
      <c r="W134" s="41">
        <v>4.7503702000000002E-2</v>
      </c>
      <c r="X134" s="41">
        <v>0.79484641</v>
      </c>
      <c r="Y134" s="41">
        <v>2.4020220999999999</v>
      </c>
      <c r="Z134" s="41">
        <v>12.952558</v>
      </c>
      <c r="AA134" s="41">
        <v>23.0017709</v>
      </c>
      <c r="AB134" s="41">
        <v>1.9354614999999999</v>
      </c>
      <c r="AC134" s="41">
        <v>8.3952554999999993</v>
      </c>
      <c r="AD134" s="41">
        <v>8.5642190000000007E-2</v>
      </c>
      <c r="AE134" s="41">
        <v>1.091294</v>
      </c>
      <c r="AF134" s="41">
        <v>9.5559379999999994</v>
      </c>
      <c r="AG134" s="41">
        <v>6.6106560000000003E-3</v>
      </c>
      <c r="AH134" s="41">
        <v>1.6643520699999999</v>
      </c>
    </row>
    <row r="135" spans="1:34" hidden="1" outlineLevel="2" x14ac:dyDescent="0.4">
      <c r="A135" s="18">
        <v>3</v>
      </c>
      <c r="B135" s="40" t="s">
        <v>166</v>
      </c>
      <c r="C135" s="41">
        <v>6037.6193129770018</v>
      </c>
      <c r="D135" s="41">
        <v>362.69116000500003</v>
      </c>
      <c r="E135" s="41">
        <v>175.251440575</v>
      </c>
      <c r="F135" s="41">
        <v>187.43971943000003</v>
      </c>
      <c r="G135" s="41">
        <v>4757.1692631100013</v>
      </c>
      <c r="H135" s="41">
        <v>639.14468166000006</v>
      </c>
      <c r="I135" s="41">
        <v>472.75022152999992</v>
      </c>
      <c r="J135" s="41">
        <v>109.14763705999999</v>
      </c>
      <c r="K135" s="41">
        <v>112.139494</v>
      </c>
      <c r="L135" s="41">
        <v>26.015023200000002</v>
      </c>
      <c r="M135" s="41">
        <v>212.64546610000002</v>
      </c>
      <c r="N135" s="41">
        <v>71.214351899999997</v>
      </c>
      <c r="O135" s="41">
        <v>419.85777489999998</v>
      </c>
      <c r="P135" s="41">
        <v>138.50862549999999</v>
      </c>
      <c r="Q135" s="41">
        <v>257.38724740000004</v>
      </c>
      <c r="R135" s="41">
        <v>489.69335255999999</v>
      </c>
      <c r="S135" s="41">
        <v>126.0503248</v>
      </c>
      <c r="T135" s="41">
        <v>1131.2532235000001</v>
      </c>
      <c r="U135" s="41">
        <v>551.36183900000003</v>
      </c>
      <c r="V135" s="41">
        <v>901.43067849299985</v>
      </c>
      <c r="W135" s="41">
        <v>0.56772339099999991</v>
      </c>
      <c r="X135" s="41">
        <v>10.98738002</v>
      </c>
      <c r="Y135" s="41">
        <v>38.152819399999998</v>
      </c>
      <c r="Z135" s="41">
        <v>181.939099</v>
      </c>
      <c r="AA135" s="41">
        <v>425.29592617999992</v>
      </c>
      <c r="AB135" s="41">
        <v>23.169622879999999</v>
      </c>
      <c r="AC135" s="41">
        <v>95.65424809999999</v>
      </c>
      <c r="AD135" s="41">
        <v>1.00667372</v>
      </c>
      <c r="AE135" s="41">
        <v>15.0948542</v>
      </c>
      <c r="AF135" s="41">
        <v>109.49610387999998</v>
      </c>
      <c r="AG135" s="41">
        <v>6.6227722000000003E-2</v>
      </c>
      <c r="AH135" s="41">
        <v>16.328211369000002</v>
      </c>
    </row>
    <row r="136" spans="1:34" hidden="1" outlineLevel="3" x14ac:dyDescent="0.4">
      <c r="A136" s="18">
        <v>4</v>
      </c>
      <c r="B136" s="40" t="s">
        <v>167</v>
      </c>
      <c r="C136" s="41">
        <v>166.71111855699993</v>
      </c>
      <c r="D136" s="41">
        <v>20.446015809999999</v>
      </c>
      <c r="E136" s="41">
        <v>8.4357765100000002</v>
      </c>
      <c r="F136" s="41">
        <v>12.0102393</v>
      </c>
      <c r="G136" s="41">
        <v>118.98074944</v>
      </c>
      <c r="H136" s="41">
        <v>26.77986537</v>
      </c>
      <c r="I136" s="41">
        <v>12.04778396</v>
      </c>
      <c r="J136" s="41">
        <v>2.8124126899999999</v>
      </c>
      <c r="K136" s="41">
        <v>3.5181870000000002</v>
      </c>
      <c r="L136" s="41">
        <v>0.73209329999999995</v>
      </c>
      <c r="M136" s="41">
        <v>6.1098999000000003</v>
      </c>
      <c r="N136" s="41">
        <v>2.1166927000000002</v>
      </c>
      <c r="O136" s="41">
        <v>6.7372160999999995</v>
      </c>
      <c r="P136" s="41">
        <v>4.7436961000000002</v>
      </c>
      <c r="Q136" s="41">
        <v>6.0613934</v>
      </c>
      <c r="R136" s="41">
        <v>8.4484372199999989</v>
      </c>
      <c r="S136" s="41">
        <v>5.0040065</v>
      </c>
      <c r="T136" s="41">
        <v>25.925371199999994</v>
      </c>
      <c r="U136" s="41">
        <v>7.9436939999999998</v>
      </c>
      <c r="V136" s="41">
        <v>26.194446817999999</v>
      </c>
      <c r="W136" s="41">
        <v>2.3889305999999999E-2</v>
      </c>
      <c r="X136" s="41">
        <v>0.32304350999999998</v>
      </c>
      <c r="Y136" s="41">
        <v>1.5499755000000002</v>
      </c>
      <c r="Z136" s="41">
        <v>5.0405800000000003</v>
      </c>
      <c r="AA136" s="41">
        <v>9.0257777699999995</v>
      </c>
      <c r="AB136" s="41">
        <v>0.96928064999999997</v>
      </c>
      <c r="AC136" s="41">
        <v>4.1161330000000005</v>
      </c>
      <c r="AD136" s="41">
        <v>3.148633E-2</v>
      </c>
      <c r="AE136" s="41">
        <v>0.32524429999999999</v>
      </c>
      <c r="AF136" s="41">
        <v>4.7853885500000004</v>
      </c>
      <c r="AG136" s="41">
        <v>3.6479020000000002E-3</v>
      </c>
      <c r="AH136" s="41">
        <v>1.0899064890000001</v>
      </c>
    </row>
    <row r="137" spans="1:34" s="36" customFormat="1" hidden="1" outlineLevel="3" x14ac:dyDescent="0.4">
      <c r="A137" s="18">
        <v>4</v>
      </c>
      <c r="B137" s="40" t="s">
        <v>168</v>
      </c>
      <c r="C137" s="41">
        <v>286.82446892500002</v>
      </c>
      <c r="D137" s="41">
        <v>28.846808888999995</v>
      </c>
      <c r="E137" s="41">
        <v>13.694443188999996</v>
      </c>
      <c r="F137" s="41">
        <v>15.152365700000001</v>
      </c>
      <c r="G137" s="41">
        <v>211.17824545000005</v>
      </c>
      <c r="H137" s="41">
        <v>38.777691079999997</v>
      </c>
      <c r="I137" s="41">
        <v>26.932853130000002</v>
      </c>
      <c r="J137" s="41">
        <v>5.8413723800000001</v>
      </c>
      <c r="K137" s="41">
        <v>6.7626879999999998</v>
      </c>
      <c r="L137" s="41">
        <v>1.5308701999999998</v>
      </c>
      <c r="M137" s="41">
        <v>12.1668225</v>
      </c>
      <c r="N137" s="41">
        <v>4.0969134</v>
      </c>
      <c r="O137" s="41">
        <v>15.070580700000001</v>
      </c>
      <c r="P137" s="41">
        <v>8.8808933999999997</v>
      </c>
      <c r="Q137" s="41">
        <v>11.120576700000001</v>
      </c>
      <c r="R137" s="41">
        <v>15.378645659999998</v>
      </c>
      <c r="S137" s="41">
        <v>6.7641967000000003</v>
      </c>
      <c r="T137" s="41">
        <v>36.949550600000002</v>
      </c>
      <c r="U137" s="41">
        <v>20.904591</v>
      </c>
      <c r="V137" s="41">
        <v>45.324295055999997</v>
      </c>
      <c r="W137" s="41">
        <v>4.1082751000000001E-2</v>
      </c>
      <c r="X137" s="41">
        <v>0.57505336000000007</v>
      </c>
      <c r="Y137" s="41">
        <v>1.7217971999999999</v>
      </c>
      <c r="Z137" s="41">
        <v>8.9935150000000004</v>
      </c>
      <c r="AA137" s="41">
        <v>17.001777499999999</v>
      </c>
      <c r="AB137" s="41">
        <v>1.6261903999999998</v>
      </c>
      <c r="AC137" s="41">
        <v>6.6024298000000003</v>
      </c>
      <c r="AD137" s="41">
        <v>5.8845260000000003E-2</v>
      </c>
      <c r="AE137" s="41">
        <v>0.73724279999999998</v>
      </c>
      <c r="AF137" s="41">
        <v>7.9604062999999998</v>
      </c>
      <c r="AG137" s="41">
        <v>5.9546850000000004E-3</v>
      </c>
      <c r="AH137" s="41">
        <v>1.47511953</v>
      </c>
    </row>
    <row r="138" spans="1:34" hidden="1" outlineLevel="3" x14ac:dyDescent="0.4">
      <c r="A138" s="37">
        <v>4</v>
      </c>
      <c r="B138" s="38" t="s">
        <v>169</v>
      </c>
      <c r="C138" s="41">
        <v>248.90547763999999</v>
      </c>
      <c r="D138" s="41">
        <v>24.518731549000002</v>
      </c>
      <c r="E138" s="41">
        <v>11.008067569000001</v>
      </c>
      <c r="F138" s="41">
        <v>13.510663979999999</v>
      </c>
      <c r="G138" s="41">
        <v>182.61385722999998</v>
      </c>
      <c r="H138" s="41">
        <v>33.482446180000004</v>
      </c>
      <c r="I138" s="41">
        <v>20.68572451</v>
      </c>
      <c r="J138" s="41">
        <v>4.8885000700000001</v>
      </c>
      <c r="K138" s="41">
        <v>5.3672459999999997</v>
      </c>
      <c r="L138" s="41">
        <v>1.2487093</v>
      </c>
      <c r="M138" s="41">
        <v>9.529849500000001</v>
      </c>
      <c r="N138" s="41">
        <v>3.2225564999999996</v>
      </c>
      <c r="O138" s="41">
        <v>11.479743299999999</v>
      </c>
      <c r="P138" s="41">
        <v>7.2042382999999992</v>
      </c>
      <c r="Q138" s="41">
        <v>10.0231292</v>
      </c>
      <c r="R138" s="41">
        <v>14.797879269999999</v>
      </c>
      <c r="S138" s="41">
        <v>6.5977734999999997</v>
      </c>
      <c r="T138" s="41">
        <v>35.176803600000007</v>
      </c>
      <c r="U138" s="41">
        <v>18.909257999999998</v>
      </c>
      <c r="V138" s="41">
        <v>40.581009932000001</v>
      </c>
      <c r="W138" s="41">
        <v>3.4008289999999997E-2</v>
      </c>
      <c r="X138" s="41">
        <v>0.49080097</v>
      </c>
      <c r="Y138" s="41">
        <v>1.5565336999999999</v>
      </c>
      <c r="Z138" s="41">
        <v>10.093333000000001</v>
      </c>
      <c r="AA138" s="41">
        <v>14.212304090000002</v>
      </c>
      <c r="AB138" s="41">
        <v>1.3509977500000001</v>
      </c>
      <c r="AC138" s="41">
        <v>5.5015313999999993</v>
      </c>
      <c r="AD138" s="41">
        <v>4.9304149999999998E-2</v>
      </c>
      <c r="AE138" s="41">
        <v>0.73007469999999997</v>
      </c>
      <c r="AF138" s="41">
        <v>6.5570809099999998</v>
      </c>
      <c r="AG138" s="41">
        <v>5.0409720000000003E-3</v>
      </c>
      <c r="AH138" s="41">
        <v>1.1918789289999998</v>
      </c>
    </row>
    <row r="139" spans="1:34" hidden="1" outlineLevel="3" x14ac:dyDescent="0.4">
      <c r="A139" s="18">
        <v>4</v>
      </c>
      <c r="B139" s="40" t="s">
        <v>170</v>
      </c>
      <c r="C139" s="41">
        <v>224.09639536599997</v>
      </c>
      <c r="D139" s="41">
        <v>21.694647147000001</v>
      </c>
      <c r="E139" s="41">
        <v>9.3309122670000004</v>
      </c>
      <c r="F139" s="41">
        <v>12.363734880000001</v>
      </c>
      <c r="G139" s="41">
        <v>168.49231715399998</v>
      </c>
      <c r="H139" s="41">
        <v>25.048093453999996</v>
      </c>
      <c r="I139" s="41">
        <v>14.938767349999999</v>
      </c>
      <c r="J139" s="41">
        <v>3.4830274799999996</v>
      </c>
      <c r="K139" s="41">
        <v>3.9715120000000002</v>
      </c>
      <c r="L139" s="41">
        <v>0.89653249999999995</v>
      </c>
      <c r="M139" s="41">
        <v>7.1518673000000001</v>
      </c>
      <c r="N139" s="41">
        <v>2.3804658000000001</v>
      </c>
      <c r="O139" s="41">
        <v>7.0583340999999997</v>
      </c>
      <c r="P139" s="41">
        <v>5.6561940000000002</v>
      </c>
      <c r="Q139" s="41">
        <v>7.4621820000000003</v>
      </c>
      <c r="R139" s="41">
        <v>23.224961169999997</v>
      </c>
      <c r="S139" s="41">
        <v>5.3286397000000001</v>
      </c>
      <c r="T139" s="41">
        <v>51.089320299999997</v>
      </c>
      <c r="U139" s="41">
        <v>10.802420000000001</v>
      </c>
      <c r="V139" s="41">
        <v>32.806121589</v>
      </c>
      <c r="W139" s="41">
        <v>2.852176E-2</v>
      </c>
      <c r="X139" s="41">
        <v>0.39810502999999997</v>
      </c>
      <c r="Y139" s="41">
        <v>1.1884711000000001</v>
      </c>
      <c r="Z139" s="41">
        <v>7.6014179999999998</v>
      </c>
      <c r="AA139" s="41">
        <v>10.986112239999999</v>
      </c>
      <c r="AB139" s="41">
        <v>1.1668784299999999</v>
      </c>
      <c r="AC139" s="41">
        <v>4.847906</v>
      </c>
      <c r="AD139" s="41">
        <v>4.7224509999999997E-2</v>
      </c>
      <c r="AE139" s="41">
        <v>0.41775040000000002</v>
      </c>
      <c r="AF139" s="41">
        <v>6.1193911399999994</v>
      </c>
      <c r="AG139" s="41">
        <v>4.3429790000000003E-3</v>
      </c>
      <c r="AH139" s="41">
        <v>1.1033094760000002</v>
      </c>
    </row>
    <row r="140" spans="1:34" hidden="1" outlineLevel="3" x14ac:dyDescent="0.4">
      <c r="A140" s="18">
        <v>4</v>
      </c>
      <c r="B140" s="40" t="s">
        <v>171</v>
      </c>
      <c r="C140" s="41">
        <v>182.12493159199994</v>
      </c>
      <c r="D140" s="41">
        <v>19.190777366999995</v>
      </c>
      <c r="E140" s="41">
        <v>8.6843259570000004</v>
      </c>
      <c r="F140" s="41">
        <v>10.506451409999997</v>
      </c>
      <c r="G140" s="41">
        <v>134.40456536299999</v>
      </c>
      <c r="H140" s="41">
        <v>24.656495643</v>
      </c>
      <c r="I140" s="41">
        <v>15.278945160000001</v>
      </c>
      <c r="J140" s="41">
        <v>4.6295767200000002</v>
      </c>
      <c r="K140" s="41">
        <v>4.8524380000000003</v>
      </c>
      <c r="L140" s="41">
        <v>1.6349181000000002</v>
      </c>
      <c r="M140" s="41">
        <v>10.779577200000002</v>
      </c>
      <c r="N140" s="41">
        <v>4.3132713000000003</v>
      </c>
      <c r="O140" s="41">
        <v>8.979755299999999</v>
      </c>
      <c r="P140" s="41">
        <v>6.5619370999999997</v>
      </c>
      <c r="Q140" s="41">
        <v>7.9947017000000002</v>
      </c>
      <c r="R140" s="41">
        <v>8.5737842400000002</v>
      </c>
      <c r="S140" s="41">
        <v>4.7960213999999999</v>
      </c>
      <c r="T140" s="41">
        <v>19.048334499999999</v>
      </c>
      <c r="U140" s="41">
        <v>12.304808999999999</v>
      </c>
      <c r="V140" s="41">
        <v>27.621193274000003</v>
      </c>
      <c r="W140" s="41">
        <v>3.0984231000000001E-2</v>
      </c>
      <c r="X140" s="41">
        <v>0.38174439000000004</v>
      </c>
      <c r="Y140" s="41">
        <v>1.0137904</v>
      </c>
      <c r="Z140" s="41">
        <v>5.3964480000000004</v>
      </c>
      <c r="AA140" s="41">
        <v>10.0748303</v>
      </c>
      <c r="AB140" s="41">
        <v>1.01915494</v>
      </c>
      <c r="AC140" s="41">
        <v>4.1779311000000003</v>
      </c>
      <c r="AD140" s="41">
        <v>3.5988949999999999E-2</v>
      </c>
      <c r="AE140" s="41">
        <v>0.53135580000000004</v>
      </c>
      <c r="AF140" s="41">
        <v>4.9549880600000007</v>
      </c>
      <c r="AG140" s="41">
        <v>3.9771030000000001E-3</v>
      </c>
      <c r="AH140" s="41">
        <v>0.90839558799999998</v>
      </c>
    </row>
    <row r="141" spans="1:34" hidden="1" outlineLevel="3" x14ac:dyDescent="0.4">
      <c r="A141" s="18">
        <v>4</v>
      </c>
      <c r="B141" s="40" t="s">
        <v>172</v>
      </c>
      <c r="C141" s="41">
        <v>191.39314385500006</v>
      </c>
      <c r="D141" s="41">
        <v>24.581633630000002</v>
      </c>
      <c r="E141" s="41">
        <v>10.649844030000002</v>
      </c>
      <c r="F141" s="41">
        <v>13.9317896</v>
      </c>
      <c r="G141" s="41">
        <v>133.97727597299999</v>
      </c>
      <c r="H141" s="41">
        <v>30.584435673000002</v>
      </c>
      <c r="I141" s="41">
        <v>15.110359469999999</v>
      </c>
      <c r="J141" s="41">
        <v>3.3449491999999998</v>
      </c>
      <c r="K141" s="41">
        <v>4.1655490000000004</v>
      </c>
      <c r="L141" s="41">
        <v>1.0170564</v>
      </c>
      <c r="M141" s="41">
        <v>7.7670878999999999</v>
      </c>
      <c r="N141" s="41">
        <v>2.6479154999999999</v>
      </c>
      <c r="O141" s="41">
        <v>7.7383943999999998</v>
      </c>
      <c r="P141" s="41">
        <v>6.3338639000000008</v>
      </c>
      <c r="Q141" s="41">
        <v>8.6246927999999983</v>
      </c>
      <c r="R141" s="41">
        <v>8.9491296299999981</v>
      </c>
      <c r="S141" s="41">
        <v>4.9979779999999998</v>
      </c>
      <c r="T141" s="41">
        <v>22.0556071</v>
      </c>
      <c r="U141" s="41">
        <v>10.640256999999998</v>
      </c>
      <c r="V141" s="41">
        <v>31.626432042000001</v>
      </c>
      <c r="W141" s="41">
        <v>3.0499362000000002E-2</v>
      </c>
      <c r="X141" s="41">
        <v>0.41796478999999997</v>
      </c>
      <c r="Y141" s="41">
        <v>1.1403972</v>
      </c>
      <c r="Z141" s="41">
        <v>6.1577230000000007</v>
      </c>
      <c r="AA141" s="41">
        <v>11.435408850000002</v>
      </c>
      <c r="AB141" s="41">
        <v>1.1970785499999999</v>
      </c>
      <c r="AC141" s="41">
        <v>4.9702019000000002</v>
      </c>
      <c r="AD141" s="41">
        <v>4.0115999999999999E-2</v>
      </c>
      <c r="AE141" s="41">
        <v>0.40618939999999998</v>
      </c>
      <c r="AF141" s="41">
        <v>5.8262120399999997</v>
      </c>
      <c r="AG141" s="41">
        <v>4.6409499999999996E-3</v>
      </c>
      <c r="AH141" s="41">
        <v>1.2078022099999999</v>
      </c>
    </row>
    <row r="142" spans="1:34" hidden="1" outlineLevel="3" x14ac:dyDescent="0.4">
      <c r="A142" s="18">
        <v>4</v>
      </c>
      <c r="B142" s="40" t="s">
        <v>173</v>
      </c>
      <c r="C142" s="41">
        <v>451.25829587899995</v>
      </c>
      <c r="D142" s="41">
        <v>29.749471198999998</v>
      </c>
      <c r="E142" s="41">
        <v>14.043329818999998</v>
      </c>
      <c r="F142" s="41">
        <v>15.70614138</v>
      </c>
      <c r="G142" s="41">
        <v>349.77157474000001</v>
      </c>
      <c r="H142" s="41">
        <v>54.148647579999988</v>
      </c>
      <c r="I142" s="41">
        <v>31.64785547</v>
      </c>
      <c r="J142" s="41">
        <v>7.49296104</v>
      </c>
      <c r="K142" s="41">
        <v>8.0037339999999997</v>
      </c>
      <c r="L142" s="41">
        <v>1.8125239</v>
      </c>
      <c r="M142" s="41">
        <v>13.3685083</v>
      </c>
      <c r="N142" s="41">
        <v>4.4516604000000006</v>
      </c>
      <c r="O142" s="41">
        <v>18.7975137</v>
      </c>
      <c r="P142" s="41">
        <v>9.3674850999999997</v>
      </c>
      <c r="Q142" s="41">
        <v>18.679997700000001</v>
      </c>
      <c r="R142" s="41">
        <v>28.593702549999996</v>
      </c>
      <c r="S142" s="41">
        <v>8.8095229999999987</v>
      </c>
      <c r="T142" s="41">
        <v>69.225625000000008</v>
      </c>
      <c r="U142" s="41">
        <v>75.371837000000014</v>
      </c>
      <c r="V142" s="41">
        <v>70.309289309999983</v>
      </c>
      <c r="W142" s="41">
        <v>4.3172666999999998E-2</v>
      </c>
      <c r="X142" s="41">
        <v>0.73254315000000003</v>
      </c>
      <c r="Y142" s="41">
        <v>2.5922841000000001</v>
      </c>
      <c r="Z142" s="41">
        <v>27.982239999999997</v>
      </c>
      <c r="AA142" s="41">
        <v>19.826538800000002</v>
      </c>
      <c r="AB142" s="41">
        <v>1.9010609000000001</v>
      </c>
      <c r="AC142" s="41">
        <v>7.1832229999999999</v>
      </c>
      <c r="AD142" s="41">
        <v>7.3280419999999999E-2</v>
      </c>
      <c r="AE142" s="41">
        <v>1.6772210000000001</v>
      </c>
      <c r="AF142" s="41">
        <v>8.2918044000000002</v>
      </c>
      <c r="AG142" s="41">
        <v>5.9208730000000001E-3</v>
      </c>
      <c r="AH142" s="41">
        <v>1.4279606299999998</v>
      </c>
    </row>
    <row r="143" spans="1:34" hidden="1" outlineLevel="3" x14ac:dyDescent="0.4">
      <c r="A143" s="18">
        <v>4</v>
      </c>
      <c r="B143" s="40" t="s">
        <v>174</v>
      </c>
      <c r="C143" s="41">
        <v>902.29231525700027</v>
      </c>
      <c r="D143" s="41">
        <v>30.524386405000005</v>
      </c>
      <c r="E143" s="41">
        <v>15.277844875000003</v>
      </c>
      <c r="F143" s="41">
        <v>15.246541530000002</v>
      </c>
      <c r="G143" s="41">
        <v>787.64518518000023</v>
      </c>
      <c r="H143" s="41">
        <v>70.02157883000001</v>
      </c>
      <c r="I143" s="41">
        <v>59.968065750000001</v>
      </c>
      <c r="J143" s="41">
        <v>16.282027800000002</v>
      </c>
      <c r="K143" s="41">
        <v>11.63184</v>
      </c>
      <c r="L143" s="41">
        <v>2.4218202</v>
      </c>
      <c r="M143" s="41">
        <v>21.037868299999992</v>
      </c>
      <c r="N143" s="41">
        <v>6.3230374999999999</v>
      </c>
      <c r="O143" s="41">
        <v>28.537510999999999</v>
      </c>
      <c r="P143" s="41">
        <v>12.2777929</v>
      </c>
      <c r="Q143" s="41">
        <v>50.493740000000003</v>
      </c>
      <c r="R143" s="41">
        <v>139.60839189999999</v>
      </c>
      <c r="S143" s="41">
        <v>18.599177000000001</v>
      </c>
      <c r="T143" s="41">
        <v>283.29958300000004</v>
      </c>
      <c r="U143" s="41">
        <v>67.142751000000004</v>
      </c>
      <c r="V143" s="41">
        <v>82.815257871999989</v>
      </c>
      <c r="W143" s="41">
        <v>5.2441944000000004E-2</v>
      </c>
      <c r="X143" s="41">
        <v>1.4696393099999998</v>
      </c>
      <c r="Y143" s="41">
        <v>4.1969373000000001</v>
      </c>
      <c r="Z143" s="41">
        <v>17.881490999999997</v>
      </c>
      <c r="AA143" s="41">
        <v>32.313206299999997</v>
      </c>
      <c r="AB143" s="41">
        <v>2.2577755000000002</v>
      </c>
      <c r="AC143" s="41">
        <v>10.1439032</v>
      </c>
      <c r="AD143" s="41">
        <v>0.13153390000000001</v>
      </c>
      <c r="AE143" s="41">
        <v>1.673492</v>
      </c>
      <c r="AF143" s="41">
        <v>12.689260399999998</v>
      </c>
      <c r="AG143" s="41">
        <v>5.5770180000000004E-3</v>
      </c>
      <c r="AH143" s="41">
        <v>1.3074858</v>
      </c>
    </row>
    <row r="144" spans="1:34" hidden="1" outlineLevel="3" x14ac:dyDescent="0.4">
      <c r="A144" s="18">
        <v>4</v>
      </c>
      <c r="B144" s="40" t="s">
        <v>175</v>
      </c>
      <c r="C144" s="41">
        <v>205.37420970499994</v>
      </c>
      <c r="D144" s="41">
        <v>24.253217028999998</v>
      </c>
      <c r="E144" s="41">
        <v>10.711685649000001</v>
      </c>
      <c r="F144" s="41">
        <v>13.541531379999999</v>
      </c>
      <c r="G144" s="41">
        <v>146.03583040999999</v>
      </c>
      <c r="H144" s="41">
        <v>29.058205450000003</v>
      </c>
      <c r="I144" s="41">
        <v>16.482372680000001</v>
      </c>
      <c r="J144" s="41">
        <v>3.7699083600000001</v>
      </c>
      <c r="K144" s="41">
        <v>4.9223980000000003</v>
      </c>
      <c r="L144" s="41">
        <v>1.1224775</v>
      </c>
      <c r="M144" s="41">
        <v>8.3580321000000009</v>
      </c>
      <c r="N144" s="41">
        <v>2.8285494999999998</v>
      </c>
      <c r="O144" s="41">
        <v>8.8201955999999999</v>
      </c>
      <c r="P144" s="41">
        <v>6.7508467999999997</v>
      </c>
      <c r="Q144" s="41">
        <v>8.811649899999999</v>
      </c>
      <c r="R144" s="41">
        <v>10.089828319999999</v>
      </c>
      <c r="S144" s="41">
        <v>5.4546809999999999</v>
      </c>
      <c r="T144" s="41">
        <v>28.550161199999998</v>
      </c>
      <c r="U144" s="41">
        <v>11.016524</v>
      </c>
      <c r="V144" s="41">
        <v>33.978142178999995</v>
      </c>
      <c r="W144" s="41">
        <v>3.4376685999999997E-2</v>
      </c>
      <c r="X144" s="41">
        <v>0.43752393000000001</v>
      </c>
      <c r="Y144" s="41">
        <v>1.2327380999999999</v>
      </c>
      <c r="Z144" s="41">
        <v>6.7465200000000003</v>
      </c>
      <c r="AA144" s="41">
        <v>12.328466329999999</v>
      </c>
      <c r="AB144" s="41">
        <v>1.2961084600000001</v>
      </c>
      <c r="AC144" s="41">
        <v>5.1098493000000005</v>
      </c>
      <c r="AD144" s="41">
        <v>4.4463170000000003E-2</v>
      </c>
      <c r="AE144" s="41">
        <v>0.50627979999999995</v>
      </c>
      <c r="AF144" s="41">
        <v>6.2366254799999998</v>
      </c>
      <c r="AG144" s="41">
        <v>5.1909230000000001E-3</v>
      </c>
      <c r="AH144" s="41">
        <v>1.107020087</v>
      </c>
    </row>
    <row r="145" spans="1:34" hidden="1" outlineLevel="3" x14ac:dyDescent="0.4">
      <c r="A145" s="18">
        <v>4</v>
      </c>
      <c r="B145" s="40" t="s">
        <v>176</v>
      </c>
      <c r="C145" s="41">
        <v>736.58971978400007</v>
      </c>
      <c r="D145" s="41">
        <v>29.372382339999994</v>
      </c>
      <c r="E145" s="41">
        <v>14.194536659999999</v>
      </c>
      <c r="F145" s="41">
        <v>15.177845679999997</v>
      </c>
      <c r="G145" s="41">
        <v>624.15598635000015</v>
      </c>
      <c r="H145" s="41">
        <v>63.348348300000005</v>
      </c>
      <c r="I145" s="41">
        <v>45.136738250000001</v>
      </c>
      <c r="J145" s="41">
        <v>9.9736349000000004</v>
      </c>
      <c r="K145" s="41">
        <v>9.2457519999999995</v>
      </c>
      <c r="L145" s="41">
        <v>2.1028598000000001</v>
      </c>
      <c r="M145" s="41">
        <v>17.0220612</v>
      </c>
      <c r="N145" s="41">
        <v>5.2097267</v>
      </c>
      <c r="O145" s="41">
        <v>21.895737699999998</v>
      </c>
      <c r="P145" s="41">
        <v>11.0623059</v>
      </c>
      <c r="Q145" s="41">
        <v>47.69041</v>
      </c>
      <c r="R145" s="41">
        <v>56.6980146</v>
      </c>
      <c r="S145" s="41">
        <v>14.123042000000002</v>
      </c>
      <c r="T145" s="41">
        <v>158.73749599999999</v>
      </c>
      <c r="U145" s="41">
        <v>161.90985899999998</v>
      </c>
      <c r="V145" s="41">
        <v>81.744689843999993</v>
      </c>
      <c r="W145" s="41">
        <v>4.6442292999999996E-2</v>
      </c>
      <c r="X145" s="41">
        <v>1.23586573</v>
      </c>
      <c r="Y145" s="41">
        <v>3.3154498000000001</v>
      </c>
      <c r="Z145" s="41">
        <v>27.921823</v>
      </c>
      <c r="AA145" s="41">
        <v>26.484582999999997</v>
      </c>
      <c r="AB145" s="41">
        <v>2.1230975999999999</v>
      </c>
      <c r="AC145" s="41">
        <v>9.4041176000000011</v>
      </c>
      <c r="AD145" s="41">
        <v>9.8161830000000005E-2</v>
      </c>
      <c r="AE145" s="41">
        <v>1.4898309999999999</v>
      </c>
      <c r="AF145" s="41">
        <v>9.6198835999999996</v>
      </c>
      <c r="AG145" s="41">
        <v>5.4343910000000002E-3</v>
      </c>
      <c r="AH145" s="41">
        <v>1.3166612499999999</v>
      </c>
    </row>
    <row r="146" spans="1:34" hidden="1" outlineLevel="3" x14ac:dyDescent="0.4">
      <c r="A146" s="18">
        <v>4</v>
      </c>
      <c r="B146" s="40" t="s">
        <v>177</v>
      </c>
      <c r="C146" s="41">
        <v>752.73833067099986</v>
      </c>
      <c r="D146" s="41">
        <v>54.792908510000004</v>
      </c>
      <c r="E146" s="41">
        <v>24.898130890000001</v>
      </c>
      <c r="F146" s="41">
        <v>29.894777619999999</v>
      </c>
      <c r="G146" s="41">
        <v>589.13313768</v>
      </c>
      <c r="H146" s="41">
        <v>77.330319660000001</v>
      </c>
      <c r="I146" s="41">
        <v>55.511804000000005</v>
      </c>
      <c r="J146" s="41">
        <v>12.87878452</v>
      </c>
      <c r="K146" s="41">
        <v>14.76951</v>
      </c>
      <c r="L146" s="41">
        <v>3.3846500000000002</v>
      </c>
      <c r="M146" s="41">
        <v>27.435618900000005</v>
      </c>
      <c r="N146" s="41">
        <v>9.7815376999999994</v>
      </c>
      <c r="O146" s="41">
        <v>42.396080000000005</v>
      </c>
      <c r="P146" s="41">
        <v>18.588659</v>
      </c>
      <c r="Q146" s="41">
        <v>31.652588000000002</v>
      </c>
      <c r="R146" s="41">
        <v>57.410193899999996</v>
      </c>
      <c r="S146" s="41">
        <v>14.97086</v>
      </c>
      <c r="T146" s="41">
        <v>150.91192700000002</v>
      </c>
      <c r="U146" s="41">
        <v>72.110605000000007</v>
      </c>
      <c r="V146" s="41">
        <v>106.16929861099999</v>
      </c>
      <c r="W146" s="41">
        <v>7.9880630999999994E-2</v>
      </c>
      <c r="X146" s="41">
        <v>1.3425159</v>
      </c>
      <c r="Y146" s="41">
        <v>4.123551</v>
      </c>
      <c r="Z146" s="41">
        <v>19.437747999999999</v>
      </c>
      <c r="AA146" s="41">
        <v>47.378978599999996</v>
      </c>
      <c r="AB146" s="41">
        <v>3.139777</v>
      </c>
      <c r="AC146" s="41">
        <v>13.2823245</v>
      </c>
      <c r="AD146" s="41">
        <v>0.13101119999999999</v>
      </c>
      <c r="AE146" s="41">
        <v>1.7042079999999999</v>
      </c>
      <c r="AF146" s="41">
        <v>15.538941700000001</v>
      </c>
      <c r="AG146" s="41">
        <v>1.0362079999999999E-2</v>
      </c>
      <c r="AH146" s="41">
        <v>2.64298587</v>
      </c>
    </row>
    <row r="147" spans="1:34" s="32" customFormat="1" hidden="1" outlineLevel="3" collapsed="1" x14ac:dyDescent="0.4">
      <c r="A147" s="18">
        <v>4</v>
      </c>
      <c r="B147" s="40" t="s">
        <v>178</v>
      </c>
      <c r="C147" s="41">
        <v>1689.3109057460003</v>
      </c>
      <c r="D147" s="41">
        <v>54.720180130000003</v>
      </c>
      <c r="E147" s="41">
        <v>34.322543160000002</v>
      </c>
      <c r="F147" s="41">
        <v>20.397636970000001</v>
      </c>
      <c r="G147" s="41">
        <v>1310.7805381400003</v>
      </c>
      <c r="H147" s="41">
        <v>165.90855444000002</v>
      </c>
      <c r="I147" s="41">
        <v>159.00895179999998</v>
      </c>
      <c r="J147" s="41">
        <v>33.750481899999997</v>
      </c>
      <c r="K147" s="41">
        <v>34.928640000000001</v>
      </c>
      <c r="L147" s="41">
        <v>8.1105119999999999</v>
      </c>
      <c r="M147" s="41">
        <v>71.918273000000013</v>
      </c>
      <c r="N147" s="41">
        <v>23.842024899999995</v>
      </c>
      <c r="O147" s="41">
        <v>242.34671299999999</v>
      </c>
      <c r="P147" s="41">
        <v>41.080713000000003</v>
      </c>
      <c r="Q147" s="41">
        <v>48.772185999999998</v>
      </c>
      <c r="R147" s="41">
        <v>117.92038410000001</v>
      </c>
      <c r="S147" s="41">
        <v>30.604426</v>
      </c>
      <c r="T147" s="41">
        <v>250.28344399999997</v>
      </c>
      <c r="U147" s="41">
        <v>82.305233999999999</v>
      </c>
      <c r="V147" s="41">
        <v>322.26050196599999</v>
      </c>
      <c r="W147" s="41">
        <v>0.12242347000000001</v>
      </c>
      <c r="X147" s="41">
        <v>3.18257995</v>
      </c>
      <c r="Y147" s="41">
        <v>14.520893999999998</v>
      </c>
      <c r="Z147" s="41">
        <v>38.686259999999997</v>
      </c>
      <c r="AA147" s="41">
        <v>214.22794239999999</v>
      </c>
      <c r="AB147" s="41">
        <v>5.1222227</v>
      </c>
      <c r="AC147" s="41">
        <v>20.314697299999999</v>
      </c>
      <c r="AD147" s="41">
        <v>0.26525799999999999</v>
      </c>
      <c r="AE147" s="41">
        <v>4.8959650000000003</v>
      </c>
      <c r="AF147" s="41">
        <v>20.9161213</v>
      </c>
      <c r="AG147" s="41">
        <v>6.1378459999999998E-3</v>
      </c>
      <c r="AH147" s="41">
        <v>1.54968551</v>
      </c>
    </row>
    <row r="148" spans="1:34" outlineLevel="1" x14ac:dyDescent="0.4">
      <c r="A148" s="33">
        <v>2</v>
      </c>
      <c r="B148" s="42" t="s">
        <v>179</v>
      </c>
      <c r="C148" s="35">
        <v>38121857.750566937</v>
      </c>
      <c r="D148" s="35">
        <v>1499391.9336381727</v>
      </c>
      <c r="E148" s="35">
        <v>1329115.1366411727</v>
      </c>
      <c r="F148" s="35">
        <v>170276.796997</v>
      </c>
      <c r="G148" s="35">
        <v>26595204.875779212</v>
      </c>
      <c r="H148" s="35">
        <v>5600630.7375607155</v>
      </c>
      <c r="I148" s="35">
        <v>4321956.8143870402</v>
      </c>
      <c r="J148" s="35">
        <v>618534.98626118002</v>
      </c>
      <c r="K148" s="35">
        <v>1130834.2302609996</v>
      </c>
      <c r="L148" s="35">
        <v>117434.36583550001</v>
      </c>
      <c r="M148" s="35">
        <v>1202755.7882467001</v>
      </c>
      <c r="N148" s="35">
        <v>297073.72724009992</v>
      </c>
      <c r="O148" s="35">
        <v>1985529.8543942003</v>
      </c>
      <c r="P148" s="35">
        <v>756667.62807960017</v>
      </c>
      <c r="Q148" s="35">
        <v>988376.37969809992</v>
      </c>
      <c r="R148" s="35">
        <v>3300031.5761974705</v>
      </c>
      <c r="S148" s="35">
        <v>681274.21411690011</v>
      </c>
      <c r="T148" s="35">
        <v>3935479.7378616994</v>
      </c>
      <c r="U148" s="35">
        <v>1658624.8356389997</v>
      </c>
      <c r="V148" s="35">
        <v>10026166.8257573</v>
      </c>
      <c r="W148" s="35">
        <v>10310.943131680999</v>
      </c>
      <c r="X148" s="35">
        <v>89320.351987510003</v>
      </c>
      <c r="Y148" s="35">
        <v>2189831.5423335298</v>
      </c>
      <c r="Z148" s="35">
        <v>2179461.1813279996</v>
      </c>
      <c r="AA148" s="35">
        <v>2925462.42088312</v>
      </c>
      <c r="AB148" s="35">
        <v>416038.76331222005</v>
      </c>
      <c r="AC148" s="35">
        <v>1479822.8777153003</v>
      </c>
      <c r="AD148" s="35">
        <v>58282.049674180002</v>
      </c>
      <c r="AE148" s="35">
        <v>202332.61582780001</v>
      </c>
      <c r="AF148" s="35">
        <v>460693.85651266004</v>
      </c>
      <c r="AG148" s="35">
        <v>14610.223051301002</v>
      </c>
      <c r="AH148" s="35">
        <v>1094.1153922500002</v>
      </c>
    </row>
    <row r="149" spans="1:34" outlineLevel="2" collapsed="1" x14ac:dyDescent="0.4">
      <c r="A149" s="33">
        <v>2.5</v>
      </c>
      <c r="B149" s="42" t="s">
        <v>180</v>
      </c>
      <c r="C149" s="35">
        <v>467437.65768168709</v>
      </c>
      <c r="D149" s="35">
        <v>11999.760279003</v>
      </c>
      <c r="E149" s="35">
        <v>9170.0071010730007</v>
      </c>
      <c r="F149" s="35">
        <v>2829.7531779299998</v>
      </c>
      <c r="G149" s="35">
        <v>338421.63816604606</v>
      </c>
      <c r="H149" s="35">
        <v>55377.940265566001</v>
      </c>
      <c r="I149" s="35">
        <v>35162.38016896</v>
      </c>
      <c r="J149" s="35">
        <v>4140.3353460399994</v>
      </c>
      <c r="K149" s="35">
        <v>6679.574087</v>
      </c>
      <c r="L149" s="35">
        <v>1250.9059913999999</v>
      </c>
      <c r="M149" s="35">
        <v>9986.7952453999987</v>
      </c>
      <c r="N149" s="35">
        <v>3514.7964456999998</v>
      </c>
      <c r="O149" s="35">
        <v>112112.18337570001</v>
      </c>
      <c r="P149" s="35">
        <v>10253.639422599999</v>
      </c>
      <c r="Q149" s="35">
        <v>9247.8743304</v>
      </c>
      <c r="R149" s="35">
        <v>19713.83388758</v>
      </c>
      <c r="S149" s="35">
        <v>5096.9407416000004</v>
      </c>
      <c r="T149" s="35">
        <v>39425.556065099998</v>
      </c>
      <c r="U149" s="35">
        <v>26458.882793000001</v>
      </c>
      <c r="V149" s="35">
        <v>116980.76007565903</v>
      </c>
      <c r="W149" s="35">
        <v>48.582907515999999</v>
      </c>
      <c r="X149" s="35">
        <v>969.22369086000003</v>
      </c>
      <c r="Y149" s="35">
        <v>4182.409505900001</v>
      </c>
      <c r="Z149" s="35">
        <v>12405.494354</v>
      </c>
      <c r="AA149" s="35">
        <v>85324.907101220015</v>
      </c>
      <c r="AB149" s="35">
        <v>1348.6609182699997</v>
      </c>
      <c r="AC149" s="35">
        <v>8095.5719933</v>
      </c>
      <c r="AD149" s="35">
        <v>103.61361907999999</v>
      </c>
      <c r="AE149" s="35">
        <v>890.52128190000008</v>
      </c>
      <c r="AF149" s="35">
        <v>3611.6620181700005</v>
      </c>
      <c r="AG149" s="35">
        <v>0.112685443</v>
      </c>
      <c r="AH149" s="35">
        <v>35.499160978999996</v>
      </c>
    </row>
    <row r="150" spans="1:34" s="32" customFormat="1" hidden="1" outlineLevel="4" x14ac:dyDescent="0.4">
      <c r="A150" s="18">
        <v>4</v>
      </c>
      <c r="B150" s="40" t="s">
        <v>181</v>
      </c>
      <c r="C150" s="41">
        <v>4464.5556313149991</v>
      </c>
      <c r="D150" s="41">
        <v>102.66746520000001</v>
      </c>
      <c r="E150" s="41">
        <v>80.490945480000008</v>
      </c>
      <c r="F150" s="41">
        <v>22.176519720000002</v>
      </c>
      <c r="G150" s="41">
        <v>4077.1846629399997</v>
      </c>
      <c r="H150" s="41">
        <v>280.37351133999988</v>
      </c>
      <c r="I150" s="41">
        <v>155.83337619999998</v>
      </c>
      <c r="J150" s="41">
        <v>24.8145758</v>
      </c>
      <c r="K150" s="41">
        <v>39.37191</v>
      </c>
      <c r="L150" s="41">
        <v>5.2131080000000001</v>
      </c>
      <c r="M150" s="41">
        <v>50.021100000000004</v>
      </c>
      <c r="N150" s="41">
        <v>14.5494919</v>
      </c>
      <c r="O150" s="41">
        <v>150.356281</v>
      </c>
      <c r="P150" s="41">
        <v>29.491807000000005</v>
      </c>
      <c r="Q150" s="41">
        <v>355.35966000000002</v>
      </c>
      <c r="R150" s="41">
        <v>282.10650069999997</v>
      </c>
      <c r="S150" s="41">
        <v>63.461510000000004</v>
      </c>
      <c r="T150" s="41">
        <v>856.25169999999991</v>
      </c>
      <c r="U150" s="41">
        <v>1769.9801310000003</v>
      </c>
      <c r="V150" s="41">
        <v>283.26276116499997</v>
      </c>
      <c r="W150" s="41">
        <v>0.11651962999999999</v>
      </c>
      <c r="X150" s="41">
        <v>5.2877524000000005</v>
      </c>
      <c r="Y150" s="41">
        <v>11.393317</v>
      </c>
      <c r="Z150" s="41">
        <v>43.256019999999999</v>
      </c>
      <c r="AA150" s="41">
        <v>164.52782379999999</v>
      </c>
      <c r="AB150" s="41">
        <v>5.2869414000000008</v>
      </c>
      <c r="AC150" s="41">
        <v>25.8700109</v>
      </c>
      <c r="AD150" s="41">
        <v>0.3232525</v>
      </c>
      <c r="AE150" s="41">
        <v>3.8534619999999999</v>
      </c>
      <c r="AF150" s="41">
        <v>23.341228700000002</v>
      </c>
      <c r="AG150" s="41">
        <v>6.4328349999999996E-3</v>
      </c>
      <c r="AH150" s="41">
        <v>1.4407420099999999</v>
      </c>
    </row>
    <row r="151" spans="1:34" s="36" customFormat="1" hidden="1" outlineLevel="4" x14ac:dyDescent="0.4">
      <c r="A151" s="33">
        <v>4</v>
      </c>
      <c r="B151" s="42" t="s">
        <v>182</v>
      </c>
      <c r="C151" s="41">
        <v>193.74122825899997</v>
      </c>
      <c r="D151" s="41">
        <v>27.939114650999997</v>
      </c>
      <c r="E151" s="41">
        <v>12.850497501</v>
      </c>
      <c r="F151" s="41">
        <v>15.088617149999999</v>
      </c>
      <c r="G151" s="41">
        <v>131.00034526600001</v>
      </c>
      <c r="H151" s="41">
        <v>32.888953896000004</v>
      </c>
      <c r="I151" s="41">
        <v>14.685124620000002</v>
      </c>
      <c r="J151" s="41">
        <v>3.4172470600000002</v>
      </c>
      <c r="K151" s="41">
        <v>4.467905</v>
      </c>
      <c r="L151" s="41">
        <v>1.0335867999999999</v>
      </c>
      <c r="M151" s="41">
        <v>7.9138384999999998</v>
      </c>
      <c r="N151" s="41">
        <v>2.6539153999999998</v>
      </c>
      <c r="O151" s="41">
        <v>7.6492814999999998</v>
      </c>
      <c r="P151" s="41">
        <v>6.5576292</v>
      </c>
      <c r="Q151" s="41">
        <v>8.5759933999999998</v>
      </c>
      <c r="R151" s="41">
        <v>7.7076598900000004</v>
      </c>
      <c r="S151" s="41">
        <v>5.1616435999999997</v>
      </c>
      <c r="T151" s="41">
        <v>18.339602399999997</v>
      </c>
      <c r="U151" s="41">
        <v>9.9479639999999989</v>
      </c>
      <c r="V151" s="41">
        <v>33.471537001000002</v>
      </c>
      <c r="W151" s="41">
        <v>3.3699405000000002E-2</v>
      </c>
      <c r="X151" s="41">
        <v>0.43833302000000002</v>
      </c>
      <c r="Y151" s="41">
        <v>1.1632029000000002</v>
      </c>
      <c r="Z151" s="41">
        <v>6.5964220000000005</v>
      </c>
      <c r="AA151" s="41">
        <v>11.88498648</v>
      </c>
      <c r="AB151" s="41">
        <v>1.28116527</v>
      </c>
      <c r="AC151" s="41">
        <v>5.3227443000000001</v>
      </c>
      <c r="AD151" s="41">
        <v>4.2482930000000002E-2</v>
      </c>
      <c r="AE151" s="41">
        <v>0.39537070000000002</v>
      </c>
      <c r="AF151" s="41">
        <v>6.3079394099999995</v>
      </c>
      <c r="AG151" s="41">
        <v>5.1905859999999996E-3</v>
      </c>
      <c r="AH151" s="41">
        <v>1.330231341</v>
      </c>
    </row>
    <row r="152" spans="1:34" hidden="1" outlineLevel="4" x14ac:dyDescent="0.4">
      <c r="A152" s="37">
        <v>4</v>
      </c>
      <c r="B152" s="38" t="s">
        <v>183</v>
      </c>
      <c r="C152" s="41">
        <v>2857.5998403169992</v>
      </c>
      <c r="D152" s="41">
        <v>87.739140230000018</v>
      </c>
      <c r="E152" s="41">
        <v>59.637433810000012</v>
      </c>
      <c r="F152" s="41">
        <v>28.101706420000003</v>
      </c>
      <c r="G152" s="41">
        <v>1998.3670117500001</v>
      </c>
      <c r="H152" s="41">
        <v>346.26316554999994</v>
      </c>
      <c r="I152" s="41">
        <v>205.83803270000001</v>
      </c>
      <c r="J152" s="41">
        <v>25.417797799999999</v>
      </c>
      <c r="K152" s="41">
        <v>41.701160000000002</v>
      </c>
      <c r="L152" s="41">
        <v>7.7591339999999995</v>
      </c>
      <c r="M152" s="41">
        <v>61.314146999999991</v>
      </c>
      <c r="N152" s="41">
        <v>20.341151800000002</v>
      </c>
      <c r="O152" s="41">
        <v>711.83547799999997</v>
      </c>
      <c r="P152" s="41">
        <v>67.636300000000006</v>
      </c>
      <c r="Q152" s="41">
        <v>54.386551000000004</v>
      </c>
      <c r="R152" s="41">
        <v>120.4628349</v>
      </c>
      <c r="S152" s="41">
        <v>30.986058</v>
      </c>
      <c r="T152" s="41">
        <v>228.91430099999997</v>
      </c>
      <c r="U152" s="41">
        <v>75.510900000000007</v>
      </c>
      <c r="V152" s="41">
        <v>770.24451866699985</v>
      </c>
      <c r="W152" s="41">
        <v>0.33556843999999997</v>
      </c>
      <c r="X152" s="41">
        <v>6.3150129999999995</v>
      </c>
      <c r="Y152" s="41">
        <v>26.682760999999999</v>
      </c>
      <c r="Z152" s="41">
        <v>82.272649999999999</v>
      </c>
      <c r="AA152" s="41">
        <v>554.71049129999994</v>
      </c>
      <c r="AB152" s="41">
        <v>9.6223354000000008</v>
      </c>
      <c r="AC152" s="41">
        <v>55.862123600000004</v>
      </c>
      <c r="AD152" s="41">
        <v>0.69315420000000005</v>
      </c>
      <c r="AE152" s="41">
        <v>5.6448700000000001</v>
      </c>
      <c r="AF152" s="41">
        <v>28.099518699999997</v>
      </c>
      <c r="AG152" s="41">
        <v>6.0330269999999998E-3</v>
      </c>
      <c r="AH152" s="41">
        <v>1.2491696700000001</v>
      </c>
    </row>
    <row r="153" spans="1:34" hidden="1" outlineLevel="4" x14ac:dyDescent="0.4">
      <c r="A153" s="18">
        <v>4</v>
      </c>
      <c r="B153" s="40" t="s">
        <v>184</v>
      </c>
      <c r="C153" s="41">
        <v>4144.7522188760013</v>
      </c>
      <c r="D153" s="41">
        <v>734.03079028000002</v>
      </c>
      <c r="E153" s="41">
        <v>715.95343816000002</v>
      </c>
      <c r="F153" s="41">
        <v>18.07735212</v>
      </c>
      <c r="G153" s="41">
        <v>3075.6417626900011</v>
      </c>
      <c r="H153" s="41">
        <v>1856.0139238899999</v>
      </c>
      <c r="I153" s="41">
        <v>91.961677200000011</v>
      </c>
      <c r="J153" s="41">
        <v>19.284995199999997</v>
      </c>
      <c r="K153" s="41">
        <v>76.502709999999993</v>
      </c>
      <c r="L153" s="41">
        <v>4.9616190000000007</v>
      </c>
      <c r="M153" s="41">
        <v>95.900992999999985</v>
      </c>
      <c r="N153" s="41">
        <v>13.390835299999999</v>
      </c>
      <c r="O153" s="41">
        <v>255.96743999999995</v>
      </c>
      <c r="P153" s="41">
        <v>32.817156599999997</v>
      </c>
      <c r="Q153" s="41">
        <v>58.951515000000001</v>
      </c>
      <c r="R153" s="41">
        <v>238.65709749999999</v>
      </c>
      <c r="S153" s="41">
        <v>19.822331999999999</v>
      </c>
      <c r="T153" s="41">
        <v>199.78832799999998</v>
      </c>
      <c r="U153" s="41">
        <v>111.62114</v>
      </c>
      <c r="V153" s="41">
        <v>333.72647270600004</v>
      </c>
      <c r="W153" s="41">
        <v>9.5204980000000008E-2</v>
      </c>
      <c r="X153" s="41">
        <v>2.8724775</v>
      </c>
      <c r="Y153" s="41">
        <v>13.375546</v>
      </c>
      <c r="Z153" s="41">
        <v>152.85664</v>
      </c>
      <c r="AA153" s="41">
        <v>105.49391869999999</v>
      </c>
      <c r="AB153" s="41">
        <v>5.6736568000000007</v>
      </c>
      <c r="AC153" s="41">
        <v>23.1172526</v>
      </c>
      <c r="AD153" s="41">
        <v>0.51938459999999997</v>
      </c>
      <c r="AE153" s="41">
        <v>6.1477760000000004</v>
      </c>
      <c r="AF153" s="41">
        <v>23.569337599999997</v>
      </c>
      <c r="AG153" s="41">
        <v>5.2779259999999996E-3</v>
      </c>
      <c r="AH153" s="41">
        <v>1.3531932</v>
      </c>
    </row>
    <row r="154" spans="1:34" hidden="1" outlineLevel="4" x14ac:dyDescent="0.4">
      <c r="A154" s="18">
        <v>4</v>
      </c>
      <c r="B154" s="40" t="s">
        <v>185</v>
      </c>
      <c r="C154" s="41">
        <v>62501.338937780005</v>
      </c>
      <c r="D154" s="41">
        <v>1460.6941841000003</v>
      </c>
      <c r="E154" s="41">
        <v>1067.7728931000001</v>
      </c>
      <c r="F154" s="41">
        <v>392.92129100000005</v>
      </c>
      <c r="G154" s="41">
        <v>44425.4735229</v>
      </c>
      <c r="H154" s="41">
        <v>7119.7243838999993</v>
      </c>
      <c r="I154" s="41">
        <v>4738.7276300000003</v>
      </c>
      <c r="J154" s="41">
        <v>527.76671099999999</v>
      </c>
      <c r="K154" s="41">
        <v>894.67330000000004</v>
      </c>
      <c r="L154" s="41">
        <v>163.30871999999999</v>
      </c>
      <c r="M154" s="41">
        <v>1306.4252300000001</v>
      </c>
      <c r="N154" s="41">
        <v>441.24235800000002</v>
      </c>
      <c r="O154" s="41">
        <v>16163.788090000002</v>
      </c>
      <c r="P154" s="41">
        <v>1428.8862199999999</v>
      </c>
      <c r="Q154" s="41">
        <v>1183.0289299999999</v>
      </c>
      <c r="R154" s="41">
        <v>2726.9205499999994</v>
      </c>
      <c r="S154" s="41">
        <v>665.11590000000001</v>
      </c>
      <c r="T154" s="41">
        <v>5493.5457999999999</v>
      </c>
      <c r="U154" s="41">
        <v>1572.3197</v>
      </c>
      <c r="V154" s="41">
        <v>16610.865642779998</v>
      </c>
      <c r="W154" s="41">
        <v>6.8630169999999993</v>
      </c>
      <c r="X154" s="41">
        <v>137.188716</v>
      </c>
      <c r="Y154" s="41">
        <v>608.02726000000007</v>
      </c>
      <c r="Z154" s="41">
        <v>1705.7046</v>
      </c>
      <c r="AA154" s="41">
        <v>12146.039096999999</v>
      </c>
      <c r="AB154" s="41">
        <v>191.84720999999999</v>
      </c>
      <c r="AC154" s="41">
        <v>1159.5546000000002</v>
      </c>
      <c r="AD154" s="41">
        <v>14.80916</v>
      </c>
      <c r="AE154" s="41">
        <v>119.71769999999999</v>
      </c>
      <c r="AF154" s="41">
        <v>521.09984099999997</v>
      </c>
      <c r="AG154" s="41">
        <v>1.444178E-2</v>
      </c>
      <c r="AH154" s="41">
        <v>4.3055880000000002</v>
      </c>
    </row>
    <row r="155" spans="1:34" hidden="1" outlineLevel="4" x14ac:dyDescent="0.4">
      <c r="A155" s="18">
        <v>4</v>
      </c>
      <c r="B155" s="40" t="s">
        <v>186</v>
      </c>
      <c r="C155" s="41">
        <v>377.57391937300008</v>
      </c>
      <c r="D155" s="41">
        <v>23.563224732000002</v>
      </c>
      <c r="E155" s="41">
        <v>11.920184682</v>
      </c>
      <c r="F155" s="41">
        <v>11.64304005</v>
      </c>
      <c r="G155" s="41">
        <v>303.96133635000001</v>
      </c>
      <c r="H155" s="41">
        <v>40.161431540000002</v>
      </c>
      <c r="I155" s="41">
        <v>23.683018440000001</v>
      </c>
      <c r="J155" s="41">
        <v>4.7365280800000003</v>
      </c>
      <c r="K155" s="41">
        <v>5.676342</v>
      </c>
      <c r="L155" s="41">
        <v>1.3174786000000001</v>
      </c>
      <c r="M155" s="41">
        <v>10.046097899999999</v>
      </c>
      <c r="N155" s="41">
        <v>3.3379377000000003</v>
      </c>
      <c r="O155" s="41">
        <v>25.594794199999999</v>
      </c>
      <c r="P155" s="41">
        <v>7.7768305</v>
      </c>
      <c r="Q155" s="41">
        <v>13.586270000000001</v>
      </c>
      <c r="R155" s="41">
        <v>17.465844690000001</v>
      </c>
      <c r="S155" s="41">
        <v>7.2377869999999991</v>
      </c>
      <c r="T155" s="41">
        <v>41.412292700000002</v>
      </c>
      <c r="U155" s="41">
        <v>101.92868300000001</v>
      </c>
      <c r="V155" s="41">
        <v>49.085110012999998</v>
      </c>
      <c r="W155" s="41">
        <v>3.7626316E-2</v>
      </c>
      <c r="X155" s="41">
        <v>0.58930042999999999</v>
      </c>
      <c r="Y155" s="41">
        <v>1.8516579999999998</v>
      </c>
      <c r="Z155" s="41">
        <v>8.643851999999999</v>
      </c>
      <c r="AA155" s="41">
        <v>23.744849039999998</v>
      </c>
      <c r="AB155" s="41">
        <v>1.3766619999999998</v>
      </c>
      <c r="AC155" s="41">
        <v>5.7819643999999997</v>
      </c>
      <c r="AD155" s="41">
        <v>5.785535E-2</v>
      </c>
      <c r="AE155" s="41">
        <v>0.80617220000000001</v>
      </c>
      <c r="AF155" s="41">
        <v>6.1906739600000007</v>
      </c>
      <c r="AG155" s="41">
        <v>4.4963169999999997E-3</v>
      </c>
      <c r="AH155" s="41">
        <v>0.96424827800000001</v>
      </c>
    </row>
    <row r="156" spans="1:34" hidden="1" outlineLevel="4" x14ac:dyDescent="0.4">
      <c r="A156" s="18">
        <v>4</v>
      </c>
      <c r="B156" s="40" t="s">
        <v>187</v>
      </c>
      <c r="C156" s="41">
        <v>44965.088248972002</v>
      </c>
      <c r="D156" s="41">
        <v>1164.9480570000001</v>
      </c>
      <c r="E156" s="41">
        <v>850.749236</v>
      </c>
      <c r="F156" s="41">
        <v>314.19882099999995</v>
      </c>
      <c r="G156" s="41">
        <v>30519.470429299996</v>
      </c>
      <c r="H156" s="41">
        <v>5796.0976379000012</v>
      </c>
      <c r="I156" s="41">
        <v>2999.5925630000002</v>
      </c>
      <c r="J156" s="41">
        <v>267.067678</v>
      </c>
      <c r="K156" s="41">
        <v>581.53629999999998</v>
      </c>
      <c r="L156" s="41">
        <v>95.012659999999997</v>
      </c>
      <c r="M156" s="41">
        <v>733.48643500000014</v>
      </c>
      <c r="N156" s="41">
        <v>245.80909539999999</v>
      </c>
      <c r="O156" s="41">
        <v>13106.574209999999</v>
      </c>
      <c r="P156" s="41">
        <v>1044.70481</v>
      </c>
      <c r="Q156" s="41">
        <v>598.16319999999996</v>
      </c>
      <c r="R156" s="41">
        <v>1458.1225199999999</v>
      </c>
      <c r="S156" s="41">
        <v>342.67088000000001</v>
      </c>
      <c r="T156" s="41">
        <v>2436.5478499999999</v>
      </c>
      <c r="U156" s="41">
        <v>814.08458999999993</v>
      </c>
      <c r="V156" s="41">
        <v>13278.579380371999</v>
      </c>
      <c r="W156" s="41">
        <v>5.6075090000000003</v>
      </c>
      <c r="X156" s="41">
        <v>102.911495</v>
      </c>
      <c r="Y156" s="41">
        <v>442.94732999999997</v>
      </c>
      <c r="Z156" s="41">
        <v>1357.0646999999999</v>
      </c>
      <c r="AA156" s="41">
        <v>9834.879555999998</v>
      </c>
      <c r="AB156" s="41">
        <v>147.41490199999998</v>
      </c>
      <c r="AC156" s="41">
        <v>945.57159999999999</v>
      </c>
      <c r="AD156" s="41">
        <v>11.80902</v>
      </c>
      <c r="AE156" s="41">
        <v>77.420739999999995</v>
      </c>
      <c r="AF156" s="41">
        <v>352.94578899999999</v>
      </c>
      <c r="AG156" s="41">
        <v>6.7393720000000004E-3</v>
      </c>
      <c r="AH156" s="41">
        <v>2.0903822999999999</v>
      </c>
    </row>
    <row r="157" spans="1:34" hidden="1" outlineLevel="4" x14ac:dyDescent="0.4">
      <c r="A157" s="18">
        <v>4</v>
      </c>
      <c r="B157" s="40" t="s">
        <v>188</v>
      </c>
      <c r="C157" s="41">
        <v>10351.498803221002</v>
      </c>
      <c r="D157" s="41">
        <v>358.46187276000006</v>
      </c>
      <c r="E157" s="41">
        <v>295.18324886000005</v>
      </c>
      <c r="F157" s="41">
        <v>63.278623899999999</v>
      </c>
      <c r="G157" s="41">
        <v>7611.2665500999992</v>
      </c>
      <c r="H157" s="41">
        <v>1354.8299298999996</v>
      </c>
      <c r="I157" s="41">
        <v>836.95301980000011</v>
      </c>
      <c r="J157" s="41">
        <v>99.463230799999991</v>
      </c>
      <c r="K157" s="41">
        <v>162.4469</v>
      </c>
      <c r="L157" s="41">
        <v>29.780450000000002</v>
      </c>
      <c r="M157" s="41">
        <v>255.67546800000002</v>
      </c>
      <c r="N157" s="41">
        <v>86.600198599999999</v>
      </c>
      <c r="O157" s="41">
        <v>2206.7566000000002</v>
      </c>
      <c r="P157" s="41">
        <v>215.26345499999999</v>
      </c>
      <c r="Q157" s="41">
        <v>248.00466999999998</v>
      </c>
      <c r="R157" s="41">
        <v>519.70709800000009</v>
      </c>
      <c r="S157" s="41">
        <v>121.11373</v>
      </c>
      <c r="T157" s="41">
        <v>1144.11139</v>
      </c>
      <c r="U157" s="41">
        <v>330.56040999999999</v>
      </c>
      <c r="V157" s="41">
        <v>2380.157831561</v>
      </c>
      <c r="W157" s="41">
        <v>0.97047660000000002</v>
      </c>
      <c r="X157" s="41">
        <v>19.9677778</v>
      </c>
      <c r="Y157" s="41">
        <v>86.222264999999993</v>
      </c>
      <c r="Z157" s="41">
        <v>265.01429999999999</v>
      </c>
      <c r="AA157" s="41">
        <v>1712.2563262000001</v>
      </c>
      <c r="AB157" s="41">
        <v>27.725593000000003</v>
      </c>
      <c r="AC157" s="41">
        <v>161.54043100000001</v>
      </c>
      <c r="AD157" s="41">
        <v>2.1147559999999999</v>
      </c>
      <c r="AE157" s="41">
        <v>19.159549999999999</v>
      </c>
      <c r="AF157" s="41">
        <v>85.180105999999995</v>
      </c>
      <c r="AG157" s="41">
        <v>6.2499610000000001E-3</v>
      </c>
      <c r="AH157" s="41">
        <v>1.6125487999999999</v>
      </c>
    </row>
    <row r="158" spans="1:34" hidden="1" outlineLevel="4" x14ac:dyDescent="0.4">
      <c r="A158" s="18">
        <v>4</v>
      </c>
      <c r="B158" s="40" t="s">
        <v>189</v>
      </c>
      <c r="C158" s="41">
        <v>143070.60465815998</v>
      </c>
      <c r="D158" s="41">
        <v>3543.9070976999997</v>
      </c>
      <c r="E158" s="41">
        <v>2775.2020076999997</v>
      </c>
      <c r="F158" s="41">
        <v>768.70509000000004</v>
      </c>
      <c r="G158" s="41">
        <v>104550.85676999997</v>
      </c>
      <c r="H158" s="41">
        <v>15826.970084999995</v>
      </c>
      <c r="I158" s="41">
        <v>11144.386264999999</v>
      </c>
      <c r="J158" s="41">
        <v>1747.9965299999999</v>
      </c>
      <c r="K158" s="41">
        <v>2388.252</v>
      </c>
      <c r="L158" s="41">
        <v>508.98379999999997</v>
      </c>
      <c r="M158" s="41">
        <v>4098.7266</v>
      </c>
      <c r="N158" s="41">
        <v>1539.9436800000001</v>
      </c>
      <c r="O158" s="41">
        <v>32915.948900000003</v>
      </c>
      <c r="P158" s="41">
        <v>3353.8927899999999</v>
      </c>
      <c r="Q158" s="41">
        <v>3131.0942</v>
      </c>
      <c r="R158" s="41">
        <v>6531.78892</v>
      </c>
      <c r="S158" s="41">
        <v>2067.931</v>
      </c>
      <c r="T158" s="41">
        <v>14038.3649</v>
      </c>
      <c r="U158" s="41">
        <v>5256.5770999999995</v>
      </c>
      <c r="V158" s="41">
        <v>34969.59452346</v>
      </c>
      <c r="W158" s="41">
        <v>14.255269</v>
      </c>
      <c r="X158" s="41">
        <v>298.69130000000001</v>
      </c>
      <c r="Y158" s="41">
        <v>1321.9751999999999</v>
      </c>
      <c r="Z158" s="41">
        <v>3561.1880000000001</v>
      </c>
      <c r="AA158" s="41">
        <v>25633.400971000003</v>
      </c>
      <c r="AB158" s="41">
        <v>402.96124999999995</v>
      </c>
      <c r="AC158" s="41">
        <v>2273.4847900000004</v>
      </c>
      <c r="AD158" s="41">
        <v>29.65034</v>
      </c>
      <c r="AE158" s="41">
        <v>307.35180000000003</v>
      </c>
      <c r="AF158" s="41">
        <v>1126.6237900000001</v>
      </c>
      <c r="AG158" s="41">
        <v>1.181346E-2</v>
      </c>
      <c r="AH158" s="41">
        <v>6.2462669999999996</v>
      </c>
    </row>
    <row r="159" spans="1:34" hidden="1" outlineLevel="4" x14ac:dyDescent="0.4">
      <c r="A159" s="18">
        <v>4</v>
      </c>
      <c r="B159" s="40" t="s">
        <v>190</v>
      </c>
      <c r="C159" s="41">
        <v>1945.1800415980003</v>
      </c>
      <c r="D159" s="41">
        <v>51.966954749999999</v>
      </c>
      <c r="E159" s="41">
        <v>31.843943679999999</v>
      </c>
      <c r="F159" s="41">
        <v>20.12301107</v>
      </c>
      <c r="G159" s="41">
        <v>1685.4171591500001</v>
      </c>
      <c r="H159" s="41">
        <v>133.32317295000001</v>
      </c>
      <c r="I159" s="41">
        <v>616.85534109999981</v>
      </c>
      <c r="J159" s="41">
        <v>35.069606299999997</v>
      </c>
      <c r="K159" s="41">
        <v>49.924759999999999</v>
      </c>
      <c r="L159" s="41">
        <v>6.0423050000000007</v>
      </c>
      <c r="M159" s="41">
        <v>50.743547</v>
      </c>
      <c r="N159" s="41">
        <v>16.948517599999999</v>
      </c>
      <c r="O159" s="41">
        <v>127.427381</v>
      </c>
      <c r="P159" s="41">
        <v>29.323998300000003</v>
      </c>
      <c r="Q159" s="41">
        <v>54.081141000000002</v>
      </c>
      <c r="R159" s="41">
        <v>115.28136190000001</v>
      </c>
      <c r="S159" s="41">
        <v>30.287371</v>
      </c>
      <c r="T159" s="41">
        <v>284.40168100000005</v>
      </c>
      <c r="U159" s="41">
        <v>135.706975</v>
      </c>
      <c r="V159" s="41">
        <v>206.22391031800001</v>
      </c>
      <c r="W159" s="41">
        <v>9.6144754999999998E-2</v>
      </c>
      <c r="X159" s="41">
        <v>2.3145208099999999</v>
      </c>
      <c r="Y159" s="41">
        <v>10.146596000000001</v>
      </c>
      <c r="Z159" s="41">
        <v>41.458269999999999</v>
      </c>
      <c r="AA159" s="41">
        <v>106.2877305</v>
      </c>
      <c r="AB159" s="41">
        <v>4.4628504000000007</v>
      </c>
      <c r="AC159" s="41">
        <v>17.557290499999997</v>
      </c>
      <c r="AD159" s="41">
        <v>0.23507749999999999</v>
      </c>
      <c r="AE159" s="41">
        <v>5.1981409999999997</v>
      </c>
      <c r="AF159" s="41">
        <v>18.461142800000001</v>
      </c>
      <c r="AG159" s="41">
        <v>6.1460530000000003E-3</v>
      </c>
      <c r="AH159" s="41">
        <v>1.5720173800000001</v>
      </c>
    </row>
    <row r="160" spans="1:34" hidden="1" outlineLevel="4" x14ac:dyDescent="0.4">
      <c r="A160" s="18">
        <v>4</v>
      </c>
      <c r="B160" s="40" t="s">
        <v>191</v>
      </c>
      <c r="C160" s="41">
        <v>18279.593432060003</v>
      </c>
      <c r="D160" s="41">
        <v>302.13448769999997</v>
      </c>
      <c r="E160" s="41">
        <v>210.74300799999997</v>
      </c>
      <c r="F160" s="41">
        <v>91.391479700000005</v>
      </c>
      <c r="G160" s="41">
        <v>16435.110362300002</v>
      </c>
      <c r="H160" s="41">
        <v>1495.3909302000002</v>
      </c>
      <c r="I160" s="41">
        <v>3339.5583861000005</v>
      </c>
      <c r="J160" s="41">
        <v>354.00148899999999</v>
      </c>
      <c r="K160" s="41">
        <v>321.38310000000001</v>
      </c>
      <c r="L160" s="41">
        <v>76.578209999999999</v>
      </c>
      <c r="M160" s="41">
        <v>582.94938999999999</v>
      </c>
      <c r="N160" s="41">
        <v>215.11154500000001</v>
      </c>
      <c r="O160" s="41">
        <v>1054.0373399999999</v>
      </c>
      <c r="P160" s="41">
        <v>358.94444600000003</v>
      </c>
      <c r="Q160" s="41">
        <v>646.51673000000005</v>
      </c>
      <c r="R160" s="41">
        <v>1475.3155159999999</v>
      </c>
      <c r="S160" s="41">
        <v>361.57002</v>
      </c>
      <c r="T160" s="41">
        <v>4057.5478499999999</v>
      </c>
      <c r="U160" s="41">
        <v>2096.20541</v>
      </c>
      <c r="V160" s="41">
        <v>1535.8458229600001</v>
      </c>
      <c r="W160" s="41">
        <v>0.82979559000000003</v>
      </c>
      <c r="X160" s="41">
        <v>24.432224600000001</v>
      </c>
      <c r="Y160" s="41">
        <v>78.529389999999992</v>
      </c>
      <c r="Z160" s="41">
        <v>402.88279999999997</v>
      </c>
      <c r="AA160" s="41">
        <v>638.6079297</v>
      </c>
      <c r="AB160" s="41">
        <v>32.311546</v>
      </c>
      <c r="AC160" s="41">
        <v>146.890365</v>
      </c>
      <c r="AD160" s="41">
        <v>2.2363</v>
      </c>
      <c r="AE160" s="41">
        <v>57.079050000000002</v>
      </c>
      <c r="AF160" s="41">
        <v>152.02568600000001</v>
      </c>
      <c r="AG160" s="41">
        <v>2.0736069999999999E-2</v>
      </c>
      <c r="AH160" s="41">
        <v>6.5027590999999996</v>
      </c>
    </row>
    <row r="161" spans="1:34" hidden="1" outlineLevel="4" x14ac:dyDescent="0.4">
      <c r="A161" s="18">
        <v>4</v>
      </c>
      <c r="B161" s="40" t="s">
        <v>192</v>
      </c>
      <c r="C161" s="41">
        <v>153872.93894267001</v>
      </c>
      <c r="D161" s="41">
        <v>3599.406086</v>
      </c>
      <c r="E161" s="41">
        <v>2665.0857449999999</v>
      </c>
      <c r="F161" s="41">
        <v>934.32034099999998</v>
      </c>
      <c r="G161" s="41">
        <v>109850.570204</v>
      </c>
      <c r="H161" s="41">
        <v>18209.259939</v>
      </c>
      <c r="I161" s="41">
        <v>9686.3713989999997</v>
      </c>
      <c r="J161" s="41">
        <v>920.00981000000002</v>
      </c>
      <c r="K161" s="41">
        <v>1857.0550000000001</v>
      </c>
      <c r="L161" s="41">
        <v>310.18420000000003</v>
      </c>
      <c r="M161" s="41">
        <v>2423.5538700000002</v>
      </c>
      <c r="N161" s="41">
        <v>812.20574600000009</v>
      </c>
      <c r="O161" s="41">
        <v>39342.401800000007</v>
      </c>
      <c r="P161" s="41">
        <v>3203.7066399999999</v>
      </c>
      <c r="Q161" s="41">
        <v>2658.2130000000002</v>
      </c>
      <c r="R161" s="41">
        <v>5609.137999999999</v>
      </c>
      <c r="S161" s="41">
        <v>1236.81</v>
      </c>
      <c r="T161" s="41">
        <v>9691.0392999999985</v>
      </c>
      <c r="U161" s="41">
        <v>13890.621499999999</v>
      </c>
      <c r="V161" s="41">
        <v>40417.548911670005</v>
      </c>
      <c r="W161" s="41">
        <v>16.743980999999998</v>
      </c>
      <c r="X161" s="41">
        <v>321.36577099999994</v>
      </c>
      <c r="Y161" s="41">
        <v>1377.8747000000001</v>
      </c>
      <c r="Z161" s="41">
        <v>4138.05</v>
      </c>
      <c r="AA161" s="41">
        <v>29879.962933999999</v>
      </c>
      <c r="AB161" s="41">
        <v>450.48586</v>
      </c>
      <c r="AC161" s="41">
        <v>2836.5425700000001</v>
      </c>
      <c r="AD161" s="41">
        <v>35.672890000000002</v>
      </c>
      <c r="AE161" s="41">
        <v>253.7123</v>
      </c>
      <c r="AF161" s="41">
        <v>1107.1243400000003</v>
      </c>
      <c r="AG161" s="41">
        <v>1.356567E-2</v>
      </c>
      <c r="AH161" s="41">
        <v>5.4137409999999999</v>
      </c>
    </row>
    <row r="162" spans="1:34" hidden="1" outlineLevel="4" x14ac:dyDescent="0.4">
      <c r="A162" s="18">
        <v>4</v>
      </c>
      <c r="B162" s="40" t="s">
        <v>193</v>
      </c>
      <c r="C162" s="41">
        <v>20413.191779085995</v>
      </c>
      <c r="D162" s="41">
        <v>542.30180389999998</v>
      </c>
      <c r="E162" s="41">
        <v>392.57451910000003</v>
      </c>
      <c r="F162" s="41">
        <v>149.72728479999995</v>
      </c>
      <c r="G162" s="41">
        <v>13757.318049300002</v>
      </c>
      <c r="H162" s="41">
        <v>2886.6432004999997</v>
      </c>
      <c r="I162" s="41">
        <v>1307.9343357999999</v>
      </c>
      <c r="J162" s="41">
        <v>111.289147</v>
      </c>
      <c r="K162" s="41">
        <v>256.58269999999999</v>
      </c>
      <c r="L162" s="41">
        <v>40.730720000000005</v>
      </c>
      <c r="M162" s="41">
        <v>310.03852899999998</v>
      </c>
      <c r="N162" s="41">
        <v>102.66197299999999</v>
      </c>
      <c r="O162" s="41">
        <v>6043.8457799999996</v>
      </c>
      <c r="P162" s="41">
        <v>474.63733999999999</v>
      </c>
      <c r="Q162" s="41">
        <v>237.91247000000004</v>
      </c>
      <c r="R162" s="41">
        <v>611.15998400000001</v>
      </c>
      <c r="S162" s="41">
        <v>144.77251000000001</v>
      </c>
      <c r="T162" s="41">
        <v>935.29106999999999</v>
      </c>
      <c r="U162" s="41">
        <v>293.81828999999999</v>
      </c>
      <c r="V162" s="41">
        <v>6112.1536529859995</v>
      </c>
      <c r="W162" s="41">
        <v>2.5980958000000003</v>
      </c>
      <c r="X162" s="41">
        <v>46.849009299999999</v>
      </c>
      <c r="Y162" s="41">
        <v>202.22028</v>
      </c>
      <c r="Z162" s="41">
        <v>640.50610000000006</v>
      </c>
      <c r="AA162" s="41">
        <v>4513.1104875000001</v>
      </c>
      <c r="AB162" s="41">
        <v>68.210946000000007</v>
      </c>
      <c r="AC162" s="41">
        <v>438.47625099999999</v>
      </c>
      <c r="AD162" s="41">
        <v>5.4499459999999997</v>
      </c>
      <c r="AE162" s="41">
        <v>34.034350000000003</v>
      </c>
      <c r="AF162" s="41">
        <v>160.69262499999999</v>
      </c>
      <c r="AG162" s="41">
        <v>5.5623859999999999E-3</v>
      </c>
      <c r="AH162" s="41">
        <v>1.4182729000000001</v>
      </c>
    </row>
    <row r="163" spans="1:34" outlineLevel="2" x14ac:dyDescent="0.4">
      <c r="A163" s="18">
        <v>2.5</v>
      </c>
      <c r="B163" s="40" t="s">
        <v>194</v>
      </c>
      <c r="C163" s="41">
        <v>37654420.092885241</v>
      </c>
      <c r="D163" s="39">
        <v>1487392.1733591699</v>
      </c>
      <c r="E163" s="39">
        <v>1319945.1295400998</v>
      </c>
      <c r="F163" s="39">
        <v>167447.04381907001</v>
      </c>
      <c r="G163" s="39">
        <v>26256783.237613153</v>
      </c>
      <c r="H163" s="39">
        <v>5545252.7972951494</v>
      </c>
      <c r="I163" s="39">
        <v>4286794.4342180798</v>
      </c>
      <c r="J163" s="39">
        <v>614394.65091514005</v>
      </c>
      <c r="K163" s="39">
        <v>1124154.6561739999</v>
      </c>
      <c r="L163" s="39">
        <v>116183.4598441</v>
      </c>
      <c r="M163" s="39">
        <v>1192768.9930013001</v>
      </c>
      <c r="N163" s="39">
        <v>293558.93079439999</v>
      </c>
      <c r="O163" s="39">
        <v>1873417.6710185001</v>
      </c>
      <c r="P163" s="39">
        <v>746413.98865700013</v>
      </c>
      <c r="Q163" s="39">
        <v>979128.50536770001</v>
      </c>
      <c r="R163" s="39">
        <v>3280317.7423098907</v>
      </c>
      <c r="S163" s="39">
        <v>676177.27337530011</v>
      </c>
      <c r="T163" s="39">
        <v>3896054.1817965992</v>
      </c>
      <c r="U163" s="39">
        <v>1632165.952846</v>
      </c>
      <c r="V163" s="39">
        <v>9909186.0656816438</v>
      </c>
      <c r="W163" s="39">
        <v>10262.360224165001</v>
      </c>
      <c r="X163" s="39">
        <v>88351.12829665</v>
      </c>
      <c r="Y163" s="39">
        <v>2185649.1328276298</v>
      </c>
      <c r="Z163" s="39">
        <v>2167055.6869740002</v>
      </c>
      <c r="AA163" s="39">
        <v>2840137.5137818996</v>
      </c>
      <c r="AB163" s="39">
        <v>414690.10239394999</v>
      </c>
      <c r="AC163" s="39">
        <v>1471727.3057220001</v>
      </c>
      <c r="AD163" s="39">
        <v>58178.436055100006</v>
      </c>
      <c r="AE163" s="39">
        <v>201442.09454589998</v>
      </c>
      <c r="AF163" s="39">
        <v>457082.19449449005</v>
      </c>
      <c r="AG163" s="39">
        <v>14610.110365858001</v>
      </c>
      <c r="AH163" s="39">
        <v>1058.6162312710001</v>
      </c>
    </row>
    <row r="164" spans="1:34" outlineLevel="3" collapsed="1" x14ac:dyDescent="0.4">
      <c r="A164" s="18">
        <v>3</v>
      </c>
      <c r="B164" s="40" t="s">
        <v>195</v>
      </c>
      <c r="C164" s="41">
        <v>1891952.1157067919</v>
      </c>
      <c r="D164" s="41">
        <v>18191.098763412003</v>
      </c>
      <c r="E164" s="41">
        <v>15444.814347012001</v>
      </c>
      <c r="F164" s="41">
        <v>2746.2844164000003</v>
      </c>
      <c r="G164" s="41">
        <v>1758132.5225015602</v>
      </c>
      <c r="H164" s="41">
        <v>113740.87027069001</v>
      </c>
      <c r="I164" s="41">
        <v>206993.01807244998</v>
      </c>
      <c r="J164" s="41">
        <v>21174.272526730001</v>
      </c>
      <c r="K164" s="41">
        <v>27314.992127999998</v>
      </c>
      <c r="L164" s="41">
        <v>4257.4111114000007</v>
      </c>
      <c r="M164" s="41">
        <v>36103.550436799997</v>
      </c>
      <c r="N164" s="41">
        <v>11573.781506000001</v>
      </c>
      <c r="O164" s="41">
        <v>67268.683317899995</v>
      </c>
      <c r="P164" s="41">
        <v>17744.852662100002</v>
      </c>
      <c r="Q164" s="41">
        <v>79503.173712899996</v>
      </c>
      <c r="R164" s="41">
        <v>223616.45257569</v>
      </c>
      <c r="S164" s="41">
        <v>45454.999505700005</v>
      </c>
      <c r="T164" s="41">
        <v>665799.46727019991</v>
      </c>
      <c r="U164" s="41">
        <v>237586.99740499997</v>
      </c>
      <c r="V164" s="41">
        <v>115516.25034194201</v>
      </c>
      <c r="W164" s="41">
        <v>49.722367128999998</v>
      </c>
      <c r="X164" s="41">
        <v>2180.8637230099998</v>
      </c>
      <c r="Y164" s="41">
        <v>8463.130586700001</v>
      </c>
      <c r="Z164" s="41">
        <v>25318.456849000002</v>
      </c>
      <c r="AA164" s="41">
        <v>44623.787870400003</v>
      </c>
      <c r="AB164" s="41">
        <v>2494.8355882999999</v>
      </c>
      <c r="AC164" s="41">
        <v>12674.5416475</v>
      </c>
      <c r="AD164" s="41">
        <v>200.04527329000001</v>
      </c>
      <c r="AE164" s="41">
        <v>3548.1124148999997</v>
      </c>
      <c r="AF164" s="41">
        <v>15962.5438354</v>
      </c>
      <c r="AG164" s="41">
        <v>0.21018631300000001</v>
      </c>
      <c r="AH164" s="41">
        <v>112.244099878</v>
      </c>
    </row>
    <row r="165" spans="1:34" s="36" customFormat="1" hidden="1" outlineLevel="4" x14ac:dyDescent="0.4">
      <c r="A165" s="18">
        <v>4</v>
      </c>
      <c r="B165" s="40" t="s">
        <v>196</v>
      </c>
      <c r="C165" s="41">
        <v>570651.32725076983</v>
      </c>
      <c r="D165" s="41">
        <v>10216.967525</v>
      </c>
      <c r="E165" s="41">
        <v>9305.4905070000004</v>
      </c>
      <c r="F165" s="41">
        <v>911.47701800000004</v>
      </c>
      <c r="G165" s="41">
        <v>518896.07790899987</v>
      </c>
      <c r="H165" s="41">
        <v>48286.710153</v>
      </c>
      <c r="I165" s="41">
        <v>71346.734929999991</v>
      </c>
      <c r="J165" s="41">
        <v>6775.97678</v>
      </c>
      <c r="K165" s="41">
        <v>10217.040000000001</v>
      </c>
      <c r="L165" s="41">
        <v>1473.1936000000001</v>
      </c>
      <c r="M165" s="41">
        <v>11682.9215</v>
      </c>
      <c r="N165" s="41">
        <v>4459.7777160000005</v>
      </c>
      <c r="O165" s="41">
        <v>18816.481299999999</v>
      </c>
      <c r="P165" s="41">
        <v>6319.6406999999999</v>
      </c>
      <c r="Q165" s="41">
        <v>26858.579999999998</v>
      </c>
      <c r="R165" s="41">
        <v>49945.387529999993</v>
      </c>
      <c r="S165" s="41">
        <v>13702.826000000001</v>
      </c>
      <c r="T165" s="41">
        <v>165513.72469999999</v>
      </c>
      <c r="U165" s="41">
        <v>83497.082999999999</v>
      </c>
      <c r="V165" s="41">
        <v>41503.99705677</v>
      </c>
      <c r="W165" s="41">
        <v>16.268046999999999</v>
      </c>
      <c r="X165" s="41">
        <v>685.20093999999995</v>
      </c>
      <c r="Y165" s="41">
        <v>2429.107</v>
      </c>
      <c r="Z165" s="41">
        <v>10217.985000000001</v>
      </c>
      <c r="AA165" s="41">
        <v>17576.634910000001</v>
      </c>
      <c r="AB165" s="41">
        <v>842.30661999999995</v>
      </c>
      <c r="AC165" s="41">
        <v>3594.3506299999999</v>
      </c>
      <c r="AD165" s="41">
        <v>58.554220000000001</v>
      </c>
      <c r="AE165" s="41">
        <v>1700.5920000000001</v>
      </c>
      <c r="AF165" s="41">
        <v>4382.9410399999997</v>
      </c>
      <c r="AG165" s="41">
        <v>5.6649770000000002E-2</v>
      </c>
      <c r="AH165" s="41">
        <v>34.284759999999999</v>
      </c>
    </row>
    <row r="166" spans="1:34" hidden="1" outlineLevel="4" x14ac:dyDescent="0.4">
      <c r="A166" s="37">
        <v>4</v>
      </c>
      <c r="B166" s="38" t="s">
        <v>197</v>
      </c>
      <c r="C166" s="41">
        <v>266200.39768299996</v>
      </c>
      <c r="D166" s="41">
        <v>705.24779030000002</v>
      </c>
      <c r="E166" s="41">
        <v>493.29905539999999</v>
      </c>
      <c r="F166" s="41">
        <v>211.94873490000001</v>
      </c>
      <c r="G166" s="41">
        <v>254612.37841169996</v>
      </c>
      <c r="H166" s="41">
        <v>9641.5964247000029</v>
      </c>
      <c r="I166" s="41">
        <v>20047.824294999999</v>
      </c>
      <c r="J166" s="41">
        <v>2479.3629900000001</v>
      </c>
      <c r="K166" s="41">
        <v>2472.1970000000001</v>
      </c>
      <c r="L166" s="41">
        <v>274.82314000000002</v>
      </c>
      <c r="M166" s="41">
        <v>3597.4672099999998</v>
      </c>
      <c r="N166" s="41">
        <v>667.93525900000009</v>
      </c>
      <c r="O166" s="41">
        <v>2411.8645000000001</v>
      </c>
      <c r="P166" s="41">
        <v>1502.5536499999998</v>
      </c>
      <c r="Q166" s="41">
        <v>3667.9866000000002</v>
      </c>
      <c r="R166" s="41">
        <v>27225.316542999997</v>
      </c>
      <c r="S166" s="41">
        <v>8940.7003000000004</v>
      </c>
      <c r="T166" s="41">
        <v>81497.019799999995</v>
      </c>
      <c r="U166" s="41">
        <v>90185.7307</v>
      </c>
      <c r="V166" s="41">
        <v>10873.567272999999</v>
      </c>
      <c r="W166" s="41">
        <v>3.7124312000000002</v>
      </c>
      <c r="X166" s="41">
        <v>126.74578599999998</v>
      </c>
      <c r="Y166" s="41">
        <v>648.66171999999995</v>
      </c>
      <c r="Z166" s="41">
        <v>2345.0595000000003</v>
      </c>
      <c r="AA166" s="41">
        <v>3268.7171199999998</v>
      </c>
      <c r="AB166" s="41">
        <v>267.02663000000001</v>
      </c>
      <c r="AC166" s="41">
        <v>1903.1043799999998</v>
      </c>
      <c r="AD166" s="41">
        <v>27.00188</v>
      </c>
      <c r="AE166" s="41">
        <v>241.5848</v>
      </c>
      <c r="AF166" s="41">
        <v>2041.9423739999997</v>
      </c>
      <c r="AG166" s="41">
        <v>1.0651799999999999E-2</v>
      </c>
      <c r="AH166" s="41">
        <v>9.2042080000000013</v>
      </c>
    </row>
    <row r="167" spans="1:34" hidden="1" outlineLevel="4" x14ac:dyDescent="0.4">
      <c r="A167" s="18">
        <v>4</v>
      </c>
      <c r="B167" s="40" t="s">
        <v>198</v>
      </c>
      <c r="C167" s="41">
        <v>4725.8746473710007</v>
      </c>
      <c r="D167" s="41">
        <v>72.402559910000008</v>
      </c>
      <c r="E167" s="41">
        <v>44.802403120000001</v>
      </c>
      <c r="F167" s="41">
        <v>27.60015679</v>
      </c>
      <c r="G167" s="41">
        <v>4264.99437493</v>
      </c>
      <c r="H167" s="41">
        <v>201.01506612999998</v>
      </c>
      <c r="I167" s="41">
        <v>466.76523459999993</v>
      </c>
      <c r="J167" s="41">
        <v>54.122774500000006</v>
      </c>
      <c r="K167" s="41">
        <v>72.904560000000004</v>
      </c>
      <c r="L167" s="41">
        <v>27.640112999999999</v>
      </c>
      <c r="M167" s="41">
        <v>138.84545499999999</v>
      </c>
      <c r="N167" s="41">
        <v>51.709465600000001</v>
      </c>
      <c r="O167" s="41">
        <v>488.59392800000001</v>
      </c>
      <c r="P167" s="41">
        <v>71.730482999999992</v>
      </c>
      <c r="Q167" s="41">
        <v>147.08814799999999</v>
      </c>
      <c r="R167" s="41">
        <v>396.95801110000002</v>
      </c>
      <c r="S167" s="41">
        <v>65.06035</v>
      </c>
      <c r="T167" s="41">
        <v>1853.1568460000001</v>
      </c>
      <c r="U167" s="41">
        <v>229.40394000000001</v>
      </c>
      <c r="V167" s="41">
        <v>386.480121731</v>
      </c>
      <c r="W167" s="41">
        <v>0.20433888</v>
      </c>
      <c r="X167" s="41">
        <v>4.6784625999999996</v>
      </c>
      <c r="Y167" s="41">
        <v>17.660444999999999</v>
      </c>
      <c r="Z167" s="41">
        <v>48.930350000000004</v>
      </c>
      <c r="AA167" s="41">
        <v>154.39145339999999</v>
      </c>
      <c r="AB167" s="41">
        <v>7.1370082999999997</v>
      </c>
      <c r="AC167" s="41">
        <v>36.187764899999998</v>
      </c>
      <c r="AD167" s="41">
        <v>0.48088890000000001</v>
      </c>
      <c r="AE167" s="41">
        <v>67.058809999999994</v>
      </c>
      <c r="AF167" s="41">
        <v>49.7425669</v>
      </c>
      <c r="AG167" s="41">
        <v>8.0328510000000006E-3</v>
      </c>
      <c r="AH167" s="41">
        <v>1.9975908</v>
      </c>
    </row>
    <row r="168" spans="1:34" hidden="1" outlineLevel="4" x14ac:dyDescent="0.4">
      <c r="A168" s="18">
        <v>4</v>
      </c>
      <c r="B168" s="40" t="s">
        <v>199</v>
      </c>
      <c r="C168" s="41">
        <v>462382.74124706001</v>
      </c>
      <c r="D168" s="41">
        <v>3227.4341442999998</v>
      </c>
      <c r="E168" s="41">
        <v>2672.9307522999998</v>
      </c>
      <c r="F168" s="41">
        <v>554.50339200000008</v>
      </c>
      <c r="G168" s="41">
        <v>433568.31147000007</v>
      </c>
      <c r="H168" s="41">
        <v>19420.417919999993</v>
      </c>
      <c r="I168" s="41">
        <v>54221.532444999997</v>
      </c>
      <c r="J168" s="41">
        <v>4357.4923900000003</v>
      </c>
      <c r="K168" s="41">
        <v>6231.68</v>
      </c>
      <c r="L168" s="41">
        <v>804.10090000000002</v>
      </c>
      <c r="M168" s="41">
        <v>7770.4214999999995</v>
      </c>
      <c r="N168" s="41">
        <v>2549.1149949999999</v>
      </c>
      <c r="O168" s="41">
        <v>21986.697399999997</v>
      </c>
      <c r="P168" s="41">
        <v>3569.55645</v>
      </c>
      <c r="Q168" s="41">
        <v>18946.992600000001</v>
      </c>
      <c r="R168" s="41">
        <v>55049.05907000001</v>
      </c>
      <c r="S168" s="41">
        <v>6599.0380000000005</v>
      </c>
      <c r="T168" s="41">
        <v>207085.84390000001</v>
      </c>
      <c r="U168" s="41">
        <v>24976.3639</v>
      </c>
      <c r="V168" s="41">
        <v>25568.230372759997</v>
      </c>
      <c r="W168" s="41">
        <v>11.2045993</v>
      </c>
      <c r="X168" s="41">
        <v>500.89115000000004</v>
      </c>
      <c r="Y168" s="41">
        <v>1810.1214</v>
      </c>
      <c r="Z168" s="41">
        <v>4957.8320000000003</v>
      </c>
      <c r="AA168" s="41">
        <v>10478.997275</v>
      </c>
      <c r="AB168" s="41">
        <v>547.28763000000004</v>
      </c>
      <c r="AC168" s="41">
        <v>2841.1202500000004</v>
      </c>
      <c r="AD168" s="41">
        <v>45.754330000000003</v>
      </c>
      <c r="AE168" s="41">
        <v>596.82960000000003</v>
      </c>
      <c r="AF168" s="41">
        <v>3778.1680400000005</v>
      </c>
      <c r="AG168" s="41">
        <v>2.4098459999999999E-2</v>
      </c>
      <c r="AH168" s="41">
        <v>18.765259999999998</v>
      </c>
    </row>
    <row r="169" spans="1:34" hidden="1" outlineLevel="4" x14ac:dyDescent="0.4">
      <c r="A169" s="18">
        <v>4</v>
      </c>
      <c r="B169" s="40" t="s">
        <v>200</v>
      </c>
      <c r="C169" s="41">
        <v>541.30835510299994</v>
      </c>
      <c r="D169" s="41">
        <v>25.875412569000002</v>
      </c>
      <c r="E169" s="41">
        <v>11.932857219000002</v>
      </c>
      <c r="F169" s="41">
        <v>13.942555349999999</v>
      </c>
      <c r="G169" s="41">
        <v>463.88236558</v>
      </c>
      <c r="H169" s="41">
        <v>54.697088009999995</v>
      </c>
      <c r="I169" s="41">
        <v>39.993872750000001</v>
      </c>
      <c r="J169" s="41">
        <v>8.4519927499999987</v>
      </c>
      <c r="K169" s="41">
        <v>8.3806560000000001</v>
      </c>
      <c r="L169" s="41">
        <v>1.5444675000000001</v>
      </c>
      <c r="M169" s="41">
        <v>13.311326000000001</v>
      </c>
      <c r="N169" s="41">
        <v>4.1197306000000005</v>
      </c>
      <c r="O169" s="41">
        <v>14.791024400000001</v>
      </c>
      <c r="P169" s="41">
        <v>8.6771969999999996</v>
      </c>
      <c r="Q169" s="41">
        <v>13.3257479</v>
      </c>
      <c r="R169" s="41">
        <v>56.033788469999998</v>
      </c>
      <c r="S169" s="41">
        <v>14.618934000000001</v>
      </c>
      <c r="T169" s="41">
        <v>156.59663219999999</v>
      </c>
      <c r="U169" s="41">
        <v>69.339907999999994</v>
      </c>
      <c r="V169" s="41">
        <v>50.295520084000003</v>
      </c>
      <c r="W169" s="41">
        <v>3.8685818999999996E-2</v>
      </c>
      <c r="X169" s="41">
        <v>0.64466115000000002</v>
      </c>
      <c r="Y169" s="41">
        <v>2.2025207</v>
      </c>
      <c r="Z169" s="41">
        <v>10.797684</v>
      </c>
      <c r="AA169" s="41">
        <v>18.1185388</v>
      </c>
      <c r="AB169" s="41">
        <v>1.6289620000000002</v>
      </c>
      <c r="AC169" s="41">
        <v>7.1726704999999988</v>
      </c>
      <c r="AD169" s="41">
        <v>7.4914739999999994E-2</v>
      </c>
      <c r="AE169" s="41">
        <v>0.97839200000000004</v>
      </c>
      <c r="AF169" s="41">
        <v>8.6334067999999995</v>
      </c>
      <c r="AG169" s="41">
        <v>5.0835749999999999E-3</v>
      </c>
      <c r="AH169" s="41">
        <v>1.25505687</v>
      </c>
    </row>
    <row r="170" spans="1:34" hidden="1" outlineLevel="4" x14ac:dyDescent="0.4">
      <c r="A170" s="18">
        <v>4</v>
      </c>
      <c r="B170" s="40" t="s">
        <v>201</v>
      </c>
      <c r="C170" s="41">
        <v>328.98466511799995</v>
      </c>
      <c r="D170" s="41">
        <v>27.073888332999996</v>
      </c>
      <c r="E170" s="41">
        <v>12.432758972999999</v>
      </c>
      <c r="F170" s="41">
        <v>14.641129359999997</v>
      </c>
      <c r="G170" s="41">
        <v>259.69777934999996</v>
      </c>
      <c r="H170" s="41">
        <v>38.24849485</v>
      </c>
      <c r="I170" s="41">
        <v>26.361525100000001</v>
      </c>
      <c r="J170" s="41">
        <v>5.2623894799999995</v>
      </c>
      <c r="K170" s="41">
        <v>6.2429119999999996</v>
      </c>
      <c r="L170" s="41">
        <v>1.2731908999999999</v>
      </c>
      <c r="M170" s="41">
        <v>9.7556457999999999</v>
      </c>
      <c r="N170" s="41">
        <v>3.3744627999999999</v>
      </c>
      <c r="O170" s="41">
        <v>10.5342655</v>
      </c>
      <c r="P170" s="41">
        <v>7.8036820999999996</v>
      </c>
      <c r="Q170" s="41">
        <v>24.062616999999999</v>
      </c>
      <c r="R170" s="41">
        <v>18.338323120000002</v>
      </c>
      <c r="S170" s="41">
        <v>7.5959216999999999</v>
      </c>
      <c r="T170" s="41">
        <v>50.072392000000001</v>
      </c>
      <c r="U170" s="41">
        <v>50.771957</v>
      </c>
      <c r="V170" s="41">
        <v>40.905263226999999</v>
      </c>
      <c r="W170" s="41">
        <v>3.8176929999999998E-2</v>
      </c>
      <c r="X170" s="41">
        <v>0.70938326000000007</v>
      </c>
      <c r="Y170" s="41">
        <v>1.5585009999999999</v>
      </c>
      <c r="Z170" s="41">
        <v>8.1863150000000005</v>
      </c>
      <c r="AA170" s="41">
        <v>15.148343199999999</v>
      </c>
      <c r="AB170" s="41">
        <v>1.495328</v>
      </c>
      <c r="AC170" s="41">
        <v>5.9774921000000001</v>
      </c>
      <c r="AD170" s="41">
        <v>5.3229650000000003E-2</v>
      </c>
      <c r="AE170" s="41">
        <v>0.59901289999999996</v>
      </c>
      <c r="AF170" s="41">
        <v>7.1337976999999997</v>
      </c>
      <c r="AG170" s="41">
        <v>5.6834870000000001E-3</v>
      </c>
      <c r="AH170" s="41">
        <v>1.3077342079999998</v>
      </c>
    </row>
    <row r="171" spans="1:34" hidden="1" outlineLevel="4" collapsed="1" x14ac:dyDescent="0.4">
      <c r="A171" s="18">
        <v>4</v>
      </c>
      <c r="B171" s="40" t="s">
        <v>202</v>
      </c>
      <c r="C171" s="41">
        <v>587121.48185837001</v>
      </c>
      <c r="D171" s="41">
        <v>3916.0974429999997</v>
      </c>
      <c r="E171" s="41">
        <v>2903.9260129999998</v>
      </c>
      <c r="F171" s="41">
        <v>1012.17143</v>
      </c>
      <c r="G171" s="41">
        <v>546067.18019099999</v>
      </c>
      <c r="H171" s="41">
        <v>36098.185124000003</v>
      </c>
      <c r="I171" s="41">
        <v>60843.805769999999</v>
      </c>
      <c r="J171" s="41">
        <v>7493.6032100000002</v>
      </c>
      <c r="K171" s="41">
        <v>8306.5470000000005</v>
      </c>
      <c r="L171" s="41">
        <v>1674.8357000000001</v>
      </c>
      <c r="M171" s="41">
        <v>12890.827800000001</v>
      </c>
      <c r="N171" s="41">
        <v>3837.7498770000002</v>
      </c>
      <c r="O171" s="41">
        <v>23539.7209</v>
      </c>
      <c r="P171" s="41">
        <v>6264.8905000000004</v>
      </c>
      <c r="Q171" s="41">
        <v>29845.137999999999</v>
      </c>
      <c r="R171" s="41">
        <v>90925.35931</v>
      </c>
      <c r="S171" s="41">
        <v>16125.16</v>
      </c>
      <c r="T171" s="41">
        <v>209643.05300000001</v>
      </c>
      <c r="U171" s="41">
        <v>38578.304000000004</v>
      </c>
      <c r="V171" s="41">
        <v>37092.774734369996</v>
      </c>
      <c r="W171" s="41">
        <v>18.256087999999998</v>
      </c>
      <c r="X171" s="41">
        <v>861.9933400000001</v>
      </c>
      <c r="Y171" s="41">
        <v>3553.8190000000004</v>
      </c>
      <c r="Z171" s="41">
        <v>7729.6659999999993</v>
      </c>
      <c r="AA171" s="41">
        <v>13111.780230000002</v>
      </c>
      <c r="AB171" s="41">
        <v>827.95341000000008</v>
      </c>
      <c r="AC171" s="41">
        <v>4286.6284599999999</v>
      </c>
      <c r="AD171" s="41">
        <v>68.125810000000001</v>
      </c>
      <c r="AE171" s="41">
        <v>940.46979999999996</v>
      </c>
      <c r="AF171" s="41">
        <v>5693.9826099999991</v>
      </c>
      <c r="AG171" s="41">
        <v>9.9986370000000005E-2</v>
      </c>
      <c r="AH171" s="41">
        <v>45.429490000000001</v>
      </c>
    </row>
    <row r="172" spans="1:34" outlineLevel="3" collapsed="1" x14ac:dyDescent="0.4">
      <c r="A172" s="18">
        <v>3</v>
      </c>
      <c r="B172" s="40" t="s">
        <v>203</v>
      </c>
      <c r="C172" s="41">
        <v>264145.98923969892</v>
      </c>
      <c r="D172" s="41">
        <v>3872.2972269379998</v>
      </c>
      <c r="E172" s="41">
        <v>2883.9502234979996</v>
      </c>
      <c r="F172" s="41">
        <v>988.34700343999998</v>
      </c>
      <c r="G172" s="41">
        <v>227463.198960699</v>
      </c>
      <c r="H172" s="41">
        <v>21414.484212909003</v>
      </c>
      <c r="I172" s="41">
        <v>27593.815603920004</v>
      </c>
      <c r="J172" s="41">
        <v>12280.571418669999</v>
      </c>
      <c r="K172" s="41">
        <v>4854.6045160000003</v>
      </c>
      <c r="L172" s="41">
        <v>1064.1189887</v>
      </c>
      <c r="M172" s="41">
        <v>6177.8172858999988</v>
      </c>
      <c r="N172" s="41">
        <v>2896.1307173000009</v>
      </c>
      <c r="O172" s="41">
        <v>25893.246193299998</v>
      </c>
      <c r="P172" s="41">
        <v>4463.1203124999993</v>
      </c>
      <c r="Q172" s="41">
        <v>6761.7617197999989</v>
      </c>
      <c r="R172" s="41">
        <v>20543.734433699996</v>
      </c>
      <c r="S172" s="41">
        <v>2306.8675275999999</v>
      </c>
      <c r="T172" s="41">
        <v>24893.818360399997</v>
      </c>
      <c r="U172" s="41">
        <v>66319.107669999998</v>
      </c>
      <c r="V172" s="41">
        <v>32773.978231729001</v>
      </c>
      <c r="W172" s="41">
        <v>14.857507455000002</v>
      </c>
      <c r="X172" s="41">
        <v>355.29297901000001</v>
      </c>
      <c r="Y172" s="41">
        <v>1495.9750651300003</v>
      </c>
      <c r="Z172" s="41">
        <v>5402.6813840000004</v>
      </c>
      <c r="AA172" s="41">
        <v>19690.2654736</v>
      </c>
      <c r="AB172" s="41">
        <v>468.91698865000001</v>
      </c>
      <c r="AC172" s="41">
        <v>2329.7207353999997</v>
      </c>
      <c r="AD172" s="41">
        <v>32.00073501</v>
      </c>
      <c r="AE172" s="41">
        <v>1240.300528</v>
      </c>
      <c r="AF172" s="41">
        <v>1743.83397949</v>
      </c>
      <c r="AG172" s="41">
        <v>0.13285598400000001</v>
      </c>
      <c r="AH172" s="41">
        <v>36.514820332999996</v>
      </c>
    </row>
    <row r="173" spans="1:34" hidden="1" outlineLevel="4" x14ac:dyDescent="0.4">
      <c r="A173" s="18">
        <v>4</v>
      </c>
      <c r="B173" s="40" t="s">
        <v>204</v>
      </c>
      <c r="C173" s="41">
        <v>228.65272654499995</v>
      </c>
      <c r="D173" s="41">
        <v>23.950200581000004</v>
      </c>
      <c r="E173" s="41">
        <v>10.785222041000001</v>
      </c>
      <c r="F173" s="41">
        <v>13.164978540000002</v>
      </c>
      <c r="G173" s="41">
        <v>169.201365923</v>
      </c>
      <c r="H173" s="41">
        <v>30.568726513000001</v>
      </c>
      <c r="I173" s="41">
        <v>17.987066890000001</v>
      </c>
      <c r="J173" s="41">
        <v>4.7904498699999998</v>
      </c>
      <c r="K173" s="41">
        <v>4.7306800000000004</v>
      </c>
      <c r="L173" s="41">
        <v>1.0909104000000001</v>
      </c>
      <c r="M173" s="41">
        <v>8.4028072999999992</v>
      </c>
      <c r="N173" s="41">
        <v>2.7713923</v>
      </c>
      <c r="O173" s="41">
        <v>8.7755124999999996</v>
      </c>
      <c r="P173" s="41">
        <v>6.8295854</v>
      </c>
      <c r="Q173" s="41">
        <v>24.138745800000002</v>
      </c>
      <c r="R173" s="41">
        <v>11.238472049999999</v>
      </c>
      <c r="S173" s="41">
        <v>5.7998021</v>
      </c>
      <c r="T173" s="41">
        <v>27.957808799999999</v>
      </c>
      <c r="U173" s="41">
        <v>14.119406</v>
      </c>
      <c r="V173" s="41">
        <v>34.389022691999998</v>
      </c>
      <c r="W173" s="41">
        <v>3.3919718000000001E-2</v>
      </c>
      <c r="X173" s="41">
        <v>0.51904806999999997</v>
      </c>
      <c r="Y173" s="41">
        <v>1.2539702000000001</v>
      </c>
      <c r="Z173" s="41">
        <v>6.8689809999999998</v>
      </c>
      <c r="AA173" s="41">
        <v>12.6526002</v>
      </c>
      <c r="AB173" s="41">
        <v>1.29088435</v>
      </c>
      <c r="AC173" s="41">
        <v>5.0921775</v>
      </c>
      <c r="AD173" s="41">
        <v>4.4552330000000001E-2</v>
      </c>
      <c r="AE173" s="41">
        <v>0.46597369999999999</v>
      </c>
      <c r="AF173" s="41">
        <v>6.1618483699999995</v>
      </c>
      <c r="AG173" s="41">
        <v>5.0672540000000002E-3</v>
      </c>
      <c r="AH173" s="41">
        <v>1.1121373489999999</v>
      </c>
    </row>
    <row r="174" spans="1:34" hidden="1" outlineLevel="4" x14ac:dyDescent="0.4">
      <c r="A174" s="18">
        <v>4</v>
      </c>
      <c r="B174" s="40" t="s">
        <v>205</v>
      </c>
      <c r="C174" s="41">
        <v>2335.5291468710002</v>
      </c>
      <c r="D174" s="41">
        <v>66.299632779999996</v>
      </c>
      <c r="E174" s="41">
        <v>47.322654020000002</v>
      </c>
      <c r="F174" s="41">
        <v>18.976978760000002</v>
      </c>
      <c r="G174" s="41">
        <v>2067.7514560499999</v>
      </c>
      <c r="H174" s="41">
        <v>710.2065657500001</v>
      </c>
      <c r="I174" s="41">
        <v>606.34812729999987</v>
      </c>
      <c r="J174" s="41">
        <v>93.7148483</v>
      </c>
      <c r="K174" s="41">
        <v>54.321359999999999</v>
      </c>
      <c r="L174" s="41">
        <v>12.426383</v>
      </c>
      <c r="M174" s="41">
        <v>32.094036000000003</v>
      </c>
      <c r="N174" s="41">
        <v>10.1381619</v>
      </c>
      <c r="O174" s="41">
        <v>61.699052999999999</v>
      </c>
      <c r="P174" s="41">
        <v>17.819179500000001</v>
      </c>
      <c r="Q174" s="41">
        <v>29.948661000000001</v>
      </c>
      <c r="R174" s="41">
        <v>87.270189299999998</v>
      </c>
      <c r="S174" s="41">
        <v>21.001474999999999</v>
      </c>
      <c r="T174" s="41">
        <v>218.21473799999998</v>
      </c>
      <c r="U174" s="41">
        <v>112.548678</v>
      </c>
      <c r="V174" s="41">
        <v>199.92230744100002</v>
      </c>
      <c r="W174" s="41">
        <v>6.9721091999999998E-2</v>
      </c>
      <c r="X174" s="41">
        <v>1.42206028</v>
      </c>
      <c r="Y174" s="41">
        <v>10.594623</v>
      </c>
      <c r="Z174" s="41">
        <v>87.622839999999997</v>
      </c>
      <c r="AA174" s="41">
        <v>59.866881799999994</v>
      </c>
      <c r="AB174" s="41">
        <v>4.4221243000000001</v>
      </c>
      <c r="AC174" s="41">
        <v>14.252731000000001</v>
      </c>
      <c r="AD174" s="41">
        <v>0.19434180000000001</v>
      </c>
      <c r="AE174" s="41">
        <v>5.6975280000000001</v>
      </c>
      <c r="AF174" s="41">
        <v>15.7731019</v>
      </c>
      <c r="AG174" s="41">
        <v>6.3542690000000001E-3</v>
      </c>
      <c r="AH174" s="41">
        <v>1.5557506000000001</v>
      </c>
    </row>
    <row r="175" spans="1:34" hidden="1" outlineLevel="4" x14ac:dyDescent="0.4">
      <c r="A175" s="18">
        <v>4</v>
      </c>
      <c r="B175" s="40" t="s">
        <v>206</v>
      </c>
      <c r="C175" s="41">
        <v>152.85577755400001</v>
      </c>
      <c r="D175" s="41">
        <v>19.334936726000002</v>
      </c>
      <c r="E175" s="41">
        <v>8.7233995160000024</v>
      </c>
      <c r="F175" s="41">
        <v>10.611537210000002</v>
      </c>
      <c r="G175" s="41">
        <v>106.07174752499999</v>
      </c>
      <c r="H175" s="41">
        <v>22.639591304999993</v>
      </c>
      <c r="I175" s="41">
        <v>12.403740640000002</v>
      </c>
      <c r="J175" s="41">
        <v>3.0873526499999997</v>
      </c>
      <c r="K175" s="41">
        <v>3.5723829999999999</v>
      </c>
      <c r="L175" s="41">
        <v>0.86955359999999993</v>
      </c>
      <c r="M175" s="41">
        <v>6.4442390000000005</v>
      </c>
      <c r="N175" s="41">
        <v>2.2405330000000001</v>
      </c>
      <c r="O175" s="41">
        <v>5.8929454000000003</v>
      </c>
      <c r="P175" s="41">
        <v>5.3106437999999994</v>
      </c>
      <c r="Q175" s="41">
        <v>6.8943892999999994</v>
      </c>
      <c r="R175" s="41">
        <v>6.8603155300000003</v>
      </c>
      <c r="S175" s="41">
        <v>4.1039240000000001</v>
      </c>
      <c r="T175" s="41">
        <v>14.7282613</v>
      </c>
      <c r="U175" s="41">
        <v>11.023875</v>
      </c>
      <c r="V175" s="41">
        <v>26.463156172999998</v>
      </c>
      <c r="W175" s="41">
        <v>2.7009546999999998E-2</v>
      </c>
      <c r="X175" s="41">
        <v>0.35120648999999998</v>
      </c>
      <c r="Y175" s="41">
        <v>0.93660383000000003</v>
      </c>
      <c r="Z175" s="41">
        <v>5.325672</v>
      </c>
      <c r="AA175" s="41">
        <v>9.4141045699999992</v>
      </c>
      <c r="AB175" s="41">
        <v>1.02997451</v>
      </c>
      <c r="AC175" s="41">
        <v>4.0634208999999997</v>
      </c>
      <c r="AD175" s="41">
        <v>3.3412839999999999E-2</v>
      </c>
      <c r="AE175" s="41">
        <v>0.3665754</v>
      </c>
      <c r="AF175" s="41">
        <v>4.9109927300000003</v>
      </c>
      <c r="AG175" s="41">
        <v>4.1833560000000001E-3</v>
      </c>
      <c r="AH175" s="41">
        <v>0.98593712999999994</v>
      </c>
    </row>
    <row r="176" spans="1:34" hidden="1" outlineLevel="4" x14ac:dyDescent="0.4">
      <c r="A176" s="18">
        <v>4</v>
      </c>
      <c r="B176" s="40" t="s">
        <v>207</v>
      </c>
      <c r="C176" s="41">
        <v>161559.71851682995</v>
      </c>
      <c r="D176" s="41">
        <v>1612.3637144000002</v>
      </c>
      <c r="E176" s="41">
        <v>1316.4850069000001</v>
      </c>
      <c r="F176" s="41">
        <v>295.87870750000002</v>
      </c>
      <c r="G176" s="41">
        <v>148651.29809599998</v>
      </c>
      <c r="H176" s="41">
        <v>10771.986954</v>
      </c>
      <c r="I176" s="41">
        <v>14474.594660000001</v>
      </c>
      <c r="J176" s="41">
        <v>8696.7727099999993</v>
      </c>
      <c r="K176" s="41">
        <v>3110.6610000000001</v>
      </c>
      <c r="L176" s="41">
        <v>788.3836</v>
      </c>
      <c r="M176" s="41">
        <v>4239.5516399999997</v>
      </c>
      <c r="N176" s="41">
        <v>2152.9317920000003</v>
      </c>
      <c r="O176" s="41">
        <v>6631.7624000000005</v>
      </c>
      <c r="P176" s="41">
        <v>2460.7385899999999</v>
      </c>
      <c r="Q176" s="41">
        <v>4146.8526000000002</v>
      </c>
      <c r="R176" s="41">
        <v>15363.63925</v>
      </c>
      <c r="S176" s="41">
        <v>1242.7939999999999</v>
      </c>
      <c r="T176" s="41">
        <v>14920.091100000001</v>
      </c>
      <c r="U176" s="41">
        <v>59650.537799999998</v>
      </c>
      <c r="V176" s="41">
        <v>11284.14458443</v>
      </c>
      <c r="W176" s="41">
        <v>5.9474263999999994</v>
      </c>
      <c r="X176" s="41">
        <v>164.40763400000003</v>
      </c>
      <c r="Y176" s="41">
        <v>639.12288999999998</v>
      </c>
      <c r="Z176" s="41">
        <v>2578.1260000000002</v>
      </c>
      <c r="AA176" s="41">
        <v>5003.3516569999992</v>
      </c>
      <c r="AB176" s="41">
        <v>191.04725999999999</v>
      </c>
      <c r="AC176" s="41">
        <v>799.99923899999999</v>
      </c>
      <c r="AD176" s="41">
        <v>12.1945</v>
      </c>
      <c r="AE176" s="41">
        <v>995.69489999999996</v>
      </c>
      <c r="AF176" s="41">
        <v>894.22013700000002</v>
      </c>
      <c r="AG176" s="41">
        <v>3.2941030000000003E-2</v>
      </c>
      <c r="AH176" s="41">
        <v>11.912122</v>
      </c>
    </row>
    <row r="177" spans="1:34" hidden="1" outlineLevel="4" x14ac:dyDescent="0.4">
      <c r="A177" s="18">
        <v>4</v>
      </c>
      <c r="B177" s="40" t="s">
        <v>208</v>
      </c>
      <c r="C177" s="41">
        <v>77798.424041480015</v>
      </c>
      <c r="D177" s="41">
        <v>1911.1479853999999</v>
      </c>
      <c r="E177" s="41">
        <v>1354.6369714</v>
      </c>
      <c r="F177" s="41">
        <v>556.51101399999993</v>
      </c>
      <c r="G177" s="41">
        <v>56344.334668999996</v>
      </c>
      <c r="H177" s="41">
        <v>8845.7938859999995</v>
      </c>
      <c r="I177" s="41">
        <v>5866.2707030000001</v>
      </c>
      <c r="J177" s="41">
        <v>676.58693300000004</v>
      </c>
      <c r="K177" s="41">
        <v>1093.3320000000001</v>
      </c>
      <c r="L177" s="41">
        <v>217.66362000000001</v>
      </c>
      <c r="M177" s="41">
        <v>1606.9536699999999</v>
      </c>
      <c r="N177" s="41">
        <v>552.79284700000005</v>
      </c>
      <c r="O177" s="41">
        <v>18449.412769999999</v>
      </c>
      <c r="P177" s="41">
        <v>1722.1268899999998</v>
      </c>
      <c r="Q177" s="41">
        <v>2337.1208999999999</v>
      </c>
      <c r="R177" s="41">
        <v>3962.78719</v>
      </c>
      <c r="S177" s="41">
        <v>864.46849999999995</v>
      </c>
      <c r="T177" s="41">
        <v>7530.2145600000003</v>
      </c>
      <c r="U177" s="41">
        <v>2618.8101999999999</v>
      </c>
      <c r="V177" s="41">
        <v>19528.95510408</v>
      </c>
      <c r="W177" s="41">
        <v>8.2211010000000009</v>
      </c>
      <c r="X177" s="41">
        <v>172.41571200000001</v>
      </c>
      <c r="Y177" s="41">
        <v>698.98741000000007</v>
      </c>
      <c r="Z177" s="41">
        <v>2116.2466999999997</v>
      </c>
      <c r="AA177" s="41">
        <v>14033.55538</v>
      </c>
      <c r="AB177" s="41">
        <v>234.14793000000003</v>
      </c>
      <c r="AC177" s="41">
        <v>1383.1978300000001</v>
      </c>
      <c r="AD177" s="41">
        <v>17.61412</v>
      </c>
      <c r="AE177" s="41">
        <v>205.29390000000001</v>
      </c>
      <c r="AF177" s="41">
        <v>659.21471199999996</v>
      </c>
      <c r="AG177" s="41">
        <v>6.0309080000000001E-2</v>
      </c>
      <c r="AH177" s="41">
        <v>13.986283</v>
      </c>
    </row>
    <row r="178" spans="1:34" hidden="1" outlineLevel="4" x14ac:dyDescent="0.4">
      <c r="A178" s="18">
        <v>4</v>
      </c>
      <c r="B178" s="40" t="s">
        <v>209</v>
      </c>
      <c r="C178" s="41">
        <v>289.74104150200009</v>
      </c>
      <c r="D178" s="41">
        <v>27.157642082999999</v>
      </c>
      <c r="E178" s="41">
        <v>11.314171912999997</v>
      </c>
      <c r="F178" s="41">
        <v>15.84347017</v>
      </c>
      <c r="G178" s="41">
        <v>219.254457121</v>
      </c>
      <c r="H178" s="41">
        <v>121.17886409099998</v>
      </c>
      <c r="I178" s="41">
        <v>14.763926979999999</v>
      </c>
      <c r="J178" s="41">
        <v>3.4254877700000002</v>
      </c>
      <c r="K178" s="41">
        <v>4.3741960000000004</v>
      </c>
      <c r="L178" s="41">
        <v>0.95739980000000002</v>
      </c>
      <c r="M178" s="41">
        <v>7.5843964000000001</v>
      </c>
      <c r="N178" s="41">
        <v>2.6217823999999998</v>
      </c>
      <c r="O178" s="41">
        <v>7.1225087999999994</v>
      </c>
      <c r="P178" s="41">
        <v>6.4228156999999992</v>
      </c>
      <c r="Q178" s="41">
        <v>7.9680136000000008</v>
      </c>
      <c r="R178" s="41">
        <v>8.3070242800000003</v>
      </c>
      <c r="S178" s="41">
        <v>4.8205800000000005</v>
      </c>
      <c r="T178" s="41">
        <v>19.337506300000001</v>
      </c>
      <c r="U178" s="41">
        <v>10.369955000000001</v>
      </c>
      <c r="V178" s="41">
        <v>41.870989083999994</v>
      </c>
      <c r="W178" s="41">
        <v>3.1775786E-2</v>
      </c>
      <c r="X178" s="41">
        <v>0.42525645000000001</v>
      </c>
      <c r="Y178" s="41">
        <v>1.3899503</v>
      </c>
      <c r="Z178" s="41">
        <v>12.465588</v>
      </c>
      <c r="AA178" s="41">
        <v>13.887938830000001</v>
      </c>
      <c r="AB178" s="41">
        <v>1.38314889</v>
      </c>
      <c r="AC178" s="41">
        <v>5.4901673999999998</v>
      </c>
      <c r="AD178" s="41">
        <v>4.104522E-2</v>
      </c>
      <c r="AE178" s="41">
        <v>0.39285890000000001</v>
      </c>
      <c r="AF178" s="41">
        <v>6.3582810900000002</v>
      </c>
      <c r="AG178" s="41">
        <v>4.9782180000000004E-3</v>
      </c>
      <c r="AH178" s="41">
        <v>1.457953214</v>
      </c>
    </row>
    <row r="179" spans="1:34" hidden="1" outlineLevel="4" x14ac:dyDescent="0.4">
      <c r="A179" s="18">
        <v>4</v>
      </c>
      <c r="B179" s="40" t="s">
        <v>210</v>
      </c>
      <c r="C179" s="41">
        <v>368.77136079899998</v>
      </c>
      <c r="D179" s="41">
        <v>28.715830548</v>
      </c>
      <c r="E179" s="41">
        <v>12.789062678000001</v>
      </c>
      <c r="F179" s="41">
        <v>15.926767869999999</v>
      </c>
      <c r="G179" s="41">
        <v>285.89007734</v>
      </c>
      <c r="H179" s="41">
        <v>43.796129209999997</v>
      </c>
      <c r="I179" s="41">
        <v>35.097044809999993</v>
      </c>
      <c r="J179" s="41">
        <v>13.873111380000001</v>
      </c>
      <c r="K179" s="41">
        <v>8.5922970000000003</v>
      </c>
      <c r="L179" s="41">
        <v>1.5513809000000001</v>
      </c>
      <c r="M179" s="41">
        <v>11.980797199999998</v>
      </c>
      <c r="N179" s="41">
        <v>4.1269526000000001</v>
      </c>
      <c r="O179" s="41">
        <v>12.2619056</v>
      </c>
      <c r="P179" s="41">
        <v>8.4332071000000006</v>
      </c>
      <c r="Q179" s="41">
        <v>12.2135601</v>
      </c>
      <c r="R179" s="41">
        <v>21.929815939999997</v>
      </c>
      <c r="S179" s="41">
        <v>7.1578945000000012</v>
      </c>
      <c r="T179" s="41">
        <v>41.859095000000003</v>
      </c>
      <c r="U179" s="41">
        <v>63.016886</v>
      </c>
      <c r="V179" s="41">
        <v>52.760957171000001</v>
      </c>
      <c r="W179" s="41">
        <v>4.0620532000000001E-2</v>
      </c>
      <c r="X179" s="41">
        <v>0.61107962000000005</v>
      </c>
      <c r="Y179" s="41">
        <v>2.0408898</v>
      </c>
      <c r="Z179" s="41">
        <v>14.351503000000001</v>
      </c>
      <c r="AA179" s="41">
        <v>16.5995645</v>
      </c>
      <c r="AB179" s="41">
        <v>1.6484586000000001</v>
      </c>
      <c r="AC179" s="41">
        <v>6.9424912000000001</v>
      </c>
      <c r="AD179" s="41">
        <v>8.3938819999999997E-2</v>
      </c>
      <c r="AE179" s="41">
        <v>1.0268219999999999</v>
      </c>
      <c r="AF179" s="41">
        <v>9.4098649000000005</v>
      </c>
      <c r="AG179" s="41">
        <v>5.7241990000000001E-3</v>
      </c>
      <c r="AH179" s="41">
        <v>1.40449574</v>
      </c>
    </row>
    <row r="180" spans="1:34" hidden="1" outlineLevel="4" x14ac:dyDescent="0.4">
      <c r="A180" s="18">
        <v>4</v>
      </c>
      <c r="B180" s="40" t="s">
        <v>211</v>
      </c>
      <c r="C180" s="39">
        <v>15000.045204975</v>
      </c>
      <c r="D180" s="39">
        <v>129.70822175999999</v>
      </c>
      <c r="E180" s="39">
        <v>90.928042619999999</v>
      </c>
      <c r="F180" s="39">
        <v>38.780179139999994</v>
      </c>
      <c r="G180" s="39">
        <v>13722.720655700003</v>
      </c>
      <c r="H180" s="39">
        <v>648.08382549999988</v>
      </c>
      <c r="I180" s="39">
        <v>6197.4161551000007</v>
      </c>
      <c r="J180" s="39">
        <v>2743.6433747000001</v>
      </c>
      <c r="K180" s="39">
        <v>524.80939999999998</v>
      </c>
      <c r="L180" s="39">
        <v>25.466936</v>
      </c>
      <c r="M180" s="39">
        <v>154.86369999999999</v>
      </c>
      <c r="N180" s="39">
        <v>61.035670100000004</v>
      </c>
      <c r="O180" s="39">
        <v>571.03639700000008</v>
      </c>
      <c r="P180" s="39">
        <v>88.347572</v>
      </c>
      <c r="Q180" s="39">
        <v>133.29308600000002</v>
      </c>
      <c r="R180" s="39">
        <v>387.01959929999992</v>
      </c>
      <c r="S180" s="39">
        <v>119.05461</v>
      </c>
      <c r="T180" s="39">
        <v>1032.41913</v>
      </c>
      <c r="U180" s="39">
        <v>1036.2312000000002</v>
      </c>
      <c r="V180" s="39">
        <v>1145.0981728150002</v>
      </c>
      <c r="W180" s="39">
        <v>0.34514186000000002</v>
      </c>
      <c r="X180" s="39">
        <v>7.1716363000000003</v>
      </c>
      <c r="Y180" s="39">
        <v>124.00470900000001</v>
      </c>
      <c r="Z180" s="39">
        <v>396.21424000000002</v>
      </c>
      <c r="AA180" s="39">
        <v>373.49377859999993</v>
      </c>
      <c r="AB180" s="39">
        <v>25.630065999999999</v>
      </c>
      <c r="AC180" s="39">
        <v>81.931858000000005</v>
      </c>
      <c r="AD180" s="39">
        <v>1.3325309999999999</v>
      </c>
      <c r="AE180" s="39">
        <v>23.308070000000001</v>
      </c>
      <c r="AF180" s="39">
        <v>111.65877700000001</v>
      </c>
      <c r="AG180" s="39">
        <v>7.3650549999999997E-3</v>
      </c>
      <c r="AH180" s="39">
        <v>2.5181547000000002</v>
      </c>
    </row>
    <row r="181" spans="1:34" hidden="1" outlineLevel="4" collapsed="1" x14ac:dyDescent="0.4">
      <c r="A181" s="18">
        <v>4</v>
      </c>
      <c r="B181" s="40" t="s">
        <v>212</v>
      </c>
      <c r="C181" s="41">
        <v>6412.2514231429977</v>
      </c>
      <c r="D181" s="41">
        <v>53.619062659999997</v>
      </c>
      <c r="E181" s="41">
        <v>30.965692410000003</v>
      </c>
      <c r="F181" s="41">
        <v>22.653370249999995</v>
      </c>
      <c r="G181" s="41">
        <v>5896.6764360399993</v>
      </c>
      <c r="H181" s="41">
        <v>220.22967054000003</v>
      </c>
      <c r="I181" s="41">
        <v>368.93417920000002</v>
      </c>
      <c r="J181" s="41">
        <v>44.677150999999995</v>
      </c>
      <c r="K181" s="41">
        <v>50.211199999999998</v>
      </c>
      <c r="L181" s="41">
        <v>15.709205000000001</v>
      </c>
      <c r="M181" s="41">
        <v>109.94200000000001</v>
      </c>
      <c r="N181" s="41">
        <v>107.471586</v>
      </c>
      <c r="O181" s="41">
        <v>145.282701</v>
      </c>
      <c r="P181" s="41">
        <v>147.09182900000002</v>
      </c>
      <c r="Q181" s="41">
        <v>63.331763999999993</v>
      </c>
      <c r="R181" s="41">
        <v>694.68257729999993</v>
      </c>
      <c r="S181" s="41">
        <v>37.666741999999999</v>
      </c>
      <c r="T181" s="41">
        <v>1088.9961609999998</v>
      </c>
      <c r="U181" s="41">
        <v>2802.44967</v>
      </c>
      <c r="V181" s="41">
        <v>460.37393784300002</v>
      </c>
      <c r="W181" s="41">
        <v>0.14079152</v>
      </c>
      <c r="X181" s="41">
        <v>7.9693458000000001</v>
      </c>
      <c r="Y181" s="41">
        <v>17.644019</v>
      </c>
      <c r="Z181" s="41">
        <v>185.45985999999999</v>
      </c>
      <c r="AA181" s="41">
        <v>167.44356809999999</v>
      </c>
      <c r="AB181" s="41">
        <v>8.3171420000000005</v>
      </c>
      <c r="AC181" s="41">
        <v>28.750820399999999</v>
      </c>
      <c r="AD181" s="41">
        <v>0.46229300000000001</v>
      </c>
      <c r="AE181" s="41">
        <v>8.0539000000000005</v>
      </c>
      <c r="AF181" s="41">
        <v>36.126264500000005</v>
      </c>
      <c r="AG181" s="41">
        <v>5.9335229999999996E-3</v>
      </c>
      <c r="AH181" s="41">
        <v>1.5819866</v>
      </c>
    </row>
    <row r="182" spans="1:34" s="36" customFormat="1" outlineLevel="3" x14ac:dyDescent="0.4">
      <c r="A182" s="18">
        <v>3</v>
      </c>
      <c r="B182" s="40" t="s">
        <v>213</v>
      </c>
      <c r="C182" s="41">
        <v>35498321.987938762</v>
      </c>
      <c r="D182" s="41">
        <v>1465328.7773688198</v>
      </c>
      <c r="E182" s="41">
        <v>1301616.3649695897</v>
      </c>
      <c r="F182" s="41">
        <v>163712.41239923</v>
      </c>
      <c r="G182" s="41">
        <v>24271187.516150903</v>
      </c>
      <c r="H182" s="41">
        <v>5410097.4428115506</v>
      </c>
      <c r="I182" s="41">
        <v>4052207.6005417104</v>
      </c>
      <c r="J182" s="41">
        <v>580939.80696974008</v>
      </c>
      <c r="K182" s="41">
        <v>1091985.05953</v>
      </c>
      <c r="L182" s="41">
        <v>110861.92974399999</v>
      </c>
      <c r="M182" s="41">
        <v>1150487.6252786</v>
      </c>
      <c r="N182" s="41">
        <v>279089.01857109996</v>
      </c>
      <c r="O182" s="41">
        <v>1780255.7415073002</v>
      </c>
      <c r="P182" s="41">
        <v>724206.0156824002</v>
      </c>
      <c r="Q182" s="41">
        <v>892863.56993500004</v>
      </c>
      <c r="R182" s="41">
        <v>3036157.5553005007</v>
      </c>
      <c r="S182" s="41">
        <v>628415.40634200012</v>
      </c>
      <c r="T182" s="41">
        <v>3205360.8961659996</v>
      </c>
      <c r="U182" s="41">
        <v>1328259.8477710001</v>
      </c>
      <c r="V182" s="41">
        <v>9760895.8371079732</v>
      </c>
      <c r="W182" s="41">
        <v>10197.780349581</v>
      </c>
      <c r="X182" s="41">
        <v>85814.971594630013</v>
      </c>
      <c r="Y182" s="41">
        <v>2175690.0271757999</v>
      </c>
      <c r="Z182" s="41">
        <v>2136334.5487410002</v>
      </c>
      <c r="AA182" s="41">
        <v>2775823.4604378999</v>
      </c>
      <c r="AB182" s="41">
        <v>411726.34981699998</v>
      </c>
      <c r="AC182" s="41">
        <v>1456723.0433391002</v>
      </c>
      <c r="AD182" s="41">
        <v>57946.390046800007</v>
      </c>
      <c r="AE182" s="41">
        <v>196653.68160299998</v>
      </c>
      <c r="AF182" s="41">
        <v>439375.81667960004</v>
      </c>
      <c r="AG182" s="41">
        <v>14609.767323561</v>
      </c>
      <c r="AH182" s="41">
        <v>909.85731106000003</v>
      </c>
    </row>
    <row r="183" spans="1:34" outlineLevel="4" x14ac:dyDescent="0.4">
      <c r="A183" s="37">
        <v>4</v>
      </c>
      <c r="B183" s="38" t="s">
        <v>214</v>
      </c>
      <c r="C183" s="41">
        <v>26250.077321280998</v>
      </c>
      <c r="D183" s="41">
        <v>687.62979600000017</v>
      </c>
      <c r="E183" s="41">
        <v>497.17414410000009</v>
      </c>
      <c r="F183" s="41">
        <v>190.45565190000002</v>
      </c>
      <c r="G183" s="41">
        <v>17806.086624799998</v>
      </c>
      <c r="H183" s="41">
        <v>3328.5630081999998</v>
      </c>
      <c r="I183" s="41">
        <v>1747.2298323999999</v>
      </c>
      <c r="J183" s="41">
        <v>152.35241500000001</v>
      </c>
      <c r="K183" s="41">
        <v>336.91079999999999</v>
      </c>
      <c r="L183" s="41">
        <v>54.267749999999992</v>
      </c>
      <c r="M183" s="41">
        <v>418.23650800000001</v>
      </c>
      <c r="N183" s="41">
        <v>138.47801919999998</v>
      </c>
      <c r="O183" s="41">
        <v>7664.6565899999996</v>
      </c>
      <c r="P183" s="41">
        <v>609.56069000000002</v>
      </c>
      <c r="Q183" s="41">
        <v>354.21825999999999</v>
      </c>
      <c r="R183" s="41">
        <v>854.19997199999989</v>
      </c>
      <c r="S183" s="41">
        <v>198.56864000000002</v>
      </c>
      <c r="T183" s="41">
        <v>1434.45631</v>
      </c>
      <c r="U183" s="41">
        <v>514.38783000000001</v>
      </c>
      <c r="V183" s="41">
        <v>7754.6060301810003</v>
      </c>
      <c r="W183" s="41">
        <v>3.2986683000000001</v>
      </c>
      <c r="X183" s="41">
        <v>60.214306199999996</v>
      </c>
      <c r="Y183" s="41">
        <v>257.37380999999999</v>
      </c>
      <c r="Z183" s="41">
        <v>792.6</v>
      </c>
      <c r="AA183" s="41">
        <v>5736.2662659999996</v>
      </c>
      <c r="AB183" s="41">
        <v>86.487671000000006</v>
      </c>
      <c r="AC183" s="41">
        <v>557.75063799999998</v>
      </c>
      <c r="AD183" s="41">
        <v>6.9518040000000001</v>
      </c>
      <c r="AE183" s="41">
        <v>44.623469999999998</v>
      </c>
      <c r="AF183" s="41">
        <v>209.032984</v>
      </c>
      <c r="AG183" s="41">
        <v>6.4126809999999999E-3</v>
      </c>
      <c r="AH183" s="41">
        <v>1.7548702999999999</v>
      </c>
    </row>
    <row r="184" spans="1:34" outlineLevel="4" x14ac:dyDescent="0.4">
      <c r="A184" s="18">
        <v>4</v>
      </c>
      <c r="B184" s="40" t="s">
        <v>215</v>
      </c>
      <c r="C184" s="41">
        <v>1399.7897130270001</v>
      </c>
      <c r="D184" s="41">
        <v>28.848437689999997</v>
      </c>
      <c r="E184" s="41">
        <v>15.184069879999999</v>
      </c>
      <c r="F184" s="41">
        <v>13.664367809999998</v>
      </c>
      <c r="G184" s="41">
        <v>1207.2260014100002</v>
      </c>
      <c r="H184" s="41">
        <v>611.35819396000022</v>
      </c>
      <c r="I184" s="41">
        <v>51.532999110000006</v>
      </c>
      <c r="J184" s="41">
        <v>10.782964639999999</v>
      </c>
      <c r="K184" s="41">
        <v>17.709530000000001</v>
      </c>
      <c r="L184" s="41">
        <v>7.4212280000000002</v>
      </c>
      <c r="M184" s="41">
        <v>110.74595760000003</v>
      </c>
      <c r="N184" s="41">
        <v>130.5317709</v>
      </c>
      <c r="O184" s="41">
        <v>35.346431299999999</v>
      </c>
      <c r="P184" s="41">
        <v>11.549377400000001</v>
      </c>
      <c r="Q184" s="41">
        <v>51.897849999999998</v>
      </c>
      <c r="R184" s="41">
        <v>38.490803500000005</v>
      </c>
      <c r="S184" s="41">
        <v>13.057887000000001</v>
      </c>
      <c r="T184" s="41">
        <v>85.034607000000008</v>
      </c>
      <c r="U184" s="41">
        <v>31.766400999999998</v>
      </c>
      <c r="V184" s="41">
        <v>162.63571386699999</v>
      </c>
      <c r="W184" s="41">
        <v>4.4643241E-2</v>
      </c>
      <c r="X184" s="41">
        <v>1.7425269299999999</v>
      </c>
      <c r="Y184" s="41">
        <v>6.7978298000000006</v>
      </c>
      <c r="Z184" s="41">
        <v>82.712941000000001</v>
      </c>
      <c r="AA184" s="41">
        <v>46.308343300000004</v>
      </c>
      <c r="AB184" s="41">
        <v>3.4384147999999999</v>
      </c>
      <c r="AC184" s="41">
        <v>9.4649407000000014</v>
      </c>
      <c r="AD184" s="41">
        <v>0.18817780000000001</v>
      </c>
      <c r="AE184" s="41">
        <v>3.2311130000000001</v>
      </c>
      <c r="AF184" s="41">
        <v>8.7020166000000003</v>
      </c>
      <c r="AG184" s="41">
        <v>4.766696E-3</v>
      </c>
      <c r="AH184" s="41">
        <v>1.0795600599999999</v>
      </c>
    </row>
    <row r="185" spans="1:34" outlineLevel="4" x14ac:dyDescent="0.4">
      <c r="A185" s="18">
        <v>4</v>
      </c>
      <c r="B185" s="40" t="s">
        <v>216</v>
      </c>
      <c r="C185" s="41">
        <v>292296.04406074993</v>
      </c>
      <c r="D185" s="41">
        <v>4987.1755789999997</v>
      </c>
      <c r="E185" s="41">
        <v>4333.4414360000001</v>
      </c>
      <c r="F185" s="41">
        <v>653.73414300000002</v>
      </c>
      <c r="G185" s="41">
        <v>261655.30181500001</v>
      </c>
      <c r="H185" s="41">
        <v>20126.291472000001</v>
      </c>
      <c r="I185" s="41">
        <v>21811.998756999994</v>
      </c>
      <c r="J185" s="41">
        <v>6309.3170599999994</v>
      </c>
      <c r="K185" s="41">
        <v>5921.5039999999999</v>
      </c>
      <c r="L185" s="41">
        <v>822.64930000000004</v>
      </c>
      <c r="M185" s="41">
        <v>17075.4447</v>
      </c>
      <c r="N185" s="41">
        <v>1715.754856</v>
      </c>
      <c r="O185" s="41">
        <v>9769.6382000000012</v>
      </c>
      <c r="P185" s="41">
        <v>7969.3707000000004</v>
      </c>
      <c r="Q185" s="41">
        <v>36959.4856</v>
      </c>
      <c r="R185" s="41">
        <v>24412.085469999998</v>
      </c>
      <c r="S185" s="41">
        <v>5438.8990000000003</v>
      </c>
      <c r="T185" s="41">
        <v>77135.082200000004</v>
      </c>
      <c r="U185" s="41">
        <v>26187.780500000001</v>
      </c>
      <c r="V185" s="41">
        <v>25633.923627749999</v>
      </c>
      <c r="W185" s="41">
        <v>12.972294000000002</v>
      </c>
      <c r="X185" s="41">
        <v>591.15224000000012</v>
      </c>
      <c r="Y185" s="41">
        <v>1515.0589</v>
      </c>
      <c r="Z185" s="41">
        <v>4711.5689999999995</v>
      </c>
      <c r="AA185" s="41">
        <v>10629.556057999998</v>
      </c>
      <c r="AB185" s="41">
        <v>635.37780999999995</v>
      </c>
      <c r="AC185" s="41">
        <v>4372.4795399999994</v>
      </c>
      <c r="AD185" s="41">
        <v>89.68253</v>
      </c>
      <c r="AE185" s="41">
        <v>831.28869999999995</v>
      </c>
      <c r="AF185" s="41">
        <v>2244.74874</v>
      </c>
      <c r="AG185" s="41">
        <v>3.7815750000000002E-2</v>
      </c>
      <c r="AH185" s="41">
        <v>19.643039000000002</v>
      </c>
    </row>
    <row r="186" spans="1:34" outlineLevel="4" x14ac:dyDescent="0.4">
      <c r="A186" s="18">
        <v>4</v>
      </c>
      <c r="B186" s="40" t="s">
        <v>217</v>
      </c>
      <c r="C186" s="41">
        <v>19294.724982989996</v>
      </c>
      <c r="D186" s="41">
        <v>305.74591943000001</v>
      </c>
      <c r="E186" s="41">
        <v>263.51374081</v>
      </c>
      <c r="F186" s="41">
        <v>42.232178619999999</v>
      </c>
      <c r="G186" s="41">
        <v>17762.128484089997</v>
      </c>
      <c r="H186" s="41">
        <v>1168.6529274900001</v>
      </c>
      <c r="I186" s="41">
        <v>387.66380850000007</v>
      </c>
      <c r="J186" s="41">
        <v>74.760578100000004</v>
      </c>
      <c r="K186" s="41">
        <v>168.678</v>
      </c>
      <c r="L186" s="41">
        <v>31.256186</v>
      </c>
      <c r="M186" s="41">
        <v>13898.629158000002</v>
      </c>
      <c r="N186" s="41">
        <v>146.02067300000002</v>
      </c>
      <c r="O186" s="41">
        <v>63.069506000000004</v>
      </c>
      <c r="P186" s="41">
        <v>83.574422000000013</v>
      </c>
      <c r="Q186" s="41">
        <v>197.93094500000001</v>
      </c>
      <c r="R186" s="41">
        <v>242.225706</v>
      </c>
      <c r="S186" s="41">
        <v>92.997664999999998</v>
      </c>
      <c r="T186" s="41">
        <v>467.97219899999999</v>
      </c>
      <c r="U186" s="41">
        <v>738.69670999999994</v>
      </c>
      <c r="V186" s="41">
        <v>1225.16820517</v>
      </c>
      <c r="W186" s="41">
        <v>0.16515375000000002</v>
      </c>
      <c r="X186" s="41">
        <v>71.727221999999998</v>
      </c>
      <c r="Y186" s="41">
        <v>81.669176999999991</v>
      </c>
      <c r="Z186" s="41">
        <v>556.22810000000004</v>
      </c>
      <c r="AA186" s="41">
        <v>293.26496739999999</v>
      </c>
      <c r="AB186" s="41">
        <v>22.802272200000004</v>
      </c>
      <c r="AC186" s="41">
        <v>88.225020400000005</v>
      </c>
      <c r="AD186" s="41">
        <v>2.5316749999999999</v>
      </c>
      <c r="AE186" s="41">
        <v>16.801410000000001</v>
      </c>
      <c r="AF186" s="41">
        <v>91.747818999999993</v>
      </c>
      <c r="AG186" s="41">
        <v>5.3884199999999997E-3</v>
      </c>
      <c r="AH186" s="41">
        <v>1.6823743</v>
      </c>
    </row>
    <row r="187" spans="1:34" outlineLevel="4" x14ac:dyDescent="0.4">
      <c r="A187" s="18">
        <v>4</v>
      </c>
      <c r="B187" s="40" t="s">
        <v>218</v>
      </c>
      <c r="C187" s="41">
        <v>472261.31234816991</v>
      </c>
      <c r="D187" s="41">
        <v>2893.8376189999999</v>
      </c>
      <c r="E187" s="41">
        <v>2304.2609210000001</v>
      </c>
      <c r="F187" s="41">
        <v>589.57669800000008</v>
      </c>
      <c r="G187" s="41">
        <v>438401.029125</v>
      </c>
      <c r="H187" s="41">
        <v>23069.405962000004</v>
      </c>
      <c r="I187" s="41">
        <v>15236.592575999999</v>
      </c>
      <c r="J187" s="41">
        <v>2586.4014899999997</v>
      </c>
      <c r="K187" s="41">
        <v>3282.8339999999998</v>
      </c>
      <c r="L187" s="41">
        <v>741.80560000000003</v>
      </c>
      <c r="M187" s="41">
        <v>13486.619200000001</v>
      </c>
      <c r="N187" s="41">
        <v>1853.463647</v>
      </c>
      <c r="O187" s="41">
        <v>13354.021500000001</v>
      </c>
      <c r="P187" s="41">
        <v>2863.2321699999998</v>
      </c>
      <c r="Q187" s="41">
        <v>8539.8867000000009</v>
      </c>
      <c r="R187" s="41">
        <v>64095.249680000001</v>
      </c>
      <c r="S187" s="41">
        <v>4460.1898000000001</v>
      </c>
      <c r="T187" s="41">
        <v>263443.26949999999</v>
      </c>
      <c r="U187" s="41">
        <v>21388.0573</v>
      </c>
      <c r="V187" s="41">
        <v>30944.376752169999</v>
      </c>
      <c r="W187" s="41">
        <v>10.817758999999999</v>
      </c>
      <c r="X187" s="41">
        <v>387.34757000000002</v>
      </c>
      <c r="Y187" s="41">
        <v>1586.3073999999999</v>
      </c>
      <c r="Z187" s="41">
        <v>4985.9319999999998</v>
      </c>
      <c r="AA187" s="41">
        <v>15804.716901999998</v>
      </c>
      <c r="AB187" s="41">
        <v>558.02906000000007</v>
      </c>
      <c r="AC187" s="41">
        <v>2792.4345199999998</v>
      </c>
      <c r="AD187" s="41">
        <v>46.283769999999997</v>
      </c>
      <c r="AE187" s="41">
        <v>464.63650000000001</v>
      </c>
      <c r="AF187" s="41">
        <v>4307.8461200000002</v>
      </c>
      <c r="AG187" s="41">
        <v>2.515117E-2</v>
      </c>
      <c r="AH187" s="41">
        <v>22.068852</v>
      </c>
    </row>
    <row r="188" spans="1:34" outlineLevel="4" x14ac:dyDescent="0.4">
      <c r="A188" s="18">
        <v>4</v>
      </c>
      <c r="B188" s="40" t="s">
        <v>219</v>
      </c>
      <c r="C188" s="41">
        <v>47330.101386284005</v>
      </c>
      <c r="D188" s="41">
        <v>1027.0986882000002</v>
      </c>
      <c r="E188" s="41">
        <v>827.07505010000011</v>
      </c>
      <c r="F188" s="41">
        <v>200.0236381</v>
      </c>
      <c r="G188" s="41">
        <v>38966.071439600011</v>
      </c>
      <c r="H188" s="41">
        <v>5316.9941259999996</v>
      </c>
      <c r="I188" s="41">
        <v>1891.0914235999999</v>
      </c>
      <c r="J188" s="41">
        <v>253.18249600000001</v>
      </c>
      <c r="K188" s="41">
        <v>504.93049999999999</v>
      </c>
      <c r="L188" s="41">
        <v>138.49351999999999</v>
      </c>
      <c r="M188" s="41">
        <v>16960.100829999999</v>
      </c>
      <c r="N188" s="41">
        <v>445.952314</v>
      </c>
      <c r="O188" s="41">
        <v>6043.3305500000006</v>
      </c>
      <c r="P188" s="41">
        <v>646.08630000000005</v>
      </c>
      <c r="Q188" s="41">
        <v>804.66644000000008</v>
      </c>
      <c r="R188" s="41">
        <v>1096.7366199999999</v>
      </c>
      <c r="S188" s="41">
        <v>318.40169000000003</v>
      </c>
      <c r="T188" s="41">
        <v>1856.16003</v>
      </c>
      <c r="U188" s="41">
        <v>2689.9445999999998</v>
      </c>
      <c r="V188" s="41">
        <v>7334.347566383999</v>
      </c>
      <c r="W188" s="41">
        <v>2.9698981</v>
      </c>
      <c r="X188" s="41">
        <v>121.96811399999999</v>
      </c>
      <c r="Y188" s="41">
        <v>319.76089999999999</v>
      </c>
      <c r="Z188" s="41">
        <v>1270.5048999999999</v>
      </c>
      <c r="AA188" s="41">
        <v>4611.8027659999989</v>
      </c>
      <c r="AB188" s="41">
        <v>89.722879000000006</v>
      </c>
      <c r="AC188" s="41">
        <v>538.11620400000004</v>
      </c>
      <c r="AD188" s="41">
        <v>7.4517490000000004</v>
      </c>
      <c r="AE188" s="41">
        <v>69.979060000000004</v>
      </c>
      <c r="AF188" s="41">
        <v>302.06200100000001</v>
      </c>
      <c r="AG188" s="41">
        <v>9.0952840000000004E-3</v>
      </c>
      <c r="AH188" s="41">
        <v>2.5836920999999999</v>
      </c>
    </row>
    <row r="189" spans="1:34" outlineLevel="4" x14ac:dyDescent="0.4">
      <c r="A189" s="18">
        <v>4</v>
      </c>
      <c r="B189" s="40" t="s">
        <v>220</v>
      </c>
      <c r="C189" s="41">
        <v>44288.414627410006</v>
      </c>
      <c r="D189" s="41">
        <v>713.21187020000013</v>
      </c>
      <c r="E189" s="41">
        <v>587.1560042000001</v>
      </c>
      <c r="F189" s="41">
        <v>126.05586599999999</v>
      </c>
      <c r="G189" s="41">
        <v>40186.945189000005</v>
      </c>
      <c r="H189" s="41">
        <v>3688.5925319999997</v>
      </c>
      <c r="I189" s="41">
        <v>3678.4951960000003</v>
      </c>
      <c r="J189" s="41">
        <v>330.22165000000001</v>
      </c>
      <c r="K189" s="41">
        <v>434.53309999999999</v>
      </c>
      <c r="L189" s="41">
        <v>113.38994</v>
      </c>
      <c r="M189" s="41">
        <v>735.45710999999994</v>
      </c>
      <c r="N189" s="41">
        <v>284.15180299999997</v>
      </c>
      <c r="O189" s="41">
        <v>758.73878000000002</v>
      </c>
      <c r="P189" s="41">
        <v>347.70653400000003</v>
      </c>
      <c r="Q189" s="41">
        <v>2794.9159</v>
      </c>
      <c r="R189" s="41">
        <v>6307.3704740000003</v>
      </c>
      <c r="S189" s="41">
        <v>1018.8426000000001</v>
      </c>
      <c r="T189" s="41">
        <v>12777.618419999999</v>
      </c>
      <c r="U189" s="41">
        <v>6916.9111499999999</v>
      </c>
      <c r="V189" s="41">
        <v>3380.0373772100006</v>
      </c>
      <c r="W189" s="41">
        <v>1.11863307</v>
      </c>
      <c r="X189" s="41">
        <v>57.404215000000008</v>
      </c>
      <c r="Y189" s="41">
        <v>173.0607</v>
      </c>
      <c r="Z189" s="41">
        <v>610.73760000000004</v>
      </c>
      <c r="AA189" s="41">
        <v>1621.7033090000002</v>
      </c>
      <c r="AB189" s="41">
        <v>68.929870999999991</v>
      </c>
      <c r="AC189" s="41">
        <v>294.24632500000001</v>
      </c>
      <c r="AD189" s="41">
        <v>4.8866889999999996</v>
      </c>
      <c r="AE189" s="41">
        <v>238.45840000000001</v>
      </c>
      <c r="AF189" s="41">
        <v>309.46536800000001</v>
      </c>
      <c r="AG189" s="41">
        <v>2.6267140000000001E-2</v>
      </c>
      <c r="AH189" s="41">
        <v>8.2201909999999998</v>
      </c>
    </row>
    <row r="190" spans="1:34" outlineLevel="4" x14ac:dyDescent="0.4">
      <c r="A190" s="18">
        <v>4</v>
      </c>
      <c r="B190" s="40" t="s">
        <v>221</v>
      </c>
      <c r="C190" s="35">
        <v>238571.59674925994</v>
      </c>
      <c r="D190" s="35">
        <v>1601.4211953999998</v>
      </c>
      <c r="E190" s="35">
        <v>1188.6587525999998</v>
      </c>
      <c r="F190" s="35">
        <v>412.76244279999992</v>
      </c>
      <c r="G190" s="35">
        <v>217998.29036899997</v>
      </c>
      <c r="H190" s="35">
        <v>12639.558337</v>
      </c>
      <c r="I190" s="35">
        <v>12534.050523999997</v>
      </c>
      <c r="J190" s="35">
        <v>2769.72</v>
      </c>
      <c r="K190" s="35">
        <v>2930.3240000000001</v>
      </c>
      <c r="L190" s="35">
        <v>816.47770000000003</v>
      </c>
      <c r="M190" s="35">
        <v>6414.1774000000005</v>
      </c>
      <c r="N190" s="35">
        <v>2155.601478</v>
      </c>
      <c r="O190" s="35">
        <v>7697.0416999999998</v>
      </c>
      <c r="P190" s="35">
        <v>3188.0582199999994</v>
      </c>
      <c r="Q190" s="35">
        <v>5706.6813000000002</v>
      </c>
      <c r="R190" s="35">
        <v>47734.071709999997</v>
      </c>
      <c r="S190" s="35">
        <v>4715.9901</v>
      </c>
      <c r="T190" s="35">
        <v>94031.414999999994</v>
      </c>
      <c r="U190" s="35">
        <v>14665.122899999998</v>
      </c>
      <c r="V190" s="35">
        <v>18955.147399859998</v>
      </c>
      <c r="W190" s="35">
        <v>8.4705510000000004</v>
      </c>
      <c r="X190" s="35">
        <v>253.194706</v>
      </c>
      <c r="Y190" s="35">
        <v>1083.2825</v>
      </c>
      <c r="Z190" s="35">
        <v>3536.3209999999999</v>
      </c>
      <c r="AA190" s="35">
        <v>8154.3368719999999</v>
      </c>
      <c r="AB190" s="35">
        <v>364.99293999999998</v>
      </c>
      <c r="AC190" s="35">
        <v>2254.8713599999996</v>
      </c>
      <c r="AD190" s="35">
        <v>33.923679999999997</v>
      </c>
      <c r="AE190" s="35">
        <v>485.52050000000003</v>
      </c>
      <c r="AF190" s="35">
        <v>2780.2036599999992</v>
      </c>
      <c r="AG190" s="35">
        <v>2.9630859999999998E-2</v>
      </c>
      <c r="AH190" s="35">
        <v>16.737784999999999</v>
      </c>
    </row>
    <row r="191" spans="1:34" s="32" customFormat="1" outlineLevel="4" collapsed="1" x14ac:dyDescent="0.4">
      <c r="A191" s="18">
        <v>4</v>
      </c>
      <c r="B191" s="40" t="s">
        <v>222</v>
      </c>
      <c r="C191" s="41">
        <v>15758.549319580001</v>
      </c>
      <c r="D191" s="41">
        <v>390.62933389999989</v>
      </c>
      <c r="E191" s="41">
        <v>315.22375089999991</v>
      </c>
      <c r="F191" s="41">
        <v>75.405583000000007</v>
      </c>
      <c r="G191" s="41">
        <v>13675.571203000003</v>
      </c>
      <c r="H191" s="41">
        <v>6034.0022529000016</v>
      </c>
      <c r="I191" s="41">
        <v>982.87032509999995</v>
      </c>
      <c r="J191" s="41">
        <v>162.489316</v>
      </c>
      <c r="K191" s="41">
        <v>325.63560000000001</v>
      </c>
      <c r="L191" s="41">
        <v>40.20852</v>
      </c>
      <c r="M191" s="41">
        <v>358.07441499999993</v>
      </c>
      <c r="N191" s="41">
        <v>176.66721000000001</v>
      </c>
      <c r="O191" s="41">
        <v>608.08825000000002</v>
      </c>
      <c r="P191" s="41">
        <v>398.21726899999999</v>
      </c>
      <c r="Q191" s="41">
        <v>600.03693999999996</v>
      </c>
      <c r="R191" s="41">
        <v>644.11386500000003</v>
      </c>
      <c r="S191" s="41">
        <v>159.35896</v>
      </c>
      <c r="T191" s="41">
        <v>1665.3279000000002</v>
      </c>
      <c r="U191" s="41">
        <v>1520.48038</v>
      </c>
      <c r="V191" s="41">
        <v>1686.7799353800003</v>
      </c>
      <c r="W191" s="41">
        <v>0.69024911999999994</v>
      </c>
      <c r="X191" s="41">
        <v>28.245694499999999</v>
      </c>
      <c r="Y191" s="41">
        <v>76.615959000000004</v>
      </c>
      <c r="Z191" s="41">
        <v>693.24320000000012</v>
      </c>
      <c r="AA191" s="41">
        <v>626.30395420000002</v>
      </c>
      <c r="AB191" s="41">
        <v>29.568898999999998</v>
      </c>
      <c r="AC191" s="41">
        <v>106.43879100000001</v>
      </c>
      <c r="AD191" s="41">
        <v>1.699972</v>
      </c>
      <c r="AE191" s="41">
        <v>26.742450000000002</v>
      </c>
      <c r="AF191" s="41">
        <v>97.207971000000015</v>
      </c>
      <c r="AG191" s="41">
        <v>2.2795559999999999E-2</v>
      </c>
      <c r="AH191" s="41">
        <v>5.5688473000000007</v>
      </c>
    </row>
    <row r="192" spans="1:34" outlineLevel="1" collapsed="1" x14ac:dyDescent="0.4">
      <c r="A192" s="33">
        <v>2</v>
      </c>
      <c r="B192" s="42" t="s">
        <v>223</v>
      </c>
      <c r="C192" s="41">
        <v>7133.0262881809986</v>
      </c>
      <c r="D192" s="41">
        <v>236.61528539</v>
      </c>
      <c r="E192" s="41">
        <v>143.01930189499998</v>
      </c>
      <c r="F192" s="41">
        <v>93.595983495000013</v>
      </c>
      <c r="G192" s="41">
        <v>6365.7539226480003</v>
      </c>
      <c r="H192" s="41">
        <v>1120.0719149680001</v>
      </c>
      <c r="I192" s="41">
        <v>303.83263126000003</v>
      </c>
      <c r="J192" s="41">
        <v>96.252015610000001</v>
      </c>
      <c r="K192" s="41">
        <v>73.936216000000016</v>
      </c>
      <c r="L192" s="41">
        <v>20.395591900000003</v>
      </c>
      <c r="M192" s="41">
        <v>617.23985950000008</v>
      </c>
      <c r="N192" s="41">
        <v>36.3636233</v>
      </c>
      <c r="O192" s="41">
        <v>101.4605147</v>
      </c>
      <c r="P192" s="41">
        <v>68.423253500000001</v>
      </c>
      <c r="Q192" s="41">
        <v>492.92263379999991</v>
      </c>
      <c r="R192" s="41">
        <v>352.67637270999995</v>
      </c>
      <c r="S192" s="41">
        <v>89.244324700000007</v>
      </c>
      <c r="T192" s="41">
        <v>917.85772679999991</v>
      </c>
      <c r="U192" s="41">
        <v>2075.0772439000002</v>
      </c>
      <c r="V192" s="41">
        <v>522.69139963999999</v>
      </c>
      <c r="W192" s="41">
        <v>0.27465082000000002</v>
      </c>
      <c r="X192" s="41">
        <v>13.045572589999999</v>
      </c>
      <c r="Y192" s="41">
        <v>22.90913089</v>
      </c>
      <c r="Z192" s="41">
        <v>151.59314700000002</v>
      </c>
      <c r="AA192" s="41">
        <v>191.34452274</v>
      </c>
      <c r="AB192" s="41">
        <v>13.445407739999998</v>
      </c>
      <c r="AC192" s="41">
        <v>56.783911799999998</v>
      </c>
      <c r="AD192" s="41">
        <v>0.72520019999999996</v>
      </c>
      <c r="AE192" s="41">
        <v>11.070617400000001</v>
      </c>
      <c r="AF192" s="41">
        <v>61.467906339999999</v>
      </c>
      <c r="AG192" s="41">
        <v>3.1332120000000005E-2</v>
      </c>
      <c r="AH192" s="41">
        <v>7.9656805029999989</v>
      </c>
    </row>
    <row r="193" spans="1:34" hidden="1" outlineLevel="3" x14ac:dyDescent="0.4">
      <c r="A193" s="18">
        <v>4</v>
      </c>
      <c r="B193" s="40" t="s">
        <v>224</v>
      </c>
      <c r="C193" s="41">
        <v>359.15117774899988</v>
      </c>
      <c r="D193" s="41">
        <v>27.407478868000005</v>
      </c>
      <c r="E193" s="41">
        <v>12.184114758000003</v>
      </c>
      <c r="F193" s="41">
        <v>15.223364110000002</v>
      </c>
      <c r="G193" s="41">
        <v>277.47009702999998</v>
      </c>
      <c r="H193" s="41">
        <v>49.833146670000005</v>
      </c>
      <c r="I193" s="41">
        <v>26.978279269999994</v>
      </c>
      <c r="J193" s="41">
        <v>7.3160004599999997</v>
      </c>
      <c r="K193" s="41">
        <v>8.8442039999999995</v>
      </c>
      <c r="L193" s="41">
        <v>1.4705460000000001</v>
      </c>
      <c r="M193" s="41">
        <v>33.756710699999999</v>
      </c>
      <c r="N193" s="41">
        <v>3.7966601999999998</v>
      </c>
      <c r="O193" s="41">
        <v>11.4721618</v>
      </c>
      <c r="P193" s="41">
        <v>8.6495184000000016</v>
      </c>
      <c r="Q193" s="41">
        <v>13.871715400000001</v>
      </c>
      <c r="R193" s="41">
        <v>20.569984429999998</v>
      </c>
      <c r="S193" s="41">
        <v>7.8299590999999999</v>
      </c>
      <c r="T193" s="41">
        <v>54.196789600000002</v>
      </c>
      <c r="U193" s="41">
        <v>28.884420999999996</v>
      </c>
      <c r="V193" s="41">
        <v>52.886102768999997</v>
      </c>
      <c r="W193" s="41">
        <v>3.9354558999999997E-2</v>
      </c>
      <c r="X193" s="41">
        <v>0.62010494000000005</v>
      </c>
      <c r="Y193" s="41">
        <v>2.3753389</v>
      </c>
      <c r="Z193" s="41">
        <v>10.938592</v>
      </c>
      <c r="AA193" s="41">
        <v>16.974092989999995</v>
      </c>
      <c r="AB193" s="41">
        <v>1.9720034999999998</v>
      </c>
      <c r="AC193" s="41">
        <v>11.2963814</v>
      </c>
      <c r="AD193" s="41">
        <v>0.1744203</v>
      </c>
      <c r="AE193" s="41">
        <v>0.82128219999999996</v>
      </c>
      <c r="AF193" s="41">
        <v>7.6694392000000011</v>
      </c>
      <c r="AG193" s="41">
        <v>5.0927799999999999E-3</v>
      </c>
      <c r="AH193" s="41">
        <v>1.3874990819999999</v>
      </c>
    </row>
    <row r="194" spans="1:34" hidden="1" outlineLevel="3" x14ac:dyDescent="0.4">
      <c r="A194" s="18">
        <v>4</v>
      </c>
      <c r="B194" s="40" t="s">
        <v>225</v>
      </c>
      <c r="C194" s="41">
        <v>1755.526492129</v>
      </c>
      <c r="D194" s="41">
        <v>30.381286892000006</v>
      </c>
      <c r="E194" s="41">
        <v>13.131831422000003</v>
      </c>
      <c r="F194" s="41">
        <v>17.249455470000001</v>
      </c>
      <c r="G194" s="41">
        <v>1674.86496001</v>
      </c>
      <c r="H194" s="41">
        <v>55.086758739999972</v>
      </c>
      <c r="I194" s="41">
        <v>22.929580259999998</v>
      </c>
      <c r="J194" s="41">
        <v>4.9918896200000002</v>
      </c>
      <c r="K194" s="41">
        <v>6.0016439999999998</v>
      </c>
      <c r="L194" s="41">
        <v>1.9514797000000002</v>
      </c>
      <c r="M194" s="41">
        <v>10.151184600000001</v>
      </c>
      <c r="N194" s="41">
        <v>3.8952653999999995</v>
      </c>
      <c r="O194" s="41">
        <v>10.0912063</v>
      </c>
      <c r="P194" s="41">
        <v>8.6641664000000009</v>
      </c>
      <c r="Q194" s="41">
        <v>12.589291299999999</v>
      </c>
      <c r="R194" s="41">
        <v>18.258302690000001</v>
      </c>
      <c r="S194" s="41">
        <v>9.6888208000000002</v>
      </c>
      <c r="T194" s="41">
        <v>42.901359199999995</v>
      </c>
      <c r="U194" s="41">
        <v>1467.6640110000001</v>
      </c>
      <c r="V194" s="41">
        <v>48.712988716999995</v>
      </c>
      <c r="W194" s="41">
        <v>4.0664629000000001E-2</v>
      </c>
      <c r="X194" s="41">
        <v>0.73638618</v>
      </c>
      <c r="Y194" s="41">
        <v>1.9668953</v>
      </c>
      <c r="Z194" s="41">
        <v>10.161289999999999</v>
      </c>
      <c r="AA194" s="41">
        <v>18.630162300000002</v>
      </c>
      <c r="AB194" s="41">
        <v>1.6929975000000002</v>
      </c>
      <c r="AC194" s="41">
        <v>6.7367929999999996</v>
      </c>
      <c r="AD194" s="41">
        <v>5.791251E-2</v>
      </c>
      <c r="AE194" s="41">
        <v>0.73694990000000005</v>
      </c>
      <c r="AF194" s="41">
        <v>7.9470493999999992</v>
      </c>
      <c r="AG194" s="41">
        <v>5.8879980000000002E-3</v>
      </c>
      <c r="AH194" s="41">
        <v>1.56725651</v>
      </c>
    </row>
    <row r="195" spans="1:34" hidden="1" outlineLevel="3" x14ac:dyDescent="0.4">
      <c r="A195" s="18">
        <v>4</v>
      </c>
      <c r="B195" s="40" t="s">
        <v>226</v>
      </c>
      <c r="C195" s="41">
        <v>1638.9728190470003</v>
      </c>
      <c r="D195" s="41">
        <v>36.090134550000002</v>
      </c>
      <c r="E195" s="41">
        <v>17.207042149999999</v>
      </c>
      <c r="F195" s="41">
        <v>18.883092399999999</v>
      </c>
      <c r="G195" s="41">
        <v>1488.9992320700001</v>
      </c>
      <c r="H195" s="41">
        <v>91.511616169999996</v>
      </c>
      <c r="I195" s="41">
        <v>111.48951049999999</v>
      </c>
      <c r="J195" s="41">
        <v>12.9849087</v>
      </c>
      <c r="K195" s="41">
        <v>13.27792</v>
      </c>
      <c r="L195" s="41">
        <v>3.099418</v>
      </c>
      <c r="M195" s="41">
        <v>21.471833000000004</v>
      </c>
      <c r="N195" s="41">
        <v>7.2129960000000004</v>
      </c>
      <c r="O195" s="41">
        <v>22.676485999999997</v>
      </c>
      <c r="P195" s="41">
        <v>17.3886638</v>
      </c>
      <c r="Q195" s="41">
        <v>316.37581999999998</v>
      </c>
      <c r="R195" s="41">
        <v>167.0587629</v>
      </c>
      <c r="S195" s="41">
        <v>31.938073999999997</v>
      </c>
      <c r="T195" s="41">
        <v>420.75939399999993</v>
      </c>
      <c r="U195" s="41">
        <v>251.753829</v>
      </c>
      <c r="V195" s="41">
        <v>112.44351762699998</v>
      </c>
      <c r="W195" s="41">
        <v>6.5377746E-2</v>
      </c>
      <c r="X195" s="41">
        <v>5.9400354999999996</v>
      </c>
      <c r="Y195" s="41">
        <v>3.9700877999999999</v>
      </c>
      <c r="Z195" s="41">
        <v>17.585267999999999</v>
      </c>
      <c r="AA195" s="41">
        <v>54.587111699999994</v>
      </c>
      <c r="AB195" s="41">
        <v>2.7863031</v>
      </c>
      <c r="AC195" s="41">
        <v>11.8189818</v>
      </c>
      <c r="AD195" s="41">
        <v>0.14761930000000001</v>
      </c>
      <c r="AE195" s="41">
        <v>2.6418020000000002</v>
      </c>
      <c r="AF195" s="41">
        <v>12.8949172</v>
      </c>
      <c r="AG195" s="41">
        <v>6.0134810000000002E-3</v>
      </c>
      <c r="AH195" s="41">
        <v>1.4399347999999998</v>
      </c>
    </row>
    <row r="196" spans="1:34" hidden="1" outlineLevel="3" x14ac:dyDescent="0.4">
      <c r="A196" s="18">
        <v>4</v>
      </c>
      <c r="B196" s="40" t="s">
        <v>227</v>
      </c>
      <c r="C196" s="41">
        <v>2985.8434687290001</v>
      </c>
      <c r="D196" s="41">
        <v>109.32937953999998</v>
      </c>
      <c r="E196" s="41">
        <v>85.883050939999976</v>
      </c>
      <c r="F196" s="41">
        <v>23.446328600000001</v>
      </c>
      <c r="G196" s="41">
        <v>2620.8128922800006</v>
      </c>
      <c r="H196" s="41">
        <v>761.0408260800001</v>
      </c>
      <c r="I196" s="41">
        <v>121.20916600000001</v>
      </c>
      <c r="J196" s="41">
        <v>65.767489400000002</v>
      </c>
      <c r="K196" s="41">
        <v>39.579500000000003</v>
      </c>
      <c r="L196" s="41">
        <v>12.512547</v>
      </c>
      <c r="M196" s="41">
        <v>541.37258900000006</v>
      </c>
      <c r="N196" s="41">
        <v>17.883628399999999</v>
      </c>
      <c r="O196" s="41">
        <v>47.015624000000003</v>
      </c>
      <c r="P196" s="41">
        <v>25.021595400000002</v>
      </c>
      <c r="Q196" s="41">
        <v>138.57391899999999</v>
      </c>
      <c r="R196" s="41">
        <v>135.21414199999995</v>
      </c>
      <c r="S196" s="41">
        <v>32.980733999999998</v>
      </c>
      <c r="T196" s="41">
        <v>371.801152</v>
      </c>
      <c r="U196" s="41">
        <v>310.83997999999997</v>
      </c>
      <c r="V196" s="41">
        <v>253.81194018900001</v>
      </c>
      <c r="W196" s="41">
        <v>8.5031100999999998E-2</v>
      </c>
      <c r="X196" s="41">
        <v>5.1489757999999997</v>
      </c>
      <c r="Y196" s="41">
        <v>12.637165</v>
      </c>
      <c r="Z196" s="41">
        <v>95.567660000000004</v>
      </c>
      <c r="AA196" s="41">
        <v>83.990980600000015</v>
      </c>
      <c r="AB196" s="41">
        <v>5.1576452000000002</v>
      </c>
      <c r="AC196" s="41">
        <v>19.9291023</v>
      </c>
      <c r="AD196" s="41">
        <v>0.28654689999999999</v>
      </c>
      <c r="AE196" s="41">
        <v>6.2990219999999999</v>
      </c>
      <c r="AF196" s="41">
        <v>24.702462399999998</v>
      </c>
      <c r="AG196" s="41">
        <v>7.3488879999999996E-3</v>
      </c>
      <c r="AH196" s="41">
        <v>1.8892567199999999</v>
      </c>
    </row>
    <row r="197" spans="1:34" hidden="1" outlineLevel="3" x14ac:dyDescent="0.4">
      <c r="A197" s="18">
        <v>4</v>
      </c>
      <c r="B197" s="40" t="s">
        <v>228</v>
      </c>
      <c r="C197" s="43">
        <v>180.57533934999998</v>
      </c>
      <c r="D197" s="43">
        <v>16.857418931000002</v>
      </c>
      <c r="E197" s="43">
        <v>7.5149825210000012</v>
      </c>
      <c r="F197" s="43">
        <v>9.3424364100000012</v>
      </c>
      <c r="G197" s="43">
        <v>135.95339556400003</v>
      </c>
      <c r="H197" s="43">
        <v>66.616556384000006</v>
      </c>
      <c r="I197" s="43">
        <v>10.488425549999999</v>
      </c>
      <c r="J197" s="43">
        <v>2.6342505599999999</v>
      </c>
      <c r="K197" s="43">
        <v>3.1744620000000001</v>
      </c>
      <c r="L197" s="43">
        <v>0.70323580000000008</v>
      </c>
      <c r="M197" s="43">
        <v>5.2950786999999995</v>
      </c>
      <c r="N197" s="43">
        <v>1.8154948</v>
      </c>
      <c r="O197" s="43">
        <v>4.9971452000000003</v>
      </c>
      <c r="P197" s="43">
        <v>4.493249500000001</v>
      </c>
      <c r="Q197" s="43">
        <v>5.9511567999999997</v>
      </c>
      <c r="R197" s="43">
        <v>5.4751593699999992</v>
      </c>
      <c r="S197" s="43">
        <v>3.5028855000000001</v>
      </c>
      <c r="T197" s="43">
        <v>13.031528800000002</v>
      </c>
      <c r="U197" s="43">
        <v>7.7747666000000004</v>
      </c>
      <c r="V197" s="43">
        <v>26.937244362999998</v>
      </c>
      <c r="W197" s="43">
        <v>2.3280639999999998E-2</v>
      </c>
      <c r="X197" s="43">
        <v>0.31023990000000001</v>
      </c>
      <c r="Y197" s="43">
        <v>0.95266059000000003</v>
      </c>
      <c r="Z197" s="43">
        <v>7.7472080000000005</v>
      </c>
      <c r="AA197" s="43">
        <v>8.8861033200000001</v>
      </c>
      <c r="AB197" s="43">
        <v>0.93720981999999997</v>
      </c>
      <c r="AC197" s="43">
        <v>3.5296388000000003</v>
      </c>
      <c r="AD197" s="43">
        <v>2.9711319999999999E-2</v>
      </c>
      <c r="AE197" s="43">
        <v>0.2808659</v>
      </c>
      <c r="AF197" s="43">
        <v>4.2366121100000003</v>
      </c>
      <c r="AG197" s="43">
        <v>3.7139629999999998E-3</v>
      </c>
      <c r="AH197" s="43">
        <v>0.82728049199999998</v>
      </c>
    </row>
    <row r="198" spans="1:34" s="29" customFormat="1" hidden="1" outlineLevel="3" collapsed="1" x14ac:dyDescent="0.4">
      <c r="A198" s="18">
        <v>4</v>
      </c>
      <c r="B198" s="44" t="s">
        <v>229</v>
      </c>
      <c r="C198" s="35">
        <v>212.95699117700005</v>
      </c>
      <c r="D198" s="35">
        <v>16.549586608999999</v>
      </c>
      <c r="E198" s="35">
        <v>7.0982801039999996</v>
      </c>
      <c r="F198" s="35">
        <v>9.4513065049999998</v>
      </c>
      <c r="G198" s="35">
        <v>167.653345694</v>
      </c>
      <c r="H198" s="35">
        <v>95.983010924000027</v>
      </c>
      <c r="I198" s="35">
        <v>10.73766968</v>
      </c>
      <c r="J198" s="35">
        <v>2.5574768699999999</v>
      </c>
      <c r="K198" s="35">
        <v>3.0584859999999998</v>
      </c>
      <c r="L198" s="35">
        <v>0.65836539999999999</v>
      </c>
      <c r="M198" s="35">
        <v>5.1924634999999997</v>
      </c>
      <c r="N198" s="35">
        <v>1.7595784999999999</v>
      </c>
      <c r="O198" s="35">
        <v>5.2078913999999994</v>
      </c>
      <c r="P198" s="35">
        <v>4.2060599999999999</v>
      </c>
      <c r="Q198" s="35">
        <v>5.5607312999999996</v>
      </c>
      <c r="R198" s="35">
        <v>6.1000213200000006</v>
      </c>
      <c r="S198" s="35">
        <v>3.3038512999999998</v>
      </c>
      <c r="T198" s="35">
        <v>15.167503199999999</v>
      </c>
      <c r="U198" s="35">
        <v>8.1602363000000011</v>
      </c>
      <c r="V198" s="35">
        <v>27.899605975000004</v>
      </c>
      <c r="W198" s="35">
        <v>2.0942145000000002E-2</v>
      </c>
      <c r="X198" s="35">
        <v>0.28983026999999995</v>
      </c>
      <c r="Y198" s="35">
        <v>1.0069832999999999</v>
      </c>
      <c r="Z198" s="35">
        <v>9.5931290000000011</v>
      </c>
      <c r="AA198" s="35">
        <v>8.2760718300000011</v>
      </c>
      <c r="AB198" s="35">
        <v>0.89924861999999994</v>
      </c>
      <c r="AC198" s="35">
        <v>3.4730145000000001</v>
      </c>
      <c r="AD198" s="35">
        <v>2.8989870000000001E-2</v>
      </c>
      <c r="AE198" s="35">
        <v>0.29069539999999999</v>
      </c>
      <c r="AF198" s="35">
        <v>4.0174260300000002</v>
      </c>
      <c r="AG198" s="35">
        <v>3.2750100000000001E-3</v>
      </c>
      <c r="AH198" s="35">
        <v>0.85445289899999999</v>
      </c>
    </row>
    <row r="199" spans="1:34" s="32" customFormat="1" x14ac:dyDescent="0.4">
      <c r="A199" s="30">
        <v>1</v>
      </c>
      <c r="B199" s="31" t="s">
        <v>230</v>
      </c>
      <c r="C199" s="41">
        <v>129442.44031134831</v>
      </c>
      <c r="D199" s="41">
        <v>2833.5596890593201</v>
      </c>
      <c r="E199" s="41">
        <v>2175.4408218189433</v>
      </c>
      <c r="F199" s="41">
        <v>658.11886724037697</v>
      </c>
      <c r="G199" s="41">
        <v>117981.39317349254</v>
      </c>
      <c r="H199" s="41">
        <v>17626.419712707069</v>
      </c>
      <c r="I199" s="41">
        <v>12180.220476759876</v>
      </c>
      <c r="J199" s="41">
        <v>1359.6923630198839</v>
      </c>
      <c r="K199" s="41">
        <v>1822.0866773510002</v>
      </c>
      <c r="L199" s="41">
        <v>266.31955440182003</v>
      </c>
      <c r="M199" s="41">
        <v>3008.4863881600795</v>
      </c>
      <c r="N199" s="41">
        <v>801.87447420694002</v>
      </c>
      <c r="O199" s="41">
        <v>12507.881928266199</v>
      </c>
      <c r="P199" s="41">
        <v>1566.2628814338502</v>
      </c>
      <c r="Q199" s="41">
        <v>13497.1752183095</v>
      </c>
      <c r="R199" s="41">
        <v>9239.4537162852994</v>
      </c>
      <c r="S199" s="41">
        <v>2119.5125579197997</v>
      </c>
      <c r="T199" s="41">
        <v>23691.7187126522</v>
      </c>
      <c r="U199" s="41">
        <v>18294.288512019</v>
      </c>
      <c r="V199" s="41">
        <v>8580.9540767081889</v>
      </c>
      <c r="W199" s="41">
        <v>4.134522483165</v>
      </c>
      <c r="X199" s="41">
        <v>244.961465011992</v>
      </c>
      <c r="Y199" s="41">
        <v>446.38185646516996</v>
      </c>
      <c r="Z199" s="41">
        <v>2270.9516672709001</v>
      </c>
      <c r="AA199" s="41">
        <v>3572.5454893082697</v>
      </c>
      <c r="AB199" s="41">
        <v>187.54007394189</v>
      </c>
      <c r="AC199" s="41">
        <v>797.26662709595996</v>
      </c>
      <c r="AD199" s="41">
        <v>12.148881701380001</v>
      </c>
      <c r="AE199" s="41">
        <v>225.79976605099995</v>
      </c>
      <c r="AF199" s="41">
        <v>819.03452550768009</v>
      </c>
      <c r="AG199" s="41">
        <v>0.18920187078299996</v>
      </c>
      <c r="AH199" s="41">
        <v>46.533372088283002</v>
      </c>
    </row>
    <row r="200" spans="1:34" outlineLevel="1" collapsed="1" x14ac:dyDescent="0.4">
      <c r="A200" s="33">
        <v>2</v>
      </c>
      <c r="B200" s="34" t="s">
        <v>231</v>
      </c>
      <c r="C200" s="41">
        <v>1632.0466410889999</v>
      </c>
      <c r="D200" s="41">
        <v>173.37192309</v>
      </c>
      <c r="E200" s="41">
        <v>75.008068409999993</v>
      </c>
      <c r="F200" s="41">
        <v>98.363854680000003</v>
      </c>
      <c r="G200" s="41">
        <v>1208.5909995250001</v>
      </c>
      <c r="H200" s="41">
        <v>207.427112255</v>
      </c>
      <c r="I200" s="41">
        <v>137.67762647999999</v>
      </c>
      <c r="J200" s="41">
        <v>31.449025209999999</v>
      </c>
      <c r="K200" s="41">
        <v>35.215599999999995</v>
      </c>
      <c r="L200" s="41">
        <v>7.6535861000000001</v>
      </c>
      <c r="M200" s="41">
        <v>59.670219100000004</v>
      </c>
      <c r="N200" s="41">
        <v>20.2564001</v>
      </c>
      <c r="O200" s="41">
        <v>66.772859400000002</v>
      </c>
      <c r="P200" s="41">
        <v>46.710306189999997</v>
      </c>
      <c r="Q200" s="41">
        <v>83.227817700000003</v>
      </c>
      <c r="R200" s="41">
        <v>89.92292719000001</v>
      </c>
      <c r="S200" s="41">
        <v>40.730375899999999</v>
      </c>
      <c r="T200" s="41">
        <v>227.3386213</v>
      </c>
      <c r="U200" s="41">
        <v>154.53852259999999</v>
      </c>
      <c r="V200" s="41">
        <v>241.40736186800001</v>
      </c>
      <c r="W200" s="41">
        <v>0.225422923</v>
      </c>
      <c r="X200" s="41">
        <v>3.5256926699999998</v>
      </c>
      <c r="Y200" s="41">
        <v>9.0052703300000001</v>
      </c>
      <c r="Z200" s="41">
        <v>47.500252000000003</v>
      </c>
      <c r="AA200" s="41">
        <v>88.249803310000004</v>
      </c>
      <c r="AB200" s="41">
        <v>8.8712881100000001</v>
      </c>
      <c r="AC200" s="41">
        <v>36.680407099999996</v>
      </c>
      <c r="AD200" s="41">
        <v>0.31225477000000001</v>
      </c>
      <c r="AE200" s="41">
        <v>3.8452796999999999</v>
      </c>
      <c r="AF200" s="41">
        <v>43.157636530000005</v>
      </c>
      <c r="AG200" s="41">
        <v>3.4054424999999999E-2</v>
      </c>
      <c r="AH200" s="41">
        <v>8.6763566060000006</v>
      </c>
    </row>
    <row r="201" spans="1:34" hidden="1" outlineLevel="3" x14ac:dyDescent="0.4">
      <c r="A201" s="18">
        <v>4</v>
      </c>
      <c r="B201" s="40" t="s">
        <v>232</v>
      </c>
      <c r="C201" s="41">
        <v>153.86776038400004</v>
      </c>
      <c r="D201" s="41">
        <v>15.982680896999996</v>
      </c>
      <c r="E201" s="41">
        <v>7.3855199069999973</v>
      </c>
      <c r="F201" s="41">
        <v>8.597160989999999</v>
      </c>
      <c r="G201" s="41">
        <v>113.298381201</v>
      </c>
      <c r="H201" s="41">
        <v>20.417719931000001</v>
      </c>
      <c r="I201" s="41">
        <v>13.45812574</v>
      </c>
      <c r="J201" s="41">
        <v>3.6999863299999998</v>
      </c>
      <c r="K201" s="41">
        <v>3.6847530000000002</v>
      </c>
      <c r="L201" s="41">
        <v>0.77200880000000005</v>
      </c>
      <c r="M201" s="41">
        <v>5.8553340000000009</v>
      </c>
      <c r="N201" s="41">
        <v>1.9566238</v>
      </c>
      <c r="O201" s="41">
        <v>5.8564328000000003</v>
      </c>
      <c r="P201" s="41">
        <v>4.7073299899999999</v>
      </c>
      <c r="Q201" s="41">
        <v>10.2124519</v>
      </c>
      <c r="R201" s="41">
        <v>8.2140725100000012</v>
      </c>
      <c r="S201" s="41">
        <v>4.1165756</v>
      </c>
      <c r="T201" s="41">
        <v>19.391002199999999</v>
      </c>
      <c r="U201" s="41">
        <v>10.9559646</v>
      </c>
      <c r="V201" s="41">
        <v>23.856449853000001</v>
      </c>
      <c r="W201" s="41">
        <v>2.3677119999999999E-2</v>
      </c>
      <c r="X201" s="41">
        <v>0.38609172999999997</v>
      </c>
      <c r="Y201" s="41">
        <v>0.9111303300000001</v>
      </c>
      <c r="Z201" s="41">
        <v>4.8109200000000003</v>
      </c>
      <c r="AA201" s="41">
        <v>8.7920987900000007</v>
      </c>
      <c r="AB201" s="41">
        <v>0.90837378999999996</v>
      </c>
      <c r="AC201" s="41">
        <v>3.4322442</v>
      </c>
      <c r="AD201" s="41">
        <v>3.1433580000000003E-2</v>
      </c>
      <c r="AE201" s="41">
        <v>0.35000389999999998</v>
      </c>
      <c r="AF201" s="41">
        <v>4.2068510200000002</v>
      </c>
      <c r="AG201" s="41">
        <v>3.6253930000000002E-3</v>
      </c>
      <c r="AH201" s="41">
        <v>0.73024843299999997</v>
      </c>
    </row>
    <row r="202" spans="1:34" hidden="1" outlineLevel="3" x14ac:dyDescent="0.4">
      <c r="A202" s="18">
        <v>4</v>
      </c>
      <c r="B202" s="40" t="s">
        <v>233</v>
      </c>
      <c r="C202" s="41">
        <v>180.41448080299998</v>
      </c>
      <c r="D202" s="41">
        <v>19.751353491000003</v>
      </c>
      <c r="E202" s="41">
        <v>8.7955707610000005</v>
      </c>
      <c r="F202" s="41">
        <v>10.955782730000001</v>
      </c>
      <c r="G202" s="41">
        <v>131.69636489300001</v>
      </c>
      <c r="H202" s="41">
        <v>23.952334432999997</v>
      </c>
      <c r="I202" s="41">
        <v>15.271761029999999</v>
      </c>
      <c r="J202" s="41">
        <v>4.4750706600000001</v>
      </c>
      <c r="K202" s="41">
        <v>4.4755510000000003</v>
      </c>
      <c r="L202" s="41">
        <v>0.89106980000000002</v>
      </c>
      <c r="M202" s="41">
        <v>7.1250609999999996</v>
      </c>
      <c r="N202" s="41">
        <v>2.3542982000000001</v>
      </c>
      <c r="O202" s="41">
        <v>7.1244812999999994</v>
      </c>
      <c r="P202" s="41">
        <v>5.546286499999999</v>
      </c>
      <c r="Q202" s="41">
        <v>7.7840590000000009</v>
      </c>
      <c r="R202" s="41">
        <v>9.6582391699999999</v>
      </c>
      <c r="S202" s="41">
        <v>4.7141385000000007</v>
      </c>
      <c r="T202" s="41">
        <v>23.4019093</v>
      </c>
      <c r="U202" s="41">
        <v>14.922105</v>
      </c>
      <c r="V202" s="41">
        <v>28.092389740000005</v>
      </c>
      <c r="W202" s="41">
        <v>2.7236277999999999E-2</v>
      </c>
      <c r="X202" s="41">
        <v>0.39100668</v>
      </c>
      <c r="Y202" s="41">
        <v>1.0710216000000001</v>
      </c>
      <c r="Z202" s="41">
        <v>5.5249190000000006</v>
      </c>
      <c r="AA202" s="41">
        <v>10.39332259</v>
      </c>
      <c r="AB202" s="41">
        <v>1.0656146500000001</v>
      </c>
      <c r="AC202" s="41">
        <v>4.1488657</v>
      </c>
      <c r="AD202" s="41">
        <v>3.6891500000000001E-2</v>
      </c>
      <c r="AE202" s="41">
        <v>0.42634159999999999</v>
      </c>
      <c r="AF202" s="41">
        <v>5.0030263100000001</v>
      </c>
      <c r="AG202" s="41">
        <v>4.1438320000000001E-3</v>
      </c>
      <c r="AH202" s="41">
        <v>0.87437267900000004</v>
      </c>
    </row>
    <row r="203" spans="1:34" hidden="1" outlineLevel="3" x14ac:dyDescent="0.4">
      <c r="A203" s="18">
        <v>4</v>
      </c>
      <c r="B203" s="40" t="s">
        <v>234</v>
      </c>
      <c r="C203" s="41">
        <v>205.41158853200005</v>
      </c>
      <c r="D203" s="41">
        <v>31.256146118000004</v>
      </c>
      <c r="E203" s="41">
        <v>12.669099828000002</v>
      </c>
      <c r="F203" s="41">
        <v>18.58704629</v>
      </c>
      <c r="G203" s="41">
        <v>136.02096442999999</v>
      </c>
      <c r="H203" s="41">
        <v>31.661219469999995</v>
      </c>
      <c r="I203" s="41">
        <v>15.91574542</v>
      </c>
      <c r="J203" s="41">
        <v>3.6965355799999999</v>
      </c>
      <c r="K203" s="41">
        <v>4.7359340000000003</v>
      </c>
      <c r="L203" s="41">
        <v>1.1194919999999999</v>
      </c>
      <c r="M203" s="41">
        <v>8.4575435999999993</v>
      </c>
      <c r="N203" s="41">
        <v>2.9362358000000004</v>
      </c>
      <c r="O203" s="41">
        <v>7.6558736000000005</v>
      </c>
      <c r="P203" s="41">
        <v>7.2313745999999997</v>
      </c>
      <c r="Q203" s="41">
        <v>9.2762873999999993</v>
      </c>
      <c r="R203" s="41">
        <v>8.0665204599999996</v>
      </c>
      <c r="S203" s="41">
        <v>5.6001950999999996</v>
      </c>
      <c r="T203" s="41">
        <v>19.1551504</v>
      </c>
      <c r="U203" s="41">
        <v>10.512857</v>
      </c>
      <c r="V203" s="41">
        <v>36.551398965999994</v>
      </c>
      <c r="W203" s="41">
        <v>3.6969484000000004E-2</v>
      </c>
      <c r="X203" s="41">
        <v>0.48100775000000001</v>
      </c>
      <c r="Y203" s="41">
        <v>1.2431586999999999</v>
      </c>
      <c r="Z203" s="41">
        <v>6.8382240000000003</v>
      </c>
      <c r="AA203" s="41">
        <v>12.806504299999999</v>
      </c>
      <c r="AB203" s="41">
        <v>1.4042048999999999</v>
      </c>
      <c r="AC203" s="41">
        <v>6.1532133</v>
      </c>
      <c r="AD203" s="41">
        <v>4.504445E-2</v>
      </c>
      <c r="AE203" s="41">
        <v>0.4119775</v>
      </c>
      <c r="AF203" s="41">
        <v>7.1253665000000002</v>
      </c>
      <c r="AG203" s="41">
        <v>5.7280819999999998E-3</v>
      </c>
      <c r="AH203" s="41">
        <v>1.5830790180000001</v>
      </c>
    </row>
    <row r="204" spans="1:34" hidden="1" outlineLevel="3" x14ac:dyDescent="0.4">
      <c r="A204" s="18">
        <v>4</v>
      </c>
      <c r="B204" s="40" t="s">
        <v>235</v>
      </c>
      <c r="C204" s="35">
        <v>190.77013624900002</v>
      </c>
      <c r="D204" s="35">
        <v>31.521101383999998</v>
      </c>
      <c r="E204" s="35">
        <v>12.345853583999995</v>
      </c>
      <c r="F204" s="35">
        <v>19.175247800000001</v>
      </c>
      <c r="G204" s="35">
        <v>123.31389903100003</v>
      </c>
      <c r="H204" s="35">
        <v>28.741590251000005</v>
      </c>
      <c r="I204" s="35">
        <v>14.665615990000001</v>
      </c>
      <c r="J204" s="35">
        <v>3.3528948400000003</v>
      </c>
      <c r="K204" s="35">
        <v>4.4404719999999998</v>
      </c>
      <c r="L204" s="35">
        <v>0.93882850000000007</v>
      </c>
      <c r="M204" s="35">
        <v>7.6030235000000008</v>
      </c>
      <c r="N204" s="35">
        <v>2.7302635</v>
      </c>
      <c r="O204" s="35">
        <v>7.1071966999999994</v>
      </c>
      <c r="P204" s="35">
        <v>6.7221071999999999</v>
      </c>
      <c r="Q204" s="35">
        <v>8.0015403999999997</v>
      </c>
      <c r="R204" s="35">
        <v>7.3319440500000006</v>
      </c>
      <c r="S204" s="35">
        <v>4.7171287</v>
      </c>
      <c r="T204" s="35">
        <v>17.390083399999998</v>
      </c>
      <c r="U204" s="35">
        <v>9.5712100000000007</v>
      </c>
      <c r="V204" s="35">
        <v>34.179175837999999</v>
      </c>
      <c r="W204" s="35">
        <v>3.2139749999999995E-2</v>
      </c>
      <c r="X204" s="35">
        <v>0.43947764</v>
      </c>
      <c r="Y204" s="35">
        <v>1.1174982</v>
      </c>
      <c r="Z204" s="35">
        <v>6.0903690000000008</v>
      </c>
      <c r="AA204" s="35">
        <v>11.84593883</v>
      </c>
      <c r="AB204" s="35">
        <v>1.3703791700000001</v>
      </c>
      <c r="AC204" s="35">
        <v>6.0529499000000007</v>
      </c>
      <c r="AD204" s="35">
        <v>4.052124E-2</v>
      </c>
      <c r="AE204" s="35">
        <v>0.3695097</v>
      </c>
      <c r="AF204" s="35">
        <v>6.8150681000000004</v>
      </c>
      <c r="AG204" s="35">
        <v>5.3243079999999998E-3</v>
      </c>
      <c r="AH204" s="35">
        <v>1.7559599960000001</v>
      </c>
    </row>
    <row r="205" spans="1:34" s="32" customFormat="1" hidden="1" outlineLevel="3" collapsed="1" x14ac:dyDescent="0.4">
      <c r="A205" s="18">
        <v>4</v>
      </c>
      <c r="B205" s="40" t="s">
        <v>236</v>
      </c>
      <c r="C205" s="41">
        <v>901.58267512099997</v>
      </c>
      <c r="D205" s="41">
        <v>74.860641200000003</v>
      </c>
      <c r="E205" s="41">
        <v>33.81202433</v>
      </c>
      <c r="F205" s="41">
        <v>41.048616870000004</v>
      </c>
      <c r="G205" s="41">
        <v>704.26138996999987</v>
      </c>
      <c r="H205" s="41">
        <v>102.65424816999999</v>
      </c>
      <c r="I205" s="41">
        <v>78.366378299999994</v>
      </c>
      <c r="J205" s="41">
        <v>16.2245378</v>
      </c>
      <c r="K205" s="41">
        <v>17.878889999999998</v>
      </c>
      <c r="L205" s="41">
        <v>3.9321869999999999</v>
      </c>
      <c r="M205" s="41">
        <v>30.629257000000003</v>
      </c>
      <c r="N205" s="41">
        <v>10.278978800000001</v>
      </c>
      <c r="O205" s="41">
        <v>39.028874999999999</v>
      </c>
      <c r="P205" s="41">
        <v>22.5032079</v>
      </c>
      <c r="Q205" s="41">
        <v>47.953479000000002</v>
      </c>
      <c r="R205" s="41">
        <v>56.652151000000003</v>
      </c>
      <c r="S205" s="41">
        <v>21.582338</v>
      </c>
      <c r="T205" s="41">
        <v>148.00047599999999</v>
      </c>
      <c r="U205" s="41">
        <v>108.576386</v>
      </c>
      <c r="V205" s="41">
        <v>118.72794747100001</v>
      </c>
      <c r="W205" s="41">
        <v>0.10540029100000001</v>
      </c>
      <c r="X205" s="41">
        <v>1.8281088699999999</v>
      </c>
      <c r="Y205" s="41">
        <v>4.6624615</v>
      </c>
      <c r="Z205" s="41">
        <v>24.23582</v>
      </c>
      <c r="AA205" s="41">
        <v>44.411938800000001</v>
      </c>
      <c r="AB205" s="41">
        <v>4.1227156000000003</v>
      </c>
      <c r="AC205" s="41">
        <v>16.893134</v>
      </c>
      <c r="AD205" s="41">
        <v>0.158364</v>
      </c>
      <c r="AE205" s="41">
        <v>2.2874469999999998</v>
      </c>
      <c r="AF205" s="41">
        <v>20.0073246</v>
      </c>
      <c r="AG205" s="41">
        <v>1.5232809999999999E-2</v>
      </c>
      <c r="AH205" s="41">
        <v>3.73269648</v>
      </c>
    </row>
    <row r="206" spans="1:34" outlineLevel="1" collapsed="1" x14ac:dyDescent="0.4">
      <c r="A206" s="33">
        <v>2</v>
      </c>
      <c r="B206" s="42" t="s">
        <v>237</v>
      </c>
      <c r="C206" s="41">
        <v>127810.39367025929</v>
      </c>
      <c r="D206" s="41">
        <v>2660.18776596932</v>
      </c>
      <c r="E206" s="41">
        <v>2100.432753408943</v>
      </c>
      <c r="F206" s="41">
        <v>559.75501256037705</v>
      </c>
      <c r="G206" s="41">
        <v>116772.80217396749</v>
      </c>
      <c r="H206" s="41">
        <v>17418.992600452071</v>
      </c>
      <c r="I206" s="41">
        <v>12042.542850279879</v>
      </c>
      <c r="J206" s="41">
        <v>1328.243337809884</v>
      </c>
      <c r="K206" s="41">
        <v>1786.8710773509999</v>
      </c>
      <c r="L206" s="41">
        <v>258.66596830182004</v>
      </c>
      <c r="M206" s="41">
        <v>2948.8161690600796</v>
      </c>
      <c r="N206" s="41">
        <v>781.61807410694007</v>
      </c>
      <c r="O206" s="41">
        <v>12441.109068866199</v>
      </c>
      <c r="P206" s="41">
        <v>1519.5525752438502</v>
      </c>
      <c r="Q206" s="41">
        <v>13413.947400609499</v>
      </c>
      <c r="R206" s="41">
        <v>9149.530789095299</v>
      </c>
      <c r="S206" s="41">
        <v>2078.7821820197996</v>
      </c>
      <c r="T206" s="41">
        <v>23464.380091352195</v>
      </c>
      <c r="U206" s="41">
        <v>18139.749989419</v>
      </c>
      <c r="V206" s="41">
        <v>8339.5467148401895</v>
      </c>
      <c r="W206" s="41">
        <v>3.9090995601649996</v>
      </c>
      <c r="X206" s="41">
        <v>241.43577234199199</v>
      </c>
      <c r="Y206" s="41">
        <v>437.37658613516999</v>
      </c>
      <c r="Z206" s="41">
        <v>2223.4514152708998</v>
      </c>
      <c r="AA206" s="41">
        <v>3484.2956859982696</v>
      </c>
      <c r="AB206" s="41">
        <v>178.66878583188998</v>
      </c>
      <c r="AC206" s="41">
        <v>760.58621999596005</v>
      </c>
      <c r="AD206" s="41">
        <v>11.836626931379998</v>
      </c>
      <c r="AE206" s="41">
        <v>221.95448635099996</v>
      </c>
      <c r="AF206" s="41">
        <v>775.8768889776801</v>
      </c>
      <c r="AG206" s="41">
        <v>0.15514744578299999</v>
      </c>
      <c r="AH206" s="41">
        <v>37.857015482283003</v>
      </c>
    </row>
    <row r="207" spans="1:34" hidden="1" outlineLevel="3" x14ac:dyDescent="0.4">
      <c r="A207" s="18">
        <v>4</v>
      </c>
      <c r="B207" s="40" t="s">
        <v>238</v>
      </c>
      <c r="C207" s="41">
        <v>193.23068915699997</v>
      </c>
      <c r="D207" s="41">
        <v>22.195818852000002</v>
      </c>
      <c r="E207" s="41">
        <v>10.028674832000002</v>
      </c>
      <c r="F207" s="41">
        <v>12.167144019999999</v>
      </c>
      <c r="G207" s="41">
        <v>138.38514607100001</v>
      </c>
      <c r="H207" s="41">
        <v>27.234927651000003</v>
      </c>
      <c r="I207" s="41">
        <v>15.69071454</v>
      </c>
      <c r="J207" s="41">
        <v>3.32340181</v>
      </c>
      <c r="K207" s="41">
        <v>4.2073320000000001</v>
      </c>
      <c r="L207" s="41">
        <v>0.97012039999999988</v>
      </c>
      <c r="M207" s="41">
        <v>7.3480212999999992</v>
      </c>
      <c r="N207" s="41">
        <v>2.5117437999999996</v>
      </c>
      <c r="O207" s="41">
        <v>9.7878403000000009</v>
      </c>
      <c r="P207" s="41">
        <v>6.1212907000000003</v>
      </c>
      <c r="Q207" s="41">
        <v>8.8526361999999992</v>
      </c>
      <c r="R207" s="41">
        <v>8.4529351699999999</v>
      </c>
      <c r="S207" s="41">
        <v>4.9543692000000004</v>
      </c>
      <c r="T207" s="41">
        <v>21.725656999999998</v>
      </c>
      <c r="U207" s="41">
        <v>17.204156000000001</v>
      </c>
      <c r="V207" s="41">
        <v>31.573407328000005</v>
      </c>
      <c r="W207" s="41">
        <v>3.1081131999999997E-2</v>
      </c>
      <c r="X207" s="41">
        <v>0.42456820000000006</v>
      </c>
      <c r="Y207" s="41">
        <v>1.1337879</v>
      </c>
      <c r="Z207" s="41">
        <v>6.0697239999999999</v>
      </c>
      <c r="AA207" s="41">
        <v>11.931056290000001</v>
      </c>
      <c r="AB207" s="41">
        <v>1.18027737</v>
      </c>
      <c r="AC207" s="41">
        <v>4.7092132000000007</v>
      </c>
      <c r="AD207" s="41">
        <v>3.9992020000000003E-2</v>
      </c>
      <c r="AE207" s="41">
        <v>0.41113929999999999</v>
      </c>
      <c r="AF207" s="41">
        <v>5.6377959000000004</v>
      </c>
      <c r="AG207" s="41">
        <v>4.7720159999999996E-3</v>
      </c>
      <c r="AH207" s="41">
        <v>1.076316906</v>
      </c>
    </row>
    <row r="208" spans="1:34" hidden="1" outlineLevel="3" x14ac:dyDescent="0.4">
      <c r="A208" s="18">
        <v>4</v>
      </c>
      <c r="B208" s="40" t="s">
        <v>239</v>
      </c>
      <c r="C208" s="41">
        <v>363.961599369</v>
      </c>
      <c r="D208" s="41">
        <v>31.399053908999996</v>
      </c>
      <c r="E208" s="41">
        <v>15.253139418999998</v>
      </c>
      <c r="F208" s="41">
        <v>16.145914489999999</v>
      </c>
      <c r="G208" s="41">
        <v>274.11347889999996</v>
      </c>
      <c r="H208" s="41">
        <v>50.69951545</v>
      </c>
      <c r="I208" s="41">
        <v>31.970198720000003</v>
      </c>
      <c r="J208" s="41">
        <v>6.2953881200000001</v>
      </c>
      <c r="K208" s="41">
        <v>8.1546679999999991</v>
      </c>
      <c r="L208" s="41">
        <v>1.7059793000000001</v>
      </c>
      <c r="M208" s="41">
        <v>20.496312999999997</v>
      </c>
      <c r="N208" s="41">
        <v>4.3985703000000003</v>
      </c>
      <c r="O208" s="41">
        <v>22.149176000000001</v>
      </c>
      <c r="P208" s="41">
        <v>10.281532799999999</v>
      </c>
      <c r="Q208" s="41">
        <v>15.578492699999998</v>
      </c>
      <c r="R208" s="41">
        <v>20.119135009999997</v>
      </c>
      <c r="S208" s="41">
        <v>8.6089099999999998</v>
      </c>
      <c r="T208" s="41">
        <v>46.155948500000001</v>
      </c>
      <c r="U208" s="41">
        <v>27.499651</v>
      </c>
      <c r="V208" s="41">
        <v>57.062353929999993</v>
      </c>
      <c r="W208" s="41">
        <v>5.0137170000000002E-2</v>
      </c>
      <c r="X208" s="41">
        <v>0.73262733000000002</v>
      </c>
      <c r="Y208" s="41">
        <v>2.2999790999999998</v>
      </c>
      <c r="Z208" s="41">
        <v>11.110256</v>
      </c>
      <c r="AA208" s="41">
        <v>22.421460899999996</v>
      </c>
      <c r="AB208" s="41">
        <v>2.0339215999999998</v>
      </c>
      <c r="AC208" s="41">
        <v>8.8762606000000002</v>
      </c>
      <c r="AD208" s="41">
        <v>0.112041</v>
      </c>
      <c r="AE208" s="41">
        <v>0.85279590000000005</v>
      </c>
      <c r="AF208" s="41">
        <v>8.5658808999999998</v>
      </c>
      <c r="AG208" s="41">
        <v>6.9934300000000001E-3</v>
      </c>
      <c r="AH208" s="41">
        <v>1.3867126299999999</v>
      </c>
    </row>
    <row r="209" spans="1:34" hidden="1" outlineLevel="3" x14ac:dyDescent="0.4">
      <c r="A209" s="18">
        <v>4</v>
      </c>
      <c r="B209" s="40" t="s">
        <v>240</v>
      </c>
      <c r="C209" s="41">
        <v>43.061572958799985</v>
      </c>
      <c r="D209" s="41">
        <v>2.8038874335999999</v>
      </c>
      <c r="E209" s="41">
        <v>1.5723429945999998</v>
      </c>
      <c r="F209" s="41">
        <v>1.2315444390000001</v>
      </c>
      <c r="G209" s="41">
        <v>35.007402964000001</v>
      </c>
      <c r="H209" s="41">
        <v>5.6642548510000008</v>
      </c>
      <c r="I209" s="41">
        <v>4.2085655270000002</v>
      </c>
      <c r="J209" s="41">
        <v>0.72511615699999998</v>
      </c>
      <c r="K209" s="41">
        <v>0.89567019999999997</v>
      </c>
      <c r="L209" s="41">
        <v>0.19016033999999998</v>
      </c>
      <c r="M209" s="41">
        <v>1.6308821199999999</v>
      </c>
      <c r="N209" s="41">
        <v>0.50831032999999992</v>
      </c>
      <c r="O209" s="41">
        <v>3.5427214999999999</v>
      </c>
      <c r="P209" s="41">
        <v>1.0460387099999999</v>
      </c>
      <c r="Q209" s="41">
        <v>2.2504580999999999</v>
      </c>
      <c r="R209" s="41">
        <v>2.7457185189999995</v>
      </c>
      <c r="S209" s="41">
        <v>0.98375679999999988</v>
      </c>
      <c r="T209" s="41">
        <v>6.9984900100000003</v>
      </c>
      <c r="U209" s="41">
        <v>3.6172598000000002</v>
      </c>
      <c r="V209" s="41">
        <v>5.1335302601999997</v>
      </c>
      <c r="W209" s="41">
        <v>4.5239450999999993E-3</v>
      </c>
      <c r="X209" s="41">
        <v>7.6978190000000002E-2</v>
      </c>
      <c r="Y209" s="41">
        <v>0.22622049999999999</v>
      </c>
      <c r="Z209" s="41">
        <v>1.1303829999999999</v>
      </c>
      <c r="AA209" s="41">
        <v>1.8905057699999999</v>
      </c>
      <c r="AB209" s="41">
        <v>0.17283502000000001</v>
      </c>
      <c r="AC209" s="41">
        <v>0.67206944000000002</v>
      </c>
      <c r="AD209" s="41">
        <v>7.4570039999999997E-3</v>
      </c>
      <c r="AE209" s="41">
        <v>0.1128624</v>
      </c>
      <c r="AF209" s="41">
        <v>0.83910941000000006</v>
      </c>
      <c r="AG209" s="41">
        <v>5.8558109999999998E-4</v>
      </c>
      <c r="AH209" s="41">
        <v>0.116752301</v>
      </c>
    </row>
    <row r="210" spans="1:34" hidden="1" outlineLevel="3" x14ac:dyDescent="0.4">
      <c r="A210" s="18">
        <v>4</v>
      </c>
      <c r="B210" s="40" t="s">
        <v>241</v>
      </c>
      <c r="C210" s="41">
        <v>6.4681061908999998E-2</v>
      </c>
      <c r="D210" s="41">
        <v>9.9404415199999992E-3</v>
      </c>
      <c r="E210" s="41">
        <v>3.8794934430000003E-3</v>
      </c>
      <c r="F210" s="41">
        <v>6.0609480769999993E-3</v>
      </c>
      <c r="G210" s="41">
        <v>4.278514232600001E-2</v>
      </c>
      <c r="H210" s="41">
        <v>9.9872899720000012E-3</v>
      </c>
      <c r="I210" s="41">
        <v>4.9688558800000011E-3</v>
      </c>
      <c r="J210" s="41">
        <v>1.135705784E-3</v>
      </c>
      <c r="K210" s="41">
        <v>1.417251E-3</v>
      </c>
      <c r="L210" s="41">
        <v>3.5259682000000003E-4</v>
      </c>
      <c r="M210" s="41">
        <v>2.6449310800000002E-3</v>
      </c>
      <c r="N210" s="41">
        <v>9.1519694E-4</v>
      </c>
      <c r="O210" s="41">
        <v>2.4792061999999999E-3</v>
      </c>
      <c r="P210" s="41">
        <v>2.2493318499999999E-3</v>
      </c>
      <c r="Q210" s="41">
        <v>2.9329294999999997E-3</v>
      </c>
      <c r="R210" s="41">
        <v>2.5598063000000001E-3</v>
      </c>
      <c r="S210" s="41">
        <v>1.7596597999999998E-3</v>
      </c>
      <c r="T210" s="41">
        <v>6.0448222000000001E-3</v>
      </c>
      <c r="U210" s="41">
        <v>3.3375589999999999E-3</v>
      </c>
      <c r="V210" s="41">
        <v>1.145049328E-2</v>
      </c>
      <c r="W210" s="41">
        <v>1.1637355E-5</v>
      </c>
      <c r="X210" s="41">
        <v>1.46328192E-4</v>
      </c>
      <c r="Y210" s="41">
        <v>3.9072016999999997E-4</v>
      </c>
      <c r="Z210" s="41">
        <v>2.1500408999999996E-3</v>
      </c>
      <c r="AA210" s="41">
        <v>4.0637882699999994E-3</v>
      </c>
      <c r="AB210" s="41">
        <v>4.3742689E-4</v>
      </c>
      <c r="AC210" s="41">
        <v>1.9040449600000002E-3</v>
      </c>
      <c r="AD210" s="41">
        <v>1.422638E-5</v>
      </c>
      <c r="AE210" s="41">
        <v>1.3024099999999999E-4</v>
      </c>
      <c r="AF210" s="41">
        <v>2.20023968E-3</v>
      </c>
      <c r="AG210" s="41">
        <v>1.799483E-6</v>
      </c>
      <c r="AH210" s="41">
        <v>5.04984783E-4</v>
      </c>
    </row>
    <row r="211" spans="1:34" hidden="1" outlineLevel="3" x14ac:dyDescent="0.4">
      <c r="A211" s="18">
        <v>4</v>
      </c>
      <c r="B211" s="40" t="s">
        <v>242</v>
      </c>
      <c r="C211" s="41">
        <v>7050.1498571599996</v>
      </c>
      <c r="D211" s="41">
        <v>154.88673985000003</v>
      </c>
      <c r="E211" s="41">
        <v>86.725986149999997</v>
      </c>
      <c r="F211" s="41">
        <v>68.160753700000015</v>
      </c>
      <c r="G211" s="41">
        <v>6369.3745760099991</v>
      </c>
      <c r="H211" s="41">
        <v>435.27471291000001</v>
      </c>
      <c r="I211" s="41">
        <v>568.83315909999999</v>
      </c>
      <c r="J211" s="41">
        <v>67.392114000000007</v>
      </c>
      <c r="K211" s="41">
        <v>72.342089999999999</v>
      </c>
      <c r="L211" s="41">
        <v>17.012172</v>
      </c>
      <c r="M211" s="41">
        <v>135.766685</v>
      </c>
      <c r="N211" s="41">
        <v>48.883032</v>
      </c>
      <c r="O211" s="41">
        <v>203.316745</v>
      </c>
      <c r="P211" s="41">
        <v>101.870363</v>
      </c>
      <c r="Q211" s="41">
        <v>1593.1925799999999</v>
      </c>
      <c r="R211" s="41">
        <v>718.78844300000003</v>
      </c>
      <c r="S211" s="41">
        <v>141.48792</v>
      </c>
      <c r="T211" s="41">
        <v>1622.2392699999998</v>
      </c>
      <c r="U211" s="41">
        <v>642.97528999999997</v>
      </c>
      <c r="V211" s="41">
        <v>520.84792459999994</v>
      </c>
      <c r="W211" s="41">
        <v>0.33081232999999999</v>
      </c>
      <c r="X211" s="41">
        <v>29.189361000000002</v>
      </c>
      <c r="Y211" s="41">
        <v>19.704181999999999</v>
      </c>
      <c r="Z211" s="41">
        <v>86.234080000000006</v>
      </c>
      <c r="AA211" s="41">
        <v>256.42029669999999</v>
      </c>
      <c r="AB211" s="41">
        <v>12.378677399999999</v>
      </c>
      <c r="AC211" s="41">
        <v>52.210729999999998</v>
      </c>
      <c r="AD211" s="41">
        <v>0.70274780000000003</v>
      </c>
      <c r="AE211" s="41">
        <v>9.9387889999999999</v>
      </c>
      <c r="AF211" s="41">
        <v>53.714336299999999</v>
      </c>
      <c r="AG211" s="41">
        <v>2.3912070000000001E-2</v>
      </c>
      <c r="AH211" s="41">
        <v>5.0406167000000002</v>
      </c>
    </row>
    <row r="212" spans="1:34" hidden="1" outlineLevel="3" x14ac:dyDescent="0.4">
      <c r="A212" s="18">
        <v>4</v>
      </c>
      <c r="B212" s="40" t="s">
        <v>243</v>
      </c>
      <c r="C212" s="41">
        <v>632.6666911440002</v>
      </c>
      <c r="D212" s="41">
        <v>75.13114899</v>
      </c>
      <c r="E212" s="41">
        <v>34.889132069999995</v>
      </c>
      <c r="F212" s="41">
        <v>40.242016920000005</v>
      </c>
      <c r="G212" s="41">
        <v>447.33941888000004</v>
      </c>
      <c r="H212" s="41">
        <v>92.922510870000025</v>
      </c>
      <c r="I212" s="41">
        <v>51.0472295</v>
      </c>
      <c r="J212" s="41">
        <v>11.199683610000001</v>
      </c>
      <c r="K212" s="41">
        <v>14.06639</v>
      </c>
      <c r="L212" s="41">
        <v>3.3546887999999999</v>
      </c>
      <c r="M212" s="41">
        <v>25.240531100000002</v>
      </c>
      <c r="N212" s="41">
        <v>8.6159718999999999</v>
      </c>
      <c r="O212" s="41">
        <v>25.917888000000001</v>
      </c>
      <c r="P212" s="41">
        <v>21.075287500000002</v>
      </c>
      <c r="Q212" s="41">
        <v>32.394342999999999</v>
      </c>
      <c r="R212" s="41">
        <v>28.897677599999998</v>
      </c>
      <c r="S212" s="41">
        <v>17.037443</v>
      </c>
      <c r="T212" s="41">
        <v>70.563153999999997</v>
      </c>
      <c r="U212" s="41">
        <v>45.006619999999998</v>
      </c>
      <c r="V212" s="41">
        <v>106.41460085400001</v>
      </c>
      <c r="W212" s="41">
        <v>0.10771752400000001</v>
      </c>
      <c r="X212" s="41">
        <v>1.4746837199999998</v>
      </c>
      <c r="Y212" s="41">
        <v>3.7850673000000001</v>
      </c>
      <c r="Z212" s="41">
        <v>20.647809000000002</v>
      </c>
      <c r="AA212" s="41">
        <v>39.057791899999998</v>
      </c>
      <c r="AB212" s="41">
        <v>4.1268934999999995</v>
      </c>
      <c r="AC212" s="41">
        <v>16.102191000000001</v>
      </c>
      <c r="AD212" s="41">
        <v>0.1364351</v>
      </c>
      <c r="AE212" s="41">
        <v>1.358808</v>
      </c>
      <c r="AF212" s="41">
        <v>19.600387399999999</v>
      </c>
      <c r="AG212" s="41">
        <v>1.681641E-2</v>
      </c>
      <c r="AH212" s="41">
        <v>3.7815224199999999</v>
      </c>
    </row>
    <row r="213" spans="1:34" hidden="1" outlineLevel="3" x14ac:dyDescent="0.4">
      <c r="A213" s="18">
        <v>4</v>
      </c>
      <c r="B213" s="40" t="s">
        <v>244</v>
      </c>
      <c r="C213" s="41">
        <v>5.3002278546100001</v>
      </c>
      <c r="D213" s="41">
        <v>0.63604945220000009</v>
      </c>
      <c r="E213" s="41">
        <v>0.31689229890000004</v>
      </c>
      <c r="F213" s="41">
        <v>0.31915715330000005</v>
      </c>
      <c r="G213" s="41">
        <v>3.6757930922000002</v>
      </c>
      <c r="H213" s="41">
        <v>0.84699129210000001</v>
      </c>
      <c r="I213" s="41">
        <v>0.43559309699999998</v>
      </c>
      <c r="J213" s="41">
        <v>0.10008962709999999</v>
      </c>
      <c r="K213" s="41">
        <v>0.1238489</v>
      </c>
      <c r="L213" s="41">
        <v>3.1086065E-2</v>
      </c>
      <c r="M213" s="41">
        <v>0.226052009</v>
      </c>
      <c r="N213" s="41">
        <v>7.6150880000000004E-2</v>
      </c>
      <c r="O213" s="41">
        <v>0.20433585999999998</v>
      </c>
      <c r="P213" s="41">
        <v>0.19321340200000001</v>
      </c>
      <c r="Q213" s="41">
        <v>0.25309438000000001</v>
      </c>
      <c r="R213" s="41">
        <v>0.21751263999999998</v>
      </c>
      <c r="S213" s="41">
        <v>0.15477155999999997</v>
      </c>
      <c r="T213" s="41">
        <v>0.52293931999999999</v>
      </c>
      <c r="U213" s="41">
        <v>0.29011406000000001</v>
      </c>
      <c r="V213" s="41">
        <v>0.95683287071000001</v>
      </c>
      <c r="W213" s="41">
        <v>1.0248107099999999E-3</v>
      </c>
      <c r="X213" s="41">
        <v>1.2615093800000001E-2</v>
      </c>
      <c r="Y213" s="41">
        <v>3.4032914999999997E-2</v>
      </c>
      <c r="Z213" s="41">
        <v>0.19148923000000001</v>
      </c>
      <c r="AA213" s="41">
        <v>0.34816590000000003</v>
      </c>
      <c r="AB213" s="41">
        <v>3.8428915000000001E-2</v>
      </c>
      <c r="AC213" s="41">
        <v>0.13992881099999999</v>
      </c>
      <c r="AD213" s="41">
        <v>1.2386109999999999E-3</v>
      </c>
      <c r="AE213" s="41">
        <v>1.147981E-2</v>
      </c>
      <c r="AF213" s="41">
        <v>0.178269288</v>
      </c>
      <c r="AG213" s="41">
        <v>1.5948620000000001E-4</v>
      </c>
      <c r="AH213" s="41">
        <v>3.1552439500000001E-2</v>
      </c>
    </row>
    <row r="214" spans="1:34" hidden="1" outlineLevel="3" x14ac:dyDescent="0.4">
      <c r="A214" s="18">
        <v>4</v>
      </c>
      <c r="B214" s="40" t="s">
        <v>245</v>
      </c>
      <c r="C214" s="41">
        <v>102507.45041828</v>
      </c>
      <c r="D214" s="41">
        <v>1836.6227153000002</v>
      </c>
      <c r="E214" s="41">
        <v>1641.6063854000001</v>
      </c>
      <c r="F214" s="41">
        <v>195.01632990000002</v>
      </c>
      <c r="G214" s="41">
        <v>94406.021319400024</v>
      </c>
      <c r="H214" s="41">
        <v>15476.0720864</v>
      </c>
      <c r="I214" s="41">
        <v>9540.0470580000001</v>
      </c>
      <c r="J214" s="41">
        <v>1060.64806</v>
      </c>
      <c r="K214" s="41">
        <v>1475.91</v>
      </c>
      <c r="L214" s="41">
        <v>199.22203000000002</v>
      </c>
      <c r="M214" s="41">
        <v>2440.9603999999999</v>
      </c>
      <c r="N214" s="41">
        <v>619.92348500000003</v>
      </c>
      <c r="O214" s="41">
        <v>11583.3043</v>
      </c>
      <c r="P214" s="41">
        <v>1153.00135</v>
      </c>
      <c r="Q214" s="41">
        <v>8325.7760999999991</v>
      </c>
      <c r="R214" s="41">
        <v>6827.1450499999992</v>
      </c>
      <c r="S214" s="41">
        <v>1579.2127</v>
      </c>
      <c r="T214" s="41">
        <v>18120.719499999999</v>
      </c>
      <c r="U214" s="41">
        <v>16004.0792</v>
      </c>
      <c r="V214" s="41">
        <v>6256.7586725800002</v>
      </c>
      <c r="W214" s="41">
        <v>2.532381</v>
      </c>
      <c r="X214" s="41">
        <v>152.51631600000002</v>
      </c>
      <c r="Y214" s="41">
        <v>355.31040000000002</v>
      </c>
      <c r="Z214" s="41">
        <v>1840.8096999999998</v>
      </c>
      <c r="AA214" s="41">
        <v>2521.9225070000002</v>
      </c>
      <c r="AB214" s="41">
        <v>123.912053</v>
      </c>
      <c r="AC214" s="41">
        <v>534.60816199999999</v>
      </c>
      <c r="AD214" s="41">
        <v>9.0103729999999995</v>
      </c>
      <c r="AE214" s="41">
        <v>183.2028</v>
      </c>
      <c r="AF214" s="41">
        <v>532.91041900000005</v>
      </c>
      <c r="AG214" s="41">
        <v>2.3561579999999999E-2</v>
      </c>
      <c r="AH214" s="41">
        <v>8.0477109999999996</v>
      </c>
    </row>
    <row r="215" spans="1:34" hidden="1" outlineLevel="3" x14ac:dyDescent="0.4">
      <c r="A215" s="18">
        <v>4</v>
      </c>
      <c r="B215" s="40" t="s">
        <v>246</v>
      </c>
      <c r="C215" s="41">
        <v>237.08904690700001</v>
      </c>
      <c r="D215" s="41">
        <v>21.996762150000002</v>
      </c>
      <c r="E215" s="41">
        <v>9.9311248400000007</v>
      </c>
      <c r="F215" s="41">
        <v>12.065637310000001</v>
      </c>
      <c r="G215" s="41">
        <v>182.17733469699999</v>
      </c>
      <c r="H215" s="41">
        <v>34.872850947000003</v>
      </c>
      <c r="I215" s="41">
        <v>29.833795640000002</v>
      </c>
      <c r="J215" s="41">
        <v>3.5849823399999998</v>
      </c>
      <c r="K215" s="41">
        <v>4.8522869999999996</v>
      </c>
      <c r="L215" s="41">
        <v>0.93679850000000009</v>
      </c>
      <c r="M215" s="41">
        <v>7.4417301</v>
      </c>
      <c r="N215" s="41">
        <v>2.4938009000000001</v>
      </c>
      <c r="O215" s="41">
        <v>10.1775752</v>
      </c>
      <c r="P215" s="41">
        <v>5.9998775000000002</v>
      </c>
      <c r="Q215" s="41">
        <v>12.025067</v>
      </c>
      <c r="R215" s="41">
        <v>10.919772869999999</v>
      </c>
      <c r="S215" s="41">
        <v>5.1528752999999998</v>
      </c>
      <c r="T215" s="41">
        <v>28.199845399999997</v>
      </c>
      <c r="U215" s="41">
        <v>25.686076</v>
      </c>
      <c r="V215" s="41">
        <v>31.793547822999994</v>
      </c>
      <c r="W215" s="41">
        <v>2.9145143000000002E-2</v>
      </c>
      <c r="X215" s="41">
        <v>0.44838706</v>
      </c>
      <c r="Y215" s="41">
        <v>1.2138222000000001</v>
      </c>
      <c r="Z215" s="41">
        <v>6.72872</v>
      </c>
      <c r="AA215" s="41">
        <v>11.4425472</v>
      </c>
      <c r="AB215" s="41">
        <v>1.1807723800000001</v>
      </c>
      <c r="AC215" s="41">
        <v>4.7124212999999999</v>
      </c>
      <c r="AD215" s="41">
        <v>3.9851949999999997E-2</v>
      </c>
      <c r="AE215" s="41">
        <v>0.4223635</v>
      </c>
      <c r="AF215" s="41">
        <v>5.571108699999999</v>
      </c>
      <c r="AG215" s="41">
        <v>4.4083899999999999E-3</v>
      </c>
      <c r="AH215" s="41">
        <v>1.1214022370000001</v>
      </c>
    </row>
    <row r="216" spans="1:34" hidden="1" outlineLevel="3" x14ac:dyDescent="0.4">
      <c r="A216" s="18">
        <v>4</v>
      </c>
      <c r="B216" s="40" t="s">
        <v>247</v>
      </c>
      <c r="C216" s="45">
        <v>290.77910428500007</v>
      </c>
      <c r="D216" s="41">
        <v>23.875153960999999</v>
      </c>
      <c r="E216" s="45">
        <v>11.070822490999998</v>
      </c>
      <c r="F216" s="45">
        <v>12.804331470000001</v>
      </c>
      <c r="G216" s="45">
        <v>221.42777652100003</v>
      </c>
      <c r="H216" s="45">
        <v>52.279867070999998</v>
      </c>
      <c r="I216" s="45">
        <v>31.700028</v>
      </c>
      <c r="J216" s="45">
        <v>4.2516628699999996</v>
      </c>
      <c r="K216" s="45">
        <v>5.558694</v>
      </c>
      <c r="L216" s="45">
        <v>1.0972732999999999</v>
      </c>
      <c r="M216" s="45">
        <v>8.8158424000000011</v>
      </c>
      <c r="N216" s="45">
        <v>2.9467686999999998</v>
      </c>
      <c r="O216" s="45">
        <v>21.281413799999996</v>
      </c>
      <c r="P216" s="45">
        <v>7.1404814999999999</v>
      </c>
      <c r="Q216" s="45">
        <v>17.075033299999998</v>
      </c>
      <c r="R216" s="45">
        <v>13.57349378</v>
      </c>
      <c r="S216" s="45">
        <v>5.8237785000000004</v>
      </c>
      <c r="T216" s="45">
        <v>32.117311299999997</v>
      </c>
      <c r="U216" s="45">
        <v>17.766128000000002</v>
      </c>
      <c r="V216" s="45">
        <v>44.375809388999997</v>
      </c>
      <c r="W216" s="45">
        <v>3.3542216E-2</v>
      </c>
      <c r="X216" s="45">
        <v>0.60447232999999989</v>
      </c>
      <c r="Y216" s="45">
        <v>1.6609965</v>
      </c>
      <c r="Z216" s="45">
        <v>8.8887140000000002</v>
      </c>
      <c r="AA216" s="45">
        <v>19.80739955</v>
      </c>
      <c r="AB216" s="45">
        <v>1.3213522200000003</v>
      </c>
      <c r="AC216" s="45">
        <v>5.5226158999999999</v>
      </c>
      <c r="AD216" s="45">
        <v>5.0282920000000002E-2</v>
      </c>
      <c r="AE216" s="45">
        <v>0.56489820000000002</v>
      </c>
      <c r="AF216" s="45">
        <v>5.9172189400000006</v>
      </c>
      <c r="AG216" s="45">
        <v>4.3166130000000004E-3</v>
      </c>
      <c r="AH216" s="45">
        <v>1.100364414</v>
      </c>
    </row>
    <row r="217" spans="1:34" hidden="1" outlineLevel="3" x14ac:dyDescent="0.4">
      <c r="A217" s="18">
        <v>4</v>
      </c>
      <c r="B217" s="40" t="s">
        <v>248</v>
      </c>
      <c r="C217" s="41">
        <v>13785.573527</v>
      </c>
      <c r="D217" s="41">
        <v>305.57382453999998</v>
      </c>
      <c r="E217" s="41">
        <v>201.00277523999998</v>
      </c>
      <c r="F217" s="41">
        <v>104.57104929999998</v>
      </c>
      <c r="G217" s="41">
        <v>12498.476892500001</v>
      </c>
      <c r="H217" s="41">
        <v>970.78368890000013</v>
      </c>
      <c r="I217" s="41">
        <v>1094.2526826000001</v>
      </c>
      <c r="J217" s="41">
        <v>129.05711100000002</v>
      </c>
      <c r="K217" s="41">
        <v>135.40940000000001</v>
      </c>
      <c r="L217" s="41">
        <v>24.027810000000002</v>
      </c>
      <c r="M217" s="41">
        <v>218.86324999999999</v>
      </c>
      <c r="N217" s="41">
        <v>63.090876999999999</v>
      </c>
      <c r="O217" s="41">
        <v>459.67110000000002</v>
      </c>
      <c r="P217" s="41">
        <v>154.028604</v>
      </c>
      <c r="Q217" s="41">
        <v>3275.8445000000002</v>
      </c>
      <c r="R217" s="41">
        <v>1398.4796690000001</v>
      </c>
      <c r="S217" s="41">
        <v>265.11212</v>
      </c>
      <c r="T217" s="41">
        <v>3210.7031100000004</v>
      </c>
      <c r="U217" s="41">
        <v>1099.1529699999999</v>
      </c>
      <c r="V217" s="41">
        <v>974.22749826000006</v>
      </c>
      <c r="W217" s="41">
        <v>0.50505707</v>
      </c>
      <c r="X217" s="41">
        <v>51.466966999999997</v>
      </c>
      <c r="Y217" s="41">
        <v>39.322412</v>
      </c>
      <c r="Z217" s="41">
        <v>173.31385</v>
      </c>
      <c r="AA217" s="41">
        <v>483.92575799999997</v>
      </c>
      <c r="AB217" s="41">
        <v>21.076408000000001</v>
      </c>
      <c r="AC217" s="41">
        <v>90.527418999999995</v>
      </c>
      <c r="AD217" s="41">
        <v>1.3407389999999999</v>
      </c>
      <c r="AE217" s="41">
        <v>20.2456</v>
      </c>
      <c r="AF217" s="41">
        <v>92.472932000000014</v>
      </c>
      <c r="AG217" s="41">
        <v>3.0356190000000002E-2</v>
      </c>
      <c r="AH217" s="41">
        <v>7.2953117000000001</v>
      </c>
    </row>
    <row r="218" spans="1:34" hidden="1" outlineLevel="3" x14ac:dyDescent="0.4">
      <c r="A218" s="18">
        <v>4</v>
      </c>
      <c r="B218" s="40" t="s">
        <v>249</v>
      </c>
      <c r="C218" s="45">
        <v>1847.2902847190001</v>
      </c>
      <c r="D218" s="41">
        <v>112.46518286</v>
      </c>
      <c r="E218" s="45">
        <v>53.450088599999994</v>
      </c>
      <c r="F218" s="45">
        <v>59.015094259999998</v>
      </c>
      <c r="G218" s="45">
        <v>1533.1145755300001</v>
      </c>
      <c r="H218" s="45">
        <v>174.76084933000004</v>
      </c>
      <c r="I218" s="45">
        <v>610.71415790000015</v>
      </c>
      <c r="J218" s="45">
        <v>27.0609912</v>
      </c>
      <c r="K218" s="45">
        <v>48.42662</v>
      </c>
      <c r="L218" s="45">
        <v>5.5687670000000002</v>
      </c>
      <c r="M218" s="45">
        <v>44.766235999999999</v>
      </c>
      <c r="N218" s="45">
        <v>15.243814</v>
      </c>
      <c r="O218" s="45">
        <v>68.708100000000002</v>
      </c>
      <c r="P218" s="45">
        <v>34.713148599999997</v>
      </c>
      <c r="Q218" s="45">
        <v>65.799492999999998</v>
      </c>
      <c r="R218" s="45">
        <v>70.512509499999993</v>
      </c>
      <c r="S218" s="45">
        <v>30.418045999999997</v>
      </c>
      <c r="T218" s="45">
        <v>188.46925700000003</v>
      </c>
      <c r="U218" s="45">
        <v>147.952586</v>
      </c>
      <c r="V218" s="45">
        <v>196.24690731899997</v>
      </c>
      <c r="W218" s="45">
        <v>0.16720775900000001</v>
      </c>
      <c r="X218" s="45">
        <v>2.5175371200000001</v>
      </c>
      <c r="Y218" s="45">
        <v>8.3785638000000002</v>
      </c>
      <c r="Z218" s="45">
        <v>45.487679999999997</v>
      </c>
      <c r="AA218" s="45">
        <v>71.921158399999996</v>
      </c>
      <c r="AB218" s="45">
        <v>7.0989893999999998</v>
      </c>
      <c r="AC218" s="45">
        <v>26.161814</v>
      </c>
      <c r="AD218" s="45">
        <v>0.2456102</v>
      </c>
      <c r="AE218" s="45">
        <v>3.0894089999999998</v>
      </c>
      <c r="AF218" s="45">
        <v>31.155407099999998</v>
      </c>
      <c r="AG218" s="45">
        <v>2.3530539999999999E-2</v>
      </c>
      <c r="AH218" s="45">
        <v>5.4636190100000004</v>
      </c>
    </row>
    <row r="219" spans="1:34" hidden="1" outlineLevel="3" x14ac:dyDescent="0.4">
      <c r="A219" s="18">
        <v>4</v>
      </c>
      <c r="B219" s="40" t="s">
        <v>250</v>
      </c>
      <c r="C219" s="41">
        <v>853.77597036300006</v>
      </c>
      <c r="D219" s="41">
        <v>72.59148823000001</v>
      </c>
      <c r="E219" s="41">
        <v>34.581509580000002</v>
      </c>
      <c r="F219" s="41">
        <v>38.009978650000001</v>
      </c>
      <c r="G219" s="41">
        <v>663.64567425999996</v>
      </c>
      <c r="H219" s="41">
        <v>97.570357490000006</v>
      </c>
      <c r="I219" s="41">
        <v>63.804698800000004</v>
      </c>
      <c r="J219" s="41">
        <v>14.60360137</v>
      </c>
      <c r="K219" s="41">
        <v>16.92266</v>
      </c>
      <c r="L219" s="41">
        <v>4.5487299999999999</v>
      </c>
      <c r="M219" s="41">
        <v>37.257581099999996</v>
      </c>
      <c r="N219" s="41">
        <v>12.924634099999999</v>
      </c>
      <c r="O219" s="41">
        <v>33.045394000000002</v>
      </c>
      <c r="P219" s="41">
        <v>24.079138199999996</v>
      </c>
      <c r="Q219" s="41">
        <v>64.902670000000001</v>
      </c>
      <c r="R219" s="41">
        <v>49.676312200000005</v>
      </c>
      <c r="S219" s="41">
        <v>19.833731999999998</v>
      </c>
      <c r="T219" s="41">
        <v>115.959564</v>
      </c>
      <c r="U219" s="41">
        <v>108.51660100000001</v>
      </c>
      <c r="V219" s="41">
        <v>114.14417913300001</v>
      </c>
      <c r="W219" s="41">
        <v>0.11645782300000002</v>
      </c>
      <c r="X219" s="41">
        <v>1.9711129700000003</v>
      </c>
      <c r="Y219" s="41">
        <v>4.3067311999999998</v>
      </c>
      <c r="Z219" s="41">
        <v>22.836860000000001</v>
      </c>
      <c r="AA219" s="41">
        <v>43.202974600000005</v>
      </c>
      <c r="AB219" s="41">
        <v>4.1477396000000004</v>
      </c>
      <c r="AC219" s="41">
        <v>16.341490700000001</v>
      </c>
      <c r="AD219" s="41">
        <v>0.14984410000000001</v>
      </c>
      <c r="AE219" s="41">
        <v>1.743411</v>
      </c>
      <c r="AF219" s="41">
        <v>19.311823799999999</v>
      </c>
      <c r="AG219" s="41">
        <v>1.5733339999999998E-2</v>
      </c>
      <c r="AH219" s="41">
        <v>3.3946287399999999</v>
      </c>
    </row>
    <row r="220" spans="1:34" x14ac:dyDescent="0.4">
      <c r="A220" s="18">
        <v>0</v>
      </c>
      <c r="B220" s="46" t="s">
        <v>1</v>
      </c>
      <c r="C220" s="47">
        <v>34340871.377430007</v>
      </c>
      <c r="D220" s="48">
        <v>1452693.1789299997</v>
      </c>
      <c r="E220" s="47">
        <v>1291284.6770999997</v>
      </c>
      <c r="F220" s="47">
        <v>161408.50182999999</v>
      </c>
      <c r="G220" s="48">
        <v>23223528.865900002</v>
      </c>
      <c r="H220" s="47">
        <v>5334114.0240000002</v>
      </c>
      <c r="I220" s="47">
        <v>3993886.0751</v>
      </c>
      <c r="J220" s="47">
        <v>568290.57900000003</v>
      </c>
      <c r="K220" s="47">
        <v>1078062</v>
      </c>
      <c r="L220" s="47">
        <v>108095.95999999999</v>
      </c>
      <c r="M220" s="47">
        <v>1081030.1400000001</v>
      </c>
      <c r="N220" s="47">
        <v>272042.39679999999</v>
      </c>
      <c r="O220" s="47">
        <v>1734261.81</v>
      </c>
      <c r="P220" s="47">
        <v>708088.66000000015</v>
      </c>
      <c r="Q220" s="47">
        <v>836853.85</v>
      </c>
      <c r="R220" s="47">
        <v>2890733.0110000004</v>
      </c>
      <c r="S220" s="47">
        <v>611999.10000000009</v>
      </c>
      <c r="T220" s="47">
        <v>2752464.5599999996</v>
      </c>
      <c r="U220" s="47">
        <v>1253606.7</v>
      </c>
      <c r="V220" s="48">
        <v>9663818.8144999985</v>
      </c>
      <c r="W220" s="47">
        <v>10157.2325</v>
      </c>
      <c r="X220" s="47">
        <v>84241.975000000006</v>
      </c>
      <c r="Y220" s="47">
        <v>2170590.1</v>
      </c>
      <c r="Z220" s="47">
        <v>2119094.7000000002</v>
      </c>
      <c r="AA220" s="47">
        <v>2728299.2009999999</v>
      </c>
      <c r="AB220" s="47">
        <v>409867</v>
      </c>
      <c r="AC220" s="47">
        <v>1445709.0160000001</v>
      </c>
      <c r="AD220" s="47">
        <v>57752.79</v>
      </c>
      <c r="AE220" s="47">
        <v>194472.4</v>
      </c>
      <c r="AF220" s="47">
        <v>429024.80000000005</v>
      </c>
      <c r="AG220" s="47">
        <v>14609.6</v>
      </c>
      <c r="AH220" s="48">
        <v>830.5181</v>
      </c>
    </row>
    <row r="221" spans="1:34" x14ac:dyDescent="0.4">
      <c r="A221" s="18">
        <v>0</v>
      </c>
      <c r="B221" s="46" t="s">
        <v>2</v>
      </c>
      <c r="C221" s="47">
        <v>48433693.970396027</v>
      </c>
      <c r="D221" s="48">
        <v>1593903.7863630482</v>
      </c>
      <c r="E221" s="47">
        <v>1401813.9821295317</v>
      </c>
      <c r="F221" s="47">
        <v>192089.8042335166</v>
      </c>
      <c r="G221" s="48">
        <v>36002034.711304851</v>
      </c>
      <c r="H221" s="47">
        <v>6284835.5279998155</v>
      </c>
      <c r="I221" s="47">
        <v>5201904.9272694876</v>
      </c>
      <c r="J221" s="47">
        <v>809185.21635205171</v>
      </c>
      <c r="K221" s="47">
        <v>1270570.0540405919</v>
      </c>
      <c r="L221" s="47">
        <v>146482.51278078585</v>
      </c>
      <c r="M221" s="47">
        <v>1492617.33093044</v>
      </c>
      <c r="N221" s="47">
        <v>371952.86473574745</v>
      </c>
      <c r="O221" s="47">
        <v>2435047.4015129395</v>
      </c>
      <c r="P221" s="47">
        <v>875040.62492722855</v>
      </c>
      <c r="Q221" s="47">
        <v>1459831.9817295785</v>
      </c>
      <c r="R221" s="47">
        <v>4661111.330516316</v>
      </c>
      <c r="S221" s="47">
        <v>911490.93864976789</v>
      </c>
      <c r="T221" s="47">
        <v>7433488.4126634859</v>
      </c>
      <c r="U221" s="47">
        <v>2648475.5871966127</v>
      </c>
      <c r="V221" s="48">
        <v>10835713.568684712</v>
      </c>
      <c r="W221" s="47">
        <v>10631.836792310098</v>
      </c>
      <c r="X221" s="47">
        <v>103215.40268527382</v>
      </c>
      <c r="Y221" s="47">
        <v>2232533.6241607121</v>
      </c>
      <c r="Z221" s="47">
        <v>2355480.0328495479</v>
      </c>
      <c r="AA221" s="47">
        <v>3281665.4603919173</v>
      </c>
      <c r="AB221" s="47">
        <v>431604.12936939346</v>
      </c>
      <c r="AC221" s="47">
        <v>1561334.0411954843</v>
      </c>
      <c r="AD221" s="47">
        <v>59693.330695941084</v>
      </c>
      <c r="AE221" s="47">
        <v>232129.94261675823</v>
      </c>
      <c r="AF221" s="47">
        <v>552813.10959955503</v>
      </c>
      <c r="AG221" s="47">
        <v>14612.658327817679</v>
      </c>
      <c r="AH221" s="48">
        <v>2041.9040434032197</v>
      </c>
    </row>
    <row r="222" spans="1:34" x14ac:dyDescent="0.4">
      <c r="B222" s="10" t="s">
        <v>251</v>
      </c>
    </row>
  </sheetData>
  <autoFilter ref="A5:AD221" xr:uid="{00000000-0009-0000-0000-000000000000}"/>
  <mergeCells count="6">
    <mergeCell ref="AH5:AH6"/>
    <mergeCell ref="B5:B6"/>
    <mergeCell ref="C5:C6"/>
    <mergeCell ref="D5:F5"/>
    <mergeCell ref="G5:U5"/>
    <mergeCell ref="V5:AG5"/>
  </mergeCells>
  <phoneticPr fontId="3"/>
  <conditionalFormatting sqref="B7:B47 B59:B111 B49:B50 B52:B55 B193:B216 B113:B147 B150:B191">
    <cfRule type="expression" dxfId="127" priority="121" stopIfTrue="1">
      <formula>$B7="Domestic value added [DVA]"</formula>
    </cfRule>
    <cfRule type="expression" dxfId="126" priority="122" stopIfTrue="1">
      <formula>$B7="Gross exports"</formula>
    </cfRule>
    <cfRule type="expression" dxfId="125" priority="123" stopIfTrue="1">
      <formula>$B7="World"</formula>
    </cfRule>
    <cfRule type="expression" dxfId="124" priority="126" stopIfTrue="1">
      <formula>$A7=2.5</formula>
    </cfRule>
  </conditionalFormatting>
  <conditionalFormatting sqref="B7:B47 B59:B111 B49:B50 B52:B55 B193:B216 B113:B147 B150:B191">
    <cfRule type="expression" dxfId="123" priority="124" stopIfTrue="1">
      <formula>$A7=4</formula>
    </cfRule>
    <cfRule type="expression" dxfId="122" priority="125" stopIfTrue="1">
      <formula>$A7=3</formula>
    </cfRule>
    <cfRule type="expression" dxfId="121" priority="127" stopIfTrue="1">
      <formula>$A7=2</formula>
    </cfRule>
    <cfRule type="expression" dxfId="120" priority="128" stopIfTrue="1">
      <formula>$A7=1</formula>
    </cfRule>
  </conditionalFormatting>
  <conditionalFormatting sqref="B51">
    <cfRule type="expression" dxfId="119" priority="97" stopIfTrue="1">
      <formula>$B51="Domestic value added [DVA]"</formula>
    </cfRule>
    <cfRule type="expression" dxfId="118" priority="98" stopIfTrue="1">
      <formula>$B51="Gross exports"</formula>
    </cfRule>
    <cfRule type="expression" dxfId="117" priority="99" stopIfTrue="1">
      <formula>$B51="World"</formula>
    </cfRule>
    <cfRule type="expression" dxfId="116" priority="102" stopIfTrue="1">
      <formula>$A51=2.5</formula>
    </cfRule>
  </conditionalFormatting>
  <conditionalFormatting sqref="B51">
    <cfRule type="expression" dxfId="115" priority="100" stopIfTrue="1">
      <formula>$A51=4</formula>
    </cfRule>
    <cfRule type="expression" dxfId="114" priority="101" stopIfTrue="1">
      <formula>$A51=3</formula>
    </cfRule>
    <cfRule type="expression" dxfId="113" priority="103" stopIfTrue="1">
      <formula>$A51=2</formula>
    </cfRule>
    <cfRule type="expression" dxfId="112" priority="104" stopIfTrue="1">
      <formula>$A51=1</formula>
    </cfRule>
  </conditionalFormatting>
  <conditionalFormatting sqref="B57">
    <cfRule type="expression" dxfId="111" priority="113" stopIfTrue="1">
      <formula>$B57="Domestic value added [DVA]"</formula>
    </cfRule>
    <cfRule type="expression" dxfId="110" priority="114" stopIfTrue="1">
      <formula>$B57="Gross exports"</formula>
    </cfRule>
    <cfRule type="expression" dxfId="109" priority="115" stopIfTrue="1">
      <formula>$B57="World"</formula>
    </cfRule>
    <cfRule type="expression" dxfId="108" priority="118" stopIfTrue="1">
      <formula>$A57=2.5</formula>
    </cfRule>
  </conditionalFormatting>
  <conditionalFormatting sqref="B57">
    <cfRule type="expression" dxfId="107" priority="116" stopIfTrue="1">
      <formula>$A57=4</formula>
    </cfRule>
    <cfRule type="expression" dxfId="106" priority="117" stopIfTrue="1">
      <formula>$A57=3</formula>
    </cfRule>
    <cfRule type="expression" dxfId="105" priority="119" stopIfTrue="1">
      <formula>$A57=2</formula>
    </cfRule>
    <cfRule type="expression" dxfId="104" priority="120" stopIfTrue="1">
      <formula>$A57=1</formula>
    </cfRule>
  </conditionalFormatting>
  <conditionalFormatting sqref="B48">
    <cfRule type="expression" dxfId="103" priority="105" stopIfTrue="1">
      <formula>$B48="Domestic value added [DVA]"</formula>
    </cfRule>
    <cfRule type="expression" dxfId="102" priority="106" stopIfTrue="1">
      <formula>$B48="Gross exports"</formula>
    </cfRule>
    <cfRule type="expression" dxfId="101" priority="107" stopIfTrue="1">
      <formula>$B48="World"</formula>
    </cfRule>
    <cfRule type="expression" dxfId="100" priority="110" stopIfTrue="1">
      <formula>$A48=2.5</formula>
    </cfRule>
  </conditionalFormatting>
  <conditionalFormatting sqref="B48">
    <cfRule type="expression" dxfId="99" priority="108" stopIfTrue="1">
      <formula>$A48=4</formula>
    </cfRule>
    <cfRule type="expression" dxfId="98" priority="109" stopIfTrue="1">
      <formula>$A48=3</formula>
    </cfRule>
    <cfRule type="expression" dxfId="97" priority="111" stopIfTrue="1">
      <formula>$A48=2</formula>
    </cfRule>
    <cfRule type="expression" dxfId="96" priority="112" stopIfTrue="1">
      <formula>$A48=1</formula>
    </cfRule>
  </conditionalFormatting>
  <conditionalFormatting sqref="B58">
    <cfRule type="expression" dxfId="95" priority="89" stopIfTrue="1">
      <formula>$B58="Domestic value added [DVA]"</formula>
    </cfRule>
    <cfRule type="expression" dxfId="94" priority="90" stopIfTrue="1">
      <formula>$B58="Gross exports"</formula>
    </cfRule>
    <cfRule type="expression" dxfId="93" priority="91" stopIfTrue="1">
      <formula>$B58="World"</formula>
    </cfRule>
    <cfRule type="expression" dxfId="92" priority="94" stopIfTrue="1">
      <formula>$A58=2.5</formula>
    </cfRule>
  </conditionalFormatting>
  <conditionalFormatting sqref="B58">
    <cfRule type="expression" dxfId="91" priority="92" stopIfTrue="1">
      <formula>$A58=4</formula>
    </cfRule>
    <cfRule type="expression" dxfId="90" priority="93" stopIfTrue="1">
      <formula>$A58=3</formula>
    </cfRule>
    <cfRule type="expression" dxfId="89" priority="95" stopIfTrue="1">
      <formula>$A58=2</formula>
    </cfRule>
    <cfRule type="expression" dxfId="88" priority="96" stopIfTrue="1">
      <formula>$A58=1</formula>
    </cfRule>
  </conditionalFormatting>
  <conditionalFormatting sqref="B112">
    <cfRule type="expression" dxfId="87" priority="81" stopIfTrue="1">
      <formula>$B112="Domestic value added [DVA]"</formula>
    </cfRule>
    <cfRule type="expression" dxfId="86" priority="82" stopIfTrue="1">
      <formula>$B112="Gross exports"</formula>
    </cfRule>
    <cfRule type="expression" dxfId="85" priority="83" stopIfTrue="1">
      <formula>$B112="World"</formula>
    </cfRule>
    <cfRule type="expression" dxfId="84" priority="86" stopIfTrue="1">
      <formula>$A112=2.5</formula>
    </cfRule>
  </conditionalFormatting>
  <conditionalFormatting sqref="B112">
    <cfRule type="expression" dxfId="83" priority="84" stopIfTrue="1">
      <formula>$A112=4</formula>
    </cfRule>
    <cfRule type="expression" dxfId="82" priority="85" stopIfTrue="1">
      <formula>$A112=3</formula>
    </cfRule>
    <cfRule type="expression" dxfId="81" priority="87" stopIfTrue="1">
      <formula>$A112=2</formula>
    </cfRule>
    <cfRule type="expression" dxfId="80" priority="88" stopIfTrue="1">
      <formula>$A112=1</formula>
    </cfRule>
  </conditionalFormatting>
  <conditionalFormatting sqref="B148">
    <cfRule type="expression" dxfId="79" priority="73" stopIfTrue="1">
      <formula>$B148="Domestic value added [DVA]"</formula>
    </cfRule>
    <cfRule type="expression" dxfId="78" priority="74" stopIfTrue="1">
      <formula>$B148="Gross exports"</formula>
    </cfRule>
    <cfRule type="expression" dxfId="77" priority="75" stopIfTrue="1">
      <formula>$B148="World"</formula>
    </cfRule>
    <cfRule type="expression" dxfId="76" priority="78" stopIfTrue="1">
      <formula>$A148=2.5</formula>
    </cfRule>
  </conditionalFormatting>
  <conditionalFormatting sqref="B148">
    <cfRule type="expression" dxfId="75" priority="76" stopIfTrue="1">
      <formula>$A148=4</formula>
    </cfRule>
    <cfRule type="expression" dxfId="74" priority="77" stopIfTrue="1">
      <formula>$A148=3</formula>
    </cfRule>
    <cfRule type="expression" dxfId="73" priority="79" stopIfTrue="1">
      <formula>$A148=2</formula>
    </cfRule>
    <cfRule type="expression" dxfId="72" priority="80" stopIfTrue="1">
      <formula>$A148=1</formula>
    </cfRule>
  </conditionalFormatting>
  <conditionalFormatting sqref="B192">
    <cfRule type="expression" dxfId="71" priority="65" stopIfTrue="1">
      <formula>$B192="Domestic value added [DVA]"</formula>
    </cfRule>
    <cfRule type="expression" dxfId="70" priority="66" stopIfTrue="1">
      <formula>$B192="Gross exports"</formula>
    </cfRule>
    <cfRule type="expression" dxfId="69" priority="67" stopIfTrue="1">
      <formula>$B192="World"</formula>
    </cfRule>
    <cfRule type="expression" dxfId="68" priority="70" stopIfTrue="1">
      <formula>$A192=2.5</formula>
    </cfRule>
  </conditionalFormatting>
  <conditionalFormatting sqref="B192">
    <cfRule type="expression" dxfId="67" priority="68" stopIfTrue="1">
      <formula>$A192=4</formula>
    </cfRule>
    <cfRule type="expression" dxfId="66" priority="69" stopIfTrue="1">
      <formula>$A192=3</formula>
    </cfRule>
    <cfRule type="expression" dxfId="65" priority="71" stopIfTrue="1">
      <formula>$A192=2</formula>
    </cfRule>
    <cfRule type="expression" dxfId="64" priority="72" stopIfTrue="1">
      <formula>$A192=1</formula>
    </cfRule>
  </conditionalFormatting>
  <conditionalFormatting sqref="B217">
    <cfRule type="expression" dxfId="63" priority="50" stopIfTrue="1">
      <formula>$B217="Domestic value added [DVA]"</formula>
    </cfRule>
    <cfRule type="expression" dxfId="62" priority="51" stopIfTrue="1">
      <formula>$B217="Gross exports"</formula>
    </cfRule>
    <cfRule type="expression" dxfId="61" priority="52" stopIfTrue="1">
      <formula>$B217="World"</formula>
    </cfRule>
    <cfRule type="expression" dxfId="60" priority="55" stopIfTrue="1">
      <formula>$A217=2.5</formula>
    </cfRule>
  </conditionalFormatting>
  <conditionalFormatting sqref="B217">
    <cfRule type="expression" dxfId="59" priority="53" stopIfTrue="1">
      <formula>$A217=4</formula>
    </cfRule>
    <cfRule type="expression" dxfId="58" priority="54" stopIfTrue="1">
      <formula>$A217=3</formula>
    </cfRule>
    <cfRule type="expression" dxfId="57" priority="56" stopIfTrue="1">
      <formula>$A217=2</formula>
    </cfRule>
    <cfRule type="expression" dxfId="56" priority="57" stopIfTrue="1">
      <formula>$A217=1</formula>
    </cfRule>
  </conditionalFormatting>
  <conditionalFormatting sqref="B218">
    <cfRule type="expression" dxfId="55" priority="42" stopIfTrue="1">
      <formula>$B218="Domestic value added [DVA]"</formula>
    </cfRule>
    <cfRule type="expression" dxfId="54" priority="43" stopIfTrue="1">
      <formula>$B218="Gross exports"</formula>
    </cfRule>
    <cfRule type="expression" dxfId="53" priority="44" stopIfTrue="1">
      <formula>$B218="World"</formula>
    </cfRule>
    <cfRule type="expression" dxfId="52" priority="47" stopIfTrue="1">
      <formula>$A218=2.5</formula>
    </cfRule>
  </conditionalFormatting>
  <conditionalFormatting sqref="B218">
    <cfRule type="expression" dxfId="51" priority="45" stopIfTrue="1">
      <formula>$A218=4</formula>
    </cfRule>
    <cfRule type="expression" dxfId="50" priority="46" stopIfTrue="1">
      <formula>$A218=3</formula>
    </cfRule>
    <cfRule type="expression" dxfId="49" priority="48" stopIfTrue="1">
      <formula>$A218=2</formula>
    </cfRule>
    <cfRule type="expression" dxfId="48" priority="49" stopIfTrue="1">
      <formula>$A218=1</formula>
    </cfRule>
  </conditionalFormatting>
  <conditionalFormatting sqref="B219">
    <cfRule type="expression" dxfId="47" priority="34" stopIfTrue="1">
      <formula>$B219="Domestic value added [DVA]"</formula>
    </cfRule>
    <cfRule type="expression" dxfId="46" priority="35" stopIfTrue="1">
      <formula>$B219="Gross exports"</formula>
    </cfRule>
    <cfRule type="expression" dxfId="45" priority="36" stopIfTrue="1">
      <formula>$B219="World"</formula>
    </cfRule>
    <cfRule type="expression" dxfId="44" priority="39" stopIfTrue="1">
      <formula>$A219=2.5</formula>
    </cfRule>
  </conditionalFormatting>
  <conditionalFormatting sqref="B219">
    <cfRule type="expression" dxfId="43" priority="37" stopIfTrue="1">
      <formula>$A219=4</formula>
    </cfRule>
    <cfRule type="expression" dxfId="42" priority="38" stopIfTrue="1">
      <formula>$A219=3</formula>
    </cfRule>
    <cfRule type="expression" dxfId="41" priority="40" stopIfTrue="1">
      <formula>$A219=2</formula>
    </cfRule>
    <cfRule type="expression" dxfId="40" priority="41" stopIfTrue="1">
      <formula>$A219=1</formula>
    </cfRule>
  </conditionalFormatting>
  <conditionalFormatting sqref="B56">
    <cfRule type="expression" dxfId="39" priority="25" stopIfTrue="1">
      <formula>$B56="Domestic value added [DVA]"</formula>
    </cfRule>
    <cfRule type="expression" dxfId="38" priority="26" stopIfTrue="1">
      <formula>$B56="Gross exports"</formula>
    </cfRule>
    <cfRule type="expression" dxfId="37" priority="27" stopIfTrue="1">
      <formula>$B56="World"</formula>
    </cfRule>
    <cfRule type="expression" dxfId="36" priority="30" stopIfTrue="1">
      <formula>$A56=2.5</formula>
    </cfRule>
  </conditionalFormatting>
  <conditionalFormatting sqref="B56">
    <cfRule type="expression" dxfId="35" priority="28" stopIfTrue="1">
      <formula>$A56=4</formula>
    </cfRule>
    <cfRule type="expression" dxfId="34" priority="29" stopIfTrue="1">
      <formula>$A56=3</formula>
    </cfRule>
    <cfRule type="expression" dxfId="33" priority="31" stopIfTrue="1">
      <formula>$A56=2</formula>
    </cfRule>
    <cfRule type="expression" dxfId="32" priority="32" stopIfTrue="1">
      <formula>$A56=1</formula>
    </cfRule>
  </conditionalFormatting>
  <conditionalFormatting sqref="B149">
    <cfRule type="expression" dxfId="31" priority="17" stopIfTrue="1">
      <formula>$B149="Domestic value added [DVA]"</formula>
    </cfRule>
    <cfRule type="expression" dxfId="30" priority="18" stopIfTrue="1">
      <formula>$B149="Gross exports"</formula>
    </cfRule>
    <cfRule type="expression" dxfId="29" priority="19" stopIfTrue="1">
      <formula>$B149="World"</formula>
    </cfRule>
    <cfRule type="expression" dxfId="28" priority="22" stopIfTrue="1">
      <formula>$A149=2.5</formula>
    </cfRule>
  </conditionalFormatting>
  <conditionalFormatting sqref="B149">
    <cfRule type="expression" dxfId="27" priority="20" stopIfTrue="1">
      <formula>$A149=4</formula>
    </cfRule>
    <cfRule type="expression" dxfId="26" priority="21" stopIfTrue="1">
      <formula>$A149=3</formula>
    </cfRule>
    <cfRule type="expression" dxfId="25" priority="23" stopIfTrue="1">
      <formula>$A149=2</formula>
    </cfRule>
    <cfRule type="expression" dxfId="24" priority="24" stopIfTrue="1">
      <formula>$A149=1</formula>
    </cfRule>
  </conditionalFormatting>
  <conditionalFormatting sqref="C7:AH221">
    <cfRule type="expression" dxfId="23" priority="33" stopIfTrue="1">
      <formula>$B7="Domestic value added [DVA]"</formula>
    </cfRule>
    <cfRule type="expression" dxfId="22" priority="58" stopIfTrue="1">
      <formula>$B7="Gross exports"</formula>
    </cfRule>
    <cfRule type="expression" dxfId="21" priority="59" stopIfTrue="1">
      <formula>$B7="World"</formula>
    </cfRule>
    <cfRule type="expression" dxfId="20" priority="60" stopIfTrue="1">
      <formula>$A7=4</formula>
    </cfRule>
    <cfRule type="expression" dxfId="19" priority="61" stopIfTrue="1">
      <formula>$A7=3</formula>
    </cfRule>
    <cfRule type="expression" dxfId="18" priority="62" stopIfTrue="1">
      <formula>$A7=2.5</formula>
    </cfRule>
    <cfRule type="expression" dxfId="17" priority="63" stopIfTrue="1">
      <formula>$A7=2</formula>
    </cfRule>
    <cfRule type="expression" dxfId="16" priority="64" stopIfTrue="1">
      <formula>$A7=1</formula>
    </cfRule>
  </conditionalFormatting>
  <conditionalFormatting sqref="B220">
    <cfRule type="expression" dxfId="15" priority="9" stopIfTrue="1">
      <formula>$B220="Domestic value added [DVA]"</formula>
    </cfRule>
    <cfRule type="expression" dxfId="14" priority="10" stopIfTrue="1">
      <formula>$B220="Gross exports"</formula>
    </cfRule>
    <cfRule type="expression" dxfId="13" priority="11" stopIfTrue="1">
      <formula>$B220="World"</formula>
    </cfRule>
    <cfRule type="expression" dxfId="12" priority="14" stopIfTrue="1">
      <formula>$A220=2.5</formula>
    </cfRule>
  </conditionalFormatting>
  <conditionalFormatting sqref="B220">
    <cfRule type="expression" dxfId="11" priority="12" stopIfTrue="1">
      <formula>$A220=4</formula>
    </cfRule>
    <cfRule type="expression" dxfId="10" priority="13" stopIfTrue="1">
      <formula>$A220=3</formula>
    </cfRule>
    <cfRule type="expression" dxfId="9" priority="15" stopIfTrue="1">
      <formula>$A220=2</formula>
    </cfRule>
    <cfRule type="expression" dxfId="8" priority="16" stopIfTrue="1">
      <formula>$A220=1</formula>
    </cfRule>
  </conditionalFormatting>
  <conditionalFormatting sqref="B221">
    <cfRule type="expression" dxfId="7" priority="1" stopIfTrue="1">
      <formula>$B221="Domestic value added [DVA]"</formula>
    </cfRule>
    <cfRule type="expression" dxfId="6" priority="2" stopIfTrue="1">
      <formula>$B221="Gross exports"</formula>
    </cfRule>
    <cfRule type="expression" dxfId="5" priority="3" stopIfTrue="1">
      <formula>$B221="World"</formula>
    </cfRule>
    <cfRule type="expression" dxfId="4" priority="6" stopIfTrue="1">
      <formula>$A221=2.5</formula>
    </cfRule>
  </conditionalFormatting>
  <conditionalFormatting sqref="B221">
    <cfRule type="expression" dxfId="3" priority="4" stopIfTrue="1">
      <formula>$A221=4</formula>
    </cfRule>
    <cfRule type="expression" dxfId="2" priority="5" stopIfTrue="1">
      <formula>$A221=3</formula>
    </cfRule>
    <cfRule type="expression" dxfId="1" priority="7" stopIfTrue="1">
      <formula>$A221=2</formula>
    </cfRule>
    <cfRule type="expression" dxfId="0" priority="8" stopIfTrue="1">
      <formula>$A221=1</formula>
    </cfRule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1994</vt:lpstr>
      <vt:lpstr>'1994'!Print_Area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Youko Nishimura</dc:creator>
  <cp:lastModifiedBy>Youko Nishimura</cp:lastModifiedBy>
  <dcterms:created xsi:type="dcterms:W3CDTF">2019-04-30T12:42:04Z</dcterms:created>
  <dcterms:modified xsi:type="dcterms:W3CDTF">2019-04-30T12:58:18Z</dcterms:modified>
</cp:coreProperties>
</file>