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"/>
    </mc:Choice>
  </mc:AlternateContent>
  <xr:revisionPtr revIDLastSave="0" documentId="13_ncr:1_{96AE1AC2-50F1-42B0-B652-88F1B9D4B7D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hailand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4" i="1"/>
</calcChain>
</file>

<file path=xl/sharedStrings.xml><?xml version="1.0" encoding="utf-8"?>
<sst xmlns="http://schemas.openxmlformats.org/spreadsheetml/2006/main" count="34" uniqueCount="34">
  <si>
    <t>Unspecified</t>
  </si>
  <si>
    <t>Community, social and personal service activities</t>
  </si>
  <si>
    <t>Public administration and defence</t>
  </si>
  <si>
    <t>Transport, storage and communications</t>
  </si>
  <si>
    <t>Hotels and restaurants</t>
  </si>
  <si>
    <t>Trade</t>
  </si>
  <si>
    <t>Construction</t>
  </si>
  <si>
    <t>Electricity, gas and water</t>
  </si>
  <si>
    <t>Tertiary</t>
  </si>
  <si>
    <t>Other manufacturing</t>
  </si>
  <si>
    <t>Motor vehicles and other transport equipment</t>
  </si>
  <si>
    <t>Precision instruments</t>
  </si>
  <si>
    <t>Metal and metal products</t>
  </si>
  <si>
    <t>Publishing,  printing and reproduction of recorded media</t>
  </si>
  <si>
    <t>Wood and wood products</t>
  </si>
  <si>
    <t>Textiles, clothing and leather</t>
  </si>
  <si>
    <t>Food, beverages and tobacco</t>
  </si>
  <si>
    <t>Secondary</t>
  </si>
  <si>
    <t>Mining, quarrying and petroleum</t>
  </si>
  <si>
    <t>Agriculture, hunting, forestry and fishing</t>
  </si>
  <si>
    <t>Primary</t>
  </si>
  <si>
    <t>Total</t>
  </si>
  <si>
    <t>Sector/Industry</t>
    <phoneticPr fontId="1"/>
  </si>
  <si>
    <t>Source: AJC-UNCTAD-Eora database on ASEAN GVCs.</t>
    <phoneticPr fontId="1"/>
  </si>
  <si>
    <t>Coke, petroleum products and nuclear fuel</t>
  </si>
  <si>
    <t>Chemicals and chemical products</t>
  </si>
  <si>
    <t>Rubber and plastic products</t>
  </si>
  <si>
    <t>Non-metallic mineral products</t>
  </si>
  <si>
    <t>Machinery and equipment</t>
  </si>
  <si>
    <t>Electrical and electronic equipment</t>
  </si>
  <si>
    <t>Finance</t>
  </si>
  <si>
    <t>Business activities</t>
  </si>
  <si>
    <t>Education</t>
  </si>
  <si>
    <t>Health and 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</si>
</sst>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,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 indent="2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3"/>
    </xf>
    <xf numFmtId="176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39"/>
  <sheetViews>
    <sheetView tabSelected="1" zoomScale="63" zoomScaleNormal="63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A2" sqref="A2"/>
    </sheetView>
  </sheetViews>
  <sheetFormatPr defaultRowHeight="18.75" outlineLevelRow="2" x14ac:dyDescent="0.4"/>
  <cols>
    <col min="1" max="1" width="65" customWidth="1"/>
    <col min="2" max="27" width="12.25" customWidth="1"/>
  </cols>
  <sheetData>
    <row r="1" spans="1:29" s="9" customFormat="1" ht="30" customHeight="1" x14ac:dyDescent="0.4">
      <c r="A1" s="18" t="str">
        <f ca="1">"Value added exports of goods and services from " &amp; RIGHT(CELL("filename",A1),LEN(CELL("filename",A1))-FIND("]",CELL("filename",A1))) &amp;", by value added creating sector and industry, 1990-2015 [Millions of dollars]"</f>
        <v>Value added exports of goods and services from Thailand, by value added creating sector and industry, 1990-2015 [Millions of dollars]</v>
      </c>
      <c r="B1" s="18"/>
      <c r="C1" s="18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9" s="9" customFormat="1" x14ac:dyDescent="0.4">
      <c r="A2" s="13"/>
      <c r="B2" s="15"/>
      <c r="C2" s="15"/>
    </row>
    <row r="3" spans="1:29" x14ac:dyDescent="0.4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9" customFormat="1" x14ac:dyDescent="0.4">
      <c r="A4" s="13"/>
      <c r="B4" s="12" t="str">
        <f ca="1">"Exports from " &amp; RIGHT(CELL("filename",A1),LEN(CELL("filename",A1))-FIND("]",CELL("filename",A1)))</f>
        <v>Exports from Thailand</v>
      </c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x14ac:dyDescent="0.4">
      <c r="A5" s="8" t="s">
        <v>22</v>
      </c>
      <c r="B5" s="7">
        <v>1990</v>
      </c>
      <c r="C5" s="7">
        <v>1991</v>
      </c>
      <c r="D5" s="7">
        <v>1992</v>
      </c>
      <c r="E5" s="7">
        <v>1993</v>
      </c>
      <c r="F5" s="7">
        <v>1994</v>
      </c>
      <c r="G5" s="7">
        <v>1995</v>
      </c>
      <c r="H5" s="7">
        <v>1996</v>
      </c>
      <c r="I5" s="7">
        <v>1997</v>
      </c>
      <c r="J5" s="7">
        <v>1998</v>
      </c>
      <c r="K5" s="7">
        <v>1999</v>
      </c>
      <c r="L5" s="7">
        <v>2000</v>
      </c>
      <c r="M5" s="7">
        <v>2001</v>
      </c>
      <c r="N5" s="7">
        <v>2002</v>
      </c>
      <c r="O5" s="7">
        <v>2003</v>
      </c>
      <c r="P5" s="7">
        <v>2004</v>
      </c>
      <c r="Q5" s="7">
        <v>2005</v>
      </c>
      <c r="R5" s="7">
        <v>2006</v>
      </c>
      <c r="S5" s="7">
        <v>2007</v>
      </c>
      <c r="T5" s="7">
        <v>2008</v>
      </c>
      <c r="U5" s="7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</row>
    <row r="6" spans="1:29" x14ac:dyDescent="0.4">
      <c r="A6" s="6" t="s">
        <v>21</v>
      </c>
      <c r="B6" s="5">
        <v>26525966.557143837</v>
      </c>
      <c r="C6" s="5">
        <v>33730129.585468255</v>
      </c>
      <c r="D6" s="5">
        <v>37310603.637634337</v>
      </c>
      <c r="E6" s="5">
        <v>36988631.716709599</v>
      </c>
      <c r="F6" s="5">
        <v>41959695.276876919</v>
      </c>
      <c r="G6" s="5">
        <v>51776173.343831338</v>
      </c>
      <c r="H6" s="5">
        <v>49183575.995681815</v>
      </c>
      <c r="I6" s="5">
        <v>48245574.171714857</v>
      </c>
      <c r="J6" s="5">
        <v>45257820.695900783</v>
      </c>
      <c r="K6" s="5">
        <v>49734179.013254888</v>
      </c>
      <c r="L6" s="5">
        <v>58006510.900944315</v>
      </c>
      <c r="M6" s="5">
        <v>56706802.615395978</v>
      </c>
      <c r="N6" s="5">
        <v>57906989.600016281</v>
      </c>
      <c r="O6" s="5">
        <v>70549353.980698436</v>
      </c>
      <c r="P6" s="5">
        <v>87489461.125234261</v>
      </c>
      <c r="Q6" s="5">
        <v>112643972.92695346</v>
      </c>
      <c r="R6" s="5">
        <v>140233037.53770599</v>
      </c>
      <c r="S6" s="5">
        <v>156351682.86462501</v>
      </c>
      <c r="T6" s="5">
        <v>185263233.02103639</v>
      </c>
      <c r="U6" s="5">
        <v>136728126.40207475</v>
      </c>
      <c r="V6" s="5">
        <v>176991954.63868535</v>
      </c>
      <c r="W6" s="5">
        <v>196904398.75014618</v>
      </c>
      <c r="X6" s="5">
        <v>197352219.14084876</v>
      </c>
      <c r="Y6" s="5">
        <v>224880386.96282375</v>
      </c>
      <c r="Z6" s="5">
        <v>239408463.28104755</v>
      </c>
      <c r="AA6" s="5">
        <v>216526236.99809104</v>
      </c>
    </row>
    <row r="7" spans="1:29" outlineLevel="1" x14ac:dyDescent="0.4">
      <c r="A7" s="2" t="s">
        <v>20</v>
      </c>
      <c r="B7" s="1">
        <v>3488756.8455908527</v>
      </c>
      <c r="C7" s="1">
        <v>4060234.5973383863</v>
      </c>
      <c r="D7" s="1">
        <v>4530399.8433572277</v>
      </c>
      <c r="E7" s="1">
        <v>4544748.4957286734</v>
      </c>
      <c r="F7" s="1">
        <v>5167461.902962829</v>
      </c>
      <c r="G7" s="1">
        <v>6512587.7263064459</v>
      </c>
      <c r="H7" s="1">
        <v>5793383.6504640058</v>
      </c>
      <c r="I7" s="1">
        <v>5734943.2412007209</v>
      </c>
      <c r="J7" s="1">
        <v>5242000.8749077087</v>
      </c>
      <c r="K7" s="1">
        <v>5731459.8096083403</v>
      </c>
      <c r="L7" s="1">
        <v>6812205.2959414031</v>
      </c>
      <c r="M7" s="1">
        <v>6671640.0495001264</v>
      </c>
      <c r="N7" s="1">
        <v>6898038.7550161621</v>
      </c>
      <c r="O7" s="1">
        <v>8175203.6678563626</v>
      </c>
      <c r="P7" s="1">
        <v>9994913.0968322214</v>
      </c>
      <c r="Q7" s="1">
        <v>12539832.416869817</v>
      </c>
      <c r="R7" s="1">
        <v>15552939.511296242</v>
      </c>
      <c r="S7" s="1">
        <v>17386434.350155581</v>
      </c>
      <c r="T7" s="1">
        <v>20499358.74167107</v>
      </c>
      <c r="U7" s="1">
        <v>15303947.451265769</v>
      </c>
      <c r="V7" s="1">
        <v>19552440.305437706</v>
      </c>
      <c r="W7" s="1">
        <v>22564433.385953639</v>
      </c>
      <c r="X7" s="1">
        <v>22558487.060985066</v>
      </c>
      <c r="Y7" s="1">
        <v>25308709.246149532</v>
      </c>
      <c r="Z7" s="1">
        <v>25817878.292808283</v>
      </c>
      <c r="AA7" s="1">
        <v>23118088.472119704</v>
      </c>
    </row>
    <row r="8" spans="1:29" outlineLevel="2" x14ac:dyDescent="0.4">
      <c r="A8" s="4" t="s">
        <v>19</v>
      </c>
      <c r="B8" s="3">
        <v>2978232.2368065007</v>
      </c>
      <c r="C8" s="3">
        <v>3415239.1120715104</v>
      </c>
      <c r="D8" s="3">
        <v>3830403.1705948617</v>
      </c>
      <c r="E8" s="3">
        <v>3871410.9225530303</v>
      </c>
      <c r="F8" s="3">
        <v>4424279.8931151712</v>
      </c>
      <c r="G8" s="3">
        <v>5484858.9678416401</v>
      </c>
      <c r="H8" s="3">
        <v>4767537.2277466804</v>
      </c>
      <c r="I8" s="3">
        <v>4604668.1929545989</v>
      </c>
      <c r="J8" s="3">
        <v>4178280.6983487802</v>
      </c>
      <c r="K8" s="3">
        <v>4555766.6394459885</v>
      </c>
      <c r="L8" s="3">
        <v>5392512.6312009208</v>
      </c>
      <c r="M8" s="3">
        <v>5228150.0994651495</v>
      </c>
      <c r="N8" s="3">
        <v>5443567.6447957717</v>
      </c>
      <c r="O8" s="3">
        <v>6387537.291186098</v>
      </c>
      <c r="P8" s="3">
        <v>7780541.7885540286</v>
      </c>
      <c r="Q8" s="3">
        <v>9215709.6760984976</v>
      </c>
      <c r="R8" s="3">
        <v>11846619.126527505</v>
      </c>
      <c r="S8" s="3">
        <v>13319916.865434296</v>
      </c>
      <c r="T8" s="3">
        <v>15633615.610218449</v>
      </c>
      <c r="U8" s="3">
        <v>11730524.958289776</v>
      </c>
      <c r="V8" s="3">
        <v>14945824.537837908</v>
      </c>
      <c r="W8" s="3">
        <v>17188857.71129749</v>
      </c>
      <c r="X8" s="3">
        <v>17219185.247360054</v>
      </c>
      <c r="Y8" s="3">
        <v>19432072.345798399</v>
      </c>
      <c r="Z8" s="3">
        <v>19879639.607275296</v>
      </c>
      <c r="AA8" s="3">
        <v>17890249.096651886</v>
      </c>
    </row>
    <row r="9" spans="1:29" outlineLevel="2" x14ac:dyDescent="0.4">
      <c r="A9" s="4" t="s">
        <v>18</v>
      </c>
      <c r="B9" s="3">
        <v>510524.60878435185</v>
      </c>
      <c r="C9" s="3">
        <v>644995.48526687606</v>
      </c>
      <c r="D9" s="3">
        <v>699996.67276236555</v>
      </c>
      <c r="E9" s="3">
        <v>673337.57317564287</v>
      </c>
      <c r="F9" s="3">
        <v>743182.00984765776</v>
      </c>
      <c r="G9" s="3">
        <v>1027728.7584648053</v>
      </c>
      <c r="H9" s="3">
        <v>1025846.4227173252</v>
      </c>
      <c r="I9" s="3">
        <v>1130275.0482461217</v>
      </c>
      <c r="J9" s="3">
        <v>1063720.1765589288</v>
      </c>
      <c r="K9" s="3">
        <v>1175693.1701623523</v>
      </c>
      <c r="L9" s="3">
        <v>1419692.6647404819</v>
      </c>
      <c r="M9" s="3">
        <v>1443489.9500349769</v>
      </c>
      <c r="N9" s="3">
        <v>1454471.1102203906</v>
      </c>
      <c r="O9" s="3">
        <v>1787666.3766702646</v>
      </c>
      <c r="P9" s="3">
        <v>2214371.3082781923</v>
      </c>
      <c r="Q9" s="3">
        <v>3324122.7407713193</v>
      </c>
      <c r="R9" s="3">
        <v>3706320.3847687379</v>
      </c>
      <c r="S9" s="3">
        <v>4066517.484721283</v>
      </c>
      <c r="T9" s="3">
        <v>4865743.1314526228</v>
      </c>
      <c r="U9" s="3">
        <v>3573422.4929759935</v>
      </c>
      <c r="V9" s="3">
        <v>4606615.7675998006</v>
      </c>
      <c r="W9" s="3">
        <v>5375575.6746561481</v>
      </c>
      <c r="X9" s="3">
        <v>5339301.8136250107</v>
      </c>
      <c r="Y9" s="3">
        <v>5876636.9003511323</v>
      </c>
      <c r="Z9" s="3">
        <v>5938238.6855329871</v>
      </c>
      <c r="AA9" s="3">
        <v>5227839.3754678201</v>
      </c>
    </row>
    <row r="10" spans="1:29" outlineLevel="1" x14ac:dyDescent="0.4">
      <c r="A10" s="2" t="s">
        <v>17</v>
      </c>
      <c r="B10" s="1">
        <v>11376760.273587171</v>
      </c>
      <c r="C10" s="1">
        <v>14748474.999138542</v>
      </c>
      <c r="D10" s="1">
        <v>16299379.402262282</v>
      </c>
      <c r="E10" s="1">
        <v>16357486.400883358</v>
      </c>
      <c r="F10" s="1">
        <v>18630212.308897771</v>
      </c>
      <c r="G10" s="1">
        <v>22566398.992968645</v>
      </c>
      <c r="H10" s="1">
        <v>22557256.57284274</v>
      </c>
      <c r="I10" s="1">
        <v>22139246.427854203</v>
      </c>
      <c r="J10" s="1">
        <v>21329846.466557782</v>
      </c>
      <c r="K10" s="1">
        <v>23580220.072898474</v>
      </c>
      <c r="L10" s="1">
        <v>27422156.114350978</v>
      </c>
      <c r="M10" s="1">
        <v>26784298.084950633</v>
      </c>
      <c r="N10" s="1">
        <v>27191157.493399508</v>
      </c>
      <c r="O10" s="1">
        <v>32725408.715388529</v>
      </c>
      <c r="P10" s="1">
        <v>40278936.7083105</v>
      </c>
      <c r="Q10" s="1">
        <v>48510476.773615301</v>
      </c>
      <c r="R10" s="1">
        <v>63353772.675566435</v>
      </c>
      <c r="S10" s="1">
        <v>69661714.80042094</v>
      </c>
      <c r="T10" s="1">
        <v>82035503.953491673</v>
      </c>
      <c r="U10" s="1">
        <v>60378323.543970175</v>
      </c>
      <c r="V10" s="1">
        <v>79617631.349134609</v>
      </c>
      <c r="W10" s="1">
        <v>85594990.950357512</v>
      </c>
      <c r="X10" s="1">
        <v>86171016.13487801</v>
      </c>
      <c r="Y10" s="1">
        <v>98648527.494329885</v>
      </c>
      <c r="Z10" s="1">
        <v>111611581.29719304</v>
      </c>
      <c r="AA10" s="1">
        <v>102956287.57065749</v>
      </c>
    </row>
    <row r="11" spans="1:29" outlineLevel="2" x14ac:dyDescent="0.4">
      <c r="A11" s="4" t="s">
        <v>16</v>
      </c>
      <c r="B11" s="3">
        <v>1502256.6284049705</v>
      </c>
      <c r="C11" s="3">
        <v>1815271.5054235498</v>
      </c>
      <c r="D11" s="3">
        <v>2021954.1738035497</v>
      </c>
      <c r="E11" s="3">
        <v>2054901.8375901005</v>
      </c>
      <c r="F11" s="3">
        <v>2405506.2856827001</v>
      </c>
      <c r="G11" s="3">
        <v>3048466.8861655504</v>
      </c>
      <c r="H11" s="3">
        <v>2798018.4854994109</v>
      </c>
      <c r="I11" s="3">
        <v>2752572.5287594199</v>
      </c>
      <c r="J11" s="3">
        <v>2560327.9544220599</v>
      </c>
      <c r="K11" s="3">
        <v>2795071.9920091508</v>
      </c>
      <c r="L11" s="3">
        <v>3273313.8850085097</v>
      </c>
      <c r="M11" s="3">
        <v>3185238.74438748</v>
      </c>
      <c r="N11" s="3">
        <v>3208563.5313374503</v>
      </c>
      <c r="O11" s="3">
        <v>3862326.0668104608</v>
      </c>
      <c r="P11" s="3">
        <v>4743214.940501431</v>
      </c>
      <c r="Q11" s="3">
        <v>5678442.9118463211</v>
      </c>
      <c r="R11" s="3">
        <v>7391184.1436980115</v>
      </c>
      <c r="S11" s="3">
        <v>8170302.4083034396</v>
      </c>
      <c r="T11" s="3">
        <v>9629723.8214377239</v>
      </c>
      <c r="U11" s="3">
        <v>7083258.0070346883</v>
      </c>
      <c r="V11" s="3">
        <v>9895165.9447698109</v>
      </c>
      <c r="W11" s="3">
        <v>10053977.808928881</v>
      </c>
      <c r="X11" s="3">
        <v>10136263.1417375</v>
      </c>
      <c r="Y11" s="3">
        <v>11563026.683240924</v>
      </c>
      <c r="Z11" s="3">
        <v>13054797.021997536</v>
      </c>
      <c r="AA11" s="3">
        <v>12367818.760885641</v>
      </c>
    </row>
    <row r="12" spans="1:29" outlineLevel="2" x14ac:dyDescent="0.4">
      <c r="A12" s="4" t="s">
        <v>15</v>
      </c>
      <c r="B12" s="3">
        <v>2010425.2797189001</v>
      </c>
      <c r="C12" s="3">
        <v>2413343.4608735396</v>
      </c>
      <c r="D12" s="3">
        <v>2702683.8544223504</v>
      </c>
      <c r="E12" s="3">
        <v>2725658.8647417193</v>
      </c>
      <c r="F12" s="3">
        <v>3057348.6145268003</v>
      </c>
      <c r="G12" s="3">
        <v>3647158.1268817508</v>
      </c>
      <c r="H12" s="3">
        <v>2995760.8955840799</v>
      </c>
      <c r="I12" s="3">
        <v>3036177.9046572307</v>
      </c>
      <c r="J12" s="3">
        <v>2982877.2773276404</v>
      </c>
      <c r="K12" s="3">
        <v>3271987.7385827303</v>
      </c>
      <c r="L12" s="3">
        <v>3741502.8921548501</v>
      </c>
      <c r="M12" s="3">
        <v>3647185.0606472511</v>
      </c>
      <c r="N12" s="3">
        <v>3724574.4190982492</v>
      </c>
      <c r="O12" s="3">
        <v>4366140.4343064725</v>
      </c>
      <c r="P12" s="3">
        <v>5278846.3131240373</v>
      </c>
      <c r="Q12" s="3">
        <v>6319020.8046997022</v>
      </c>
      <c r="R12" s="3">
        <v>8046762.4792577997</v>
      </c>
      <c r="S12" s="3">
        <v>8926493.7610345967</v>
      </c>
      <c r="T12" s="3">
        <v>10338739.543180821</v>
      </c>
      <c r="U12" s="3">
        <v>7795560.2243523188</v>
      </c>
      <c r="V12" s="3">
        <v>10300447.055680258</v>
      </c>
      <c r="W12" s="3">
        <v>10814670.620268799</v>
      </c>
      <c r="X12" s="3">
        <v>10893335.94444181</v>
      </c>
      <c r="Y12" s="3">
        <v>12613532.798977204</v>
      </c>
      <c r="Z12" s="3">
        <v>14182571.270981895</v>
      </c>
      <c r="AA12" s="3">
        <v>13238665.97580974</v>
      </c>
    </row>
    <row r="13" spans="1:29" outlineLevel="2" x14ac:dyDescent="0.4">
      <c r="A13" s="4" t="s">
        <v>14</v>
      </c>
      <c r="B13" s="3">
        <v>500577.4480940901</v>
      </c>
      <c r="C13" s="3">
        <v>645556.29030950996</v>
      </c>
      <c r="D13" s="3">
        <v>701052.56297739944</v>
      </c>
      <c r="E13" s="3">
        <v>676788.17918884987</v>
      </c>
      <c r="F13" s="3">
        <v>759501.97070129996</v>
      </c>
      <c r="G13" s="3">
        <v>902424.24187509983</v>
      </c>
      <c r="H13" s="3">
        <v>826075.8485785299</v>
      </c>
      <c r="I13" s="3">
        <v>816012.74167720997</v>
      </c>
      <c r="J13" s="3">
        <v>776454.33732398006</v>
      </c>
      <c r="K13" s="3">
        <v>840181.93315564981</v>
      </c>
      <c r="L13" s="3">
        <v>968838.39918115968</v>
      </c>
      <c r="M13" s="3">
        <v>980152.99856523005</v>
      </c>
      <c r="N13" s="3">
        <v>1008989.03135473</v>
      </c>
      <c r="O13" s="3">
        <v>1211041.5552418602</v>
      </c>
      <c r="P13" s="3">
        <v>1508194.2707841096</v>
      </c>
      <c r="Q13" s="3">
        <v>1719274.61681193</v>
      </c>
      <c r="R13" s="3">
        <v>2386444.3550722008</v>
      </c>
      <c r="S13" s="3">
        <v>2570289.4126753006</v>
      </c>
      <c r="T13" s="3">
        <v>2987966.4739575791</v>
      </c>
      <c r="U13" s="3">
        <v>2133941.7046758612</v>
      </c>
      <c r="V13" s="3">
        <v>2804994.2415186008</v>
      </c>
      <c r="W13" s="3">
        <v>3098546.6217415603</v>
      </c>
      <c r="X13" s="3">
        <v>3069681.7723373394</v>
      </c>
      <c r="Y13" s="3">
        <v>3519943.0366859692</v>
      </c>
      <c r="Z13" s="3">
        <v>3812384.2790346001</v>
      </c>
      <c r="AA13" s="3">
        <v>3564098.5886891801</v>
      </c>
    </row>
    <row r="14" spans="1:29" outlineLevel="2" x14ac:dyDescent="0.4">
      <c r="A14" s="4" t="s">
        <v>13</v>
      </c>
      <c r="B14" s="3">
        <v>250664.50456889998</v>
      </c>
      <c r="C14" s="3">
        <v>338704.71877479996</v>
      </c>
      <c r="D14" s="3">
        <v>381203.80290209997</v>
      </c>
      <c r="E14" s="3">
        <v>395732.2023931999</v>
      </c>
      <c r="F14" s="3">
        <v>450263.31755839993</v>
      </c>
      <c r="G14" s="3">
        <v>564211.27701499988</v>
      </c>
      <c r="H14" s="3">
        <v>273446.55406539992</v>
      </c>
      <c r="I14" s="3">
        <v>272396.86768379994</v>
      </c>
      <c r="J14" s="3">
        <v>279104.69791729999</v>
      </c>
      <c r="K14" s="3">
        <v>295479.00103099999</v>
      </c>
      <c r="L14" s="3">
        <v>330179.14914629993</v>
      </c>
      <c r="M14" s="3">
        <v>318769.08545480005</v>
      </c>
      <c r="N14" s="3">
        <v>319048.85504220001</v>
      </c>
      <c r="O14" s="3">
        <v>378122.72945100011</v>
      </c>
      <c r="P14" s="3">
        <v>455540.91876490001</v>
      </c>
      <c r="Q14" s="3">
        <v>531791.59713980008</v>
      </c>
      <c r="R14" s="3">
        <v>677787.18256530003</v>
      </c>
      <c r="S14" s="3">
        <v>757927.32086319989</v>
      </c>
      <c r="T14" s="3">
        <v>857668.08839729999</v>
      </c>
      <c r="U14" s="3">
        <v>669527.92328766</v>
      </c>
      <c r="V14" s="3">
        <v>861534.3030063</v>
      </c>
      <c r="W14" s="3">
        <v>902658.37320670043</v>
      </c>
      <c r="X14" s="3">
        <v>915859.84801630012</v>
      </c>
      <c r="Y14" s="3">
        <v>1049665.6521698998</v>
      </c>
      <c r="Z14" s="3">
        <v>1158001.3609562996</v>
      </c>
      <c r="AA14" s="3">
        <v>1076794.4285229999</v>
      </c>
    </row>
    <row r="15" spans="1:29" outlineLevel="2" x14ac:dyDescent="0.4">
      <c r="A15" s="4" t="s">
        <v>24</v>
      </c>
      <c r="B15" s="3">
        <v>73043.923193850016</v>
      </c>
      <c r="C15" s="3">
        <v>97787.746916199991</v>
      </c>
      <c r="D15" s="3">
        <v>108465.09436470001</v>
      </c>
      <c r="E15" s="3">
        <v>110761.81729179998</v>
      </c>
      <c r="F15" s="3">
        <v>135411.44235089992</v>
      </c>
      <c r="G15" s="3">
        <v>188521.52623420005</v>
      </c>
      <c r="H15" s="3">
        <v>165383.40547209998</v>
      </c>
      <c r="I15" s="3">
        <v>175334.52050259995</v>
      </c>
      <c r="J15" s="3">
        <v>165816.61464290004</v>
      </c>
      <c r="K15" s="3">
        <v>189991.79992039996</v>
      </c>
      <c r="L15" s="3">
        <v>231611.71671018002</v>
      </c>
      <c r="M15" s="3">
        <v>228139.55551129999</v>
      </c>
      <c r="N15" s="3">
        <v>234106.68839140004</v>
      </c>
      <c r="O15" s="3">
        <v>275021.56101889996</v>
      </c>
      <c r="P15" s="3">
        <v>333264.83417060005</v>
      </c>
      <c r="Q15" s="3">
        <v>362852.59361620015</v>
      </c>
      <c r="R15" s="3">
        <v>521018.01296029997</v>
      </c>
      <c r="S15" s="3">
        <v>553859.48813470011</v>
      </c>
      <c r="T15" s="3">
        <v>653059.72451910004</v>
      </c>
      <c r="U15" s="3">
        <v>465884.19104371994</v>
      </c>
      <c r="V15" s="3">
        <v>631235.57107569999</v>
      </c>
      <c r="W15" s="3">
        <v>669206.58540009987</v>
      </c>
      <c r="X15" s="3">
        <v>668930.14410040015</v>
      </c>
      <c r="Y15" s="3">
        <v>744262.88619349978</v>
      </c>
      <c r="Z15" s="3">
        <v>861901.64893839986</v>
      </c>
      <c r="AA15" s="3">
        <v>830590.19991539977</v>
      </c>
    </row>
    <row r="16" spans="1:29" outlineLevel="2" x14ac:dyDescent="0.4">
      <c r="A16" s="4" t="s">
        <v>25</v>
      </c>
      <c r="B16" s="3">
        <v>1391834.8498473202</v>
      </c>
      <c r="C16" s="3">
        <v>1779792.5263827005</v>
      </c>
      <c r="D16" s="3">
        <v>1943484.0311022005</v>
      </c>
      <c r="E16" s="3">
        <v>1908907.5044777</v>
      </c>
      <c r="F16" s="3">
        <v>2169167.1447555004</v>
      </c>
      <c r="G16" s="3">
        <v>2575161.3784339009</v>
      </c>
      <c r="H16" s="3">
        <v>2966668.3656212003</v>
      </c>
      <c r="I16" s="3">
        <v>2913529.1599861998</v>
      </c>
      <c r="J16" s="3">
        <v>2773604.8632465708</v>
      </c>
      <c r="K16" s="3">
        <v>3157098.8116534096</v>
      </c>
      <c r="L16" s="3">
        <v>3864431.1698728595</v>
      </c>
      <c r="M16" s="3">
        <v>3772007.6506360397</v>
      </c>
      <c r="N16" s="3">
        <v>3841409.6431490104</v>
      </c>
      <c r="O16" s="3">
        <v>4622154.2285822015</v>
      </c>
      <c r="P16" s="3">
        <v>5698689.9853026988</v>
      </c>
      <c r="Q16" s="3">
        <v>6989194.0843994012</v>
      </c>
      <c r="R16" s="3">
        <v>9401192.0851512998</v>
      </c>
      <c r="S16" s="3">
        <v>10253883.726016799</v>
      </c>
      <c r="T16" s="3">
        <v>12141864.558950551</v>
      </c>
      <c r="U16" s="3">
        <v>8823831.3862289824</v>
      </c>
      <c r="V16" s="3">
        <v>11402462.986339182</v>
      </c>
      <c r="W16" s="3">
        <v>12748203.916009037</v>
      </c>
      <c r="X16" s="3">
        <v>12773122.07218248</v>
      </c>
      <c r="Y16" s="3">
        <v>14278731.912846103</v>
      </c>
      <c r="Z16" s="3">
        <v>15795089.202119099</v>
      </c>
      <c r="AA16" s="3">
        <v>14469430.527598195</v>
      </c>
    </row>
    <row r="17" spans="1:27" outlineLevel="2" x14ac:dyDescent="0.4">
      <c r="A17" s="4" t="s">
        <v>26</v>
      </c>
      <c r="B17" s="3">
        <v>150843.78210508998</v>
      </c>
      <c r="C17" s="3">
        <v>175162.1488926</v>
      </c>
      <c r="D17" s="3">
        <v>200646.31869782999</v>
      </c>
      <c r="E17" s="3">
        <v>204936.74063791003</v>
      </c>
      <c r="F17" s="3">
        <v>232655.67408015006</v>
      </c>
      <c r="G17" s="3">
        <v>282099.95620103995</v>
      </c>
      <c r="H17" s="3">
        <v>315560.74427308002</v>
      </c>
      <c r="I17" s="3">
        <v>312898.41267845</v>
      </c>
      <c r="J17" s="3">
        <v>302393.83243462996</v>
      </c>
      <c r="K17" s="3">
        <v>339383.36062701006</v>
      </c>
      <c r="L17" s="3">
        <v>393297.30380945996</v>
      </c>
      <c r="M17" s="3">
        <v>396271.82463674992</v>
      </c>
      <c r="N17" s="3">
        <v>404060.66523857997</v>
      </c>
      <c r="O17" s="3">
        <v>507611.63126629015</v>
      </c>
      <c r="P17" s="3">
        <v>642286.63084402017</v>
      </c>
      <c r="Q17" s="3">
        <v>759442.55638293002</v>
      </c>
      <c r="R17" s="3">
        <v>1041612.0017364797</v>
      </c>
      <c r="S17" s="3">
        <v>1188304.0088038701</v>
      </c>
      <c r="T17" s="3">
        <v>1338432.6422546804</v>
      </c>
      <c r="U17" s="3">
        <v>1005165.4598369303</v>
      </c>
      <c r="V17" s="3">
        <v>1357636.86422188</v>
      </c>
      <c r="W17" s="3">
        <v>1532518.4193442101</v>
      </c>
      <c r="X17" s="3">
        <v>1542922.6303433201</v>
      </c>
      <c r="Y17" s="3">
        <v>1757977.8128635602</v>
      </c>
      <c r="Z17" s="3">
        <v>1988610.4801249201</v>
      </c>
      <c r="AA17" s="3">
        <v>1785721.3288840402</v>
      </c>
    </row>
    <row r="18" spans="1:27" outlineLevel="2" x14ac:dyDescent="0.4">
      <c r="A18" s="4" t="s">
        <v>27</v>
      </c>
      <c r="B18" s="3">
        <v>1585140.4305764406</v>
      </c>
      <c r="C18" s="3">
        <v>2079557.7664752004</v>
      </c>
      <c r="D18" s="3">
        <v>2239723.7901969999</v>
      </c>
      <c r="E18" s="3">
        <v>2190927.3828190998</v>
      </c>
      <c r="F18" s="3">
        <v>2452708.8831463992</v>
      </c>
      <c r="G18" s="3">
        <v>3028472.0967367007</v>
      </c>
      <c r="H18" s="3">
        <v>3184652.7047354998</v>
      </c>
      <c r="I18" s="3">
        <v>3312936.0698264008</v>
      </c>
      <c r="J18" s="3">
        <v>3190013.4283357002</v>
      </c>
      <c r="K18" s="3">
        <v>3481591.2067296999</v>
      </c>
      <c r="L18" s="3">
        <v>4061533.9723138986</v>
      </c>
      <c r="M18" s="3">
        <v>3997222.9368805997</v>
      </c>
      <c r="N18" s="3">
        <v>4084651.5476988</v>
      </c>
      <c r="O18" s="3">
        <v>4965787.0925756022</v>
      </c>
      <c r="P18" s="3">
        <v>6158280.740588801</v>
      </c>
      <c r="Q18" s="3">
        <v>7176670.5085948985</v>
      </c>
      <c r="R18" s="3">
        <v>9634658.276478501</v>
      </c>
      <c r="S18" s="3">
        <v>10739047.372069802</v>
      </c>
      <c r="T18" s="3">
        <v>12921223.973245203</v>
      </c>
      <c r="U18" s="3">
        <v>9305284.4215406496</v>
      </c>
      <c r="V18" s="3">
        <v>12188528.701810101</v>
      </c>
      <c r="W18" s="3">
        <v>13553332.109298598</v>
      </c>
      <c r="X18" s="3">
        <v>13531412.800434602</v>
      </c>
      <c r="Y18" s="3">
        <v>15432675.292579599</v>
      </c>
      <c r="Z18" s="3">
        <v>16848244.434610404</v>
      </c>
      <c r="AA18" s="3">
        <v>15273351.022432102</v>
      </c>
    </row>
    <row r="19" spans="1:27" outlineLevel="2" x14ac:dyDescent="0.4">
      <c r="A19" s="4" t="s">
        <v>12</v>
      </c>
      <c r="B19" s="3">
        <v>333024.61018672987</v>
      </c>
      <c r="C19" s="3">
        <v>381283.42429516005</v>
      </c>
      <c r="D19" s="3">
        <v>430379.34562337998</v>
      </c>
      <c r="E19" s="3">
        <v>429844.84453605005</v>
      </c>
      <c r="F19" s="3">
        <v>493381.13549485995</v>
      </c>
      <c r="G19" s="3">
        <v>637498.15270032012</v>
      </c>
      <c r="H19" s="3">
        <v>727582.33947504975</v>
      </c>
      <c r="I19" s="3">
        <v>740965.24025016034</v>
      </c>
      <c r="J19" s="3">
        <v>715107.62306711986</v>
      </c>
      <c r="K19" s="3">
        <v>807971.26752818003</v>
      </c>
      <c r="L19" s="3">
        <v>896341.81459052023</v>
      </c>
      <c r="M19" s="3">
        <v>931598.44134432031</v>
      </c>
      <c r="N19" s="3">
        <v>943739.10546042002</v>
      </c>
      <c r="O19" s="3">
        <v>1130057.4130533107</v>
      </c>
      <c r="P19" s="3">
        <v>1382740.3156392202</v>
      </c>
      <c r="Q19" s="3">
        <v>1661840.2267456802</v>
      </c>
      <c r="R19" s="3">
        <v>2153757.5497791292</v>
      </c>
      <c r="S19" s="3">
        <v>2386937.994627981</v>
      </c>
      <c r="T19" s="3">
        <v>2848317.1375010088</v>
      </c>
      <c r="U19" s="3">
        <v>2085136.1697952298</v>
      </c>
      <c r="V19" s="3">
        <v>2736259.3087907308</v>
      </c>
      <c r="W19" s="3">
        <v>2959811.8671936099</v>
      </c>
      <c r="X19" s="3">
        <v>2940107.1636286993</v>
      </c>
      <c r="Y19" s="3">
        <v>3326212.1914410302</v>
      </c>
      <c r="Z19" s="3">
        <v>3747626.6233878206</v>
      </c>
      <c r="AA19" s="3">
        <v>3487875.5714456197</v>
      </c>
    </row>
    <row r="20" spans="1:27" outlineLevel="2" x14ac:dyDescent="0.4">
      <c r="A20" s="4" t="s">
        <v>28</v>
      </c>
      <c r="B20" s="3">
        <v>742702.13784472982</v>
      </c>
      <c r="C20" s="3">
        <v>996806.91987996001</v>
      </c>
      <c r="D20" s="3">
        <v>1082486.1785193402</v>
      </c>
      <c r="E20" s="3">
        <v>1078720.9564718399</v>
      </c>
      <c r="F20" s="3">
        <v>1266705.7617232895</v>
      </c>
      <c r="G20" s="3">
        <v>1521089.7556359097</v>
      </c>
      <c r="H20" s="3">
        <v>2104376.2479546508</v>
      </c>
      <c r="I20" s="3">
        <v>1961766.5772720899</v>
      </c>
      <c r="J20" s="3">
        <v>1892121.7217001999</v>
      </c>
      <c r="K20" s="3">
        <v>2136018.8977490501</v>
      </c>
      <c r="L20" s="3">
        <v>2553419.7806716096</v>
      </c>
      <c r="M20" s="3">
        <v>2529346.3257855102</v>
      </c>
      <c r="N20" s="3">
        <v>2588780.7194113405</v>
      </c>
      <c r="O20" s="3">
        <v>3120365.0265786196</v>
      </c>
      <c r="P20" s="3">
        <v>3844145.9878631709</v>
      </c>
      <c r="Q20" s="3">
        <v>4675775.0141715128</v>
      </c>
      <c r="R20" s="3">
        <v>6055009.6364947008</v>
      </c>
      <c r="S20" s="3">
        <v>6486326.130014102</v>
      </c>
      <c r="T20" s="3">
        <v>7781805.5577051295</v>
      </c>
      <c r="U20" s="3">
        <v>5663280.7779516913</v>
      </c>
      <c r="V20" s="3">
        <v>7286038.7130501904</v>
      </c>
      <c r="W20" s="3">
        <v>8114295.3277274873</v>
      </c>
      <c r="X20" s="3">
        <v>8116064.5570740988</v>
      </c>
      <c r="Y20" s="3">
        <v>9244885.2835176084</v>
      </c>
      <c r="Z20" s="3">
        <v>10448037.0308118</v>
      </c>
      <c r="AA20" s="3">
        <v>9585078.2997847348</v>
      </c>
    </row>
    <row r="21" spans="1:27" outlineLevel="2" x14ac:dyDescent="0.4">
      <c r="A21" s="4" t="s">
        <v>29</v>
      </c>
      <c r="B21" s="3">
        <v>1000782.0068823301</v>
      </c>
      <c r="C21" s="3">
        <v>1487915.4974796807</v>
      </c>
      <c r="D21" s="3">
        <v>1652639.8592884096</v>
      </c>
      <c r="E21" s="3">
        <v>1690226.4358152</v>
      </c>
      <c r="F21" s="3">
        <v>1937368.9912952096</v>
      </c>
      <c r="G21" s="3">
        <v>2286853.9848713996</v>
      </c>
      <c r="H21" s="3">
        <v>2390857.7615283695</v>
      </c>
      <c r="I21" s="3">
        <v>2266764.3658186602</v>
      </c>
      <c r="J21" s="3">
        <v>2127178.8282988202</v>
      </c>
      <c r="K21" s="3">
        <v>2318087.5830203602</v>
      </c>
      <c r="L21" s="3">
        <v>2531244.3963959999</v>
      </c>
      <c r="M21" s="3">
        <v>2480780.124083031</v>
      </c>
      <c r="N21" s="3">
        <v>2544778.1685156692</v>
      </c>
      <c r="O21" s="3">
        <v>3067930.0958364313</v>
      </c>
      <c r="P21" s="3">
        <v>3789623.7548149298</v>
      </c>
      <c r="Q21" s="3">
        <v>4442385.3302109679</v>
      </c>
      <c r="R21" s="3">
        <v>5923648.4334740024</v>
      </c>
      <c r="S21" s="3">
        <v>6737883.2404842498</v>
      </c>
      <c r="T21" s="3">
        <v>7831338.641166972</v>
      </c>
      <c r="U21" s="3">
        <v>6084732.4300069399</v>
      </c>
      <c r="V21" s="3">
        <v>7972409.3249063399</v>
      </c>
      <c r="W21" s="3">
        <v>8431106.0209379885</v>
      </c>
      <c r="X21" s="3">
        <v>8625249.2175995111</v>
      </c>
      <c r="Y21" s="3">
        <v>9907849.062609233</v>
      </c>
      <c r="Z21" s="3">
        <v>11360251.919980373</v>
      </c>
      <c r="AA21" s="3">
        <v>10564757.516263073</v>
      </c>
    </row>
    <row r="22" spans="1:27" outlineLevel="2" x14ac:dyDescent="0.4">
      <c r="A22" s="4" t="s">
        <v>11</v>
      </c>
      <c r="B22" s="3">
        <v>271493.68145789014</v>
      </c>
      <c r="C22" s="3">
        <v>410306.13372867997</v>
      </c>
      <c r="D22" s="3">
        <v>457729.70759892999</v>
      </c>
      <c r="E22" s="3">
        <v>455038.92679201986</v>
      </c>
      <c r="F22" s="3">
        <v>520372.87498379993</v>
      </c>
      <c r="G22" s="3">
        <v>632913.87831659976</v>
      </c>
      <c r="H22" s="3">
        <v>690748.71174826997</v>
      </c>
      <c r="I22" s="3">
        <v>626654.20833276003</v>
      </c>
      <c r="J22" s="3">
        <v>616322.0854090401</v>
      </c>
      <c r="K22" s="3">
        <v>679191.14268809988</v>
      </c>
      <c r="L22" s="3">
        <v>778968.53553573007</v>
      </c>
      <c r="M22" s="3">
        <v>781536.8985998102</v>
      </c>
      <c r="N22" s="3">
        <v>788021.01864860998</v>
      </c>
      <c r="O22" s="3">
        <v>966589.94432267034</v>
      </c>
      <c r="P22" s="3">
        <v>1190767.4939725106</v>
      </c>
      <c r="Q22" s="3">
        <v>1482357.8005687501</v>
      </c>
      <c r="R22" s="3">
        <v>1947997.1108284004</v>
      </c>
      <c r="S22" s="3">
        <v>2106379.4599690996</v>
      </c>
      <c r="T22" s="3">
        <v>2445216.0778657999</v>
      </c>
      <c r="U22" s="3">
        <v>1799610.3385801194</v>
      </c>
      <c r="V22" s="3">
        <v>2283679.0365219498</v>
      </c>
      <c r="W22" s="3">
        <v>2530996.38854616</v>
      </c>
      <c r="X22" s="3">
        <v>2553204.3767497502</v>
      </c>
      <c r="Y22" s="3">
        <v>2915304.4997448106</v>
      </c>
      <c r="Z22" s="3">
        <v>3179390.7810550798</v>
      </c>
      <c r="AA22" s="3">
        <v>2908611.2722307998</v>
      </c>
    </row>
    <row r="23" spans="1:27" outlineLevel="2" x14ac:dyDescent="0.4">
      <c r="A23" s="4" t="s">
        <v>10</v>
      </c>
      <c r="B23" s="3">
        <v>1140254.2327772398</v>
      </c>
      <c r="C23" s="3">
        <v>1560762.55306072</v>
      </c>
      <c r="D23" s="3">
        <v>1733238.5418626997</v>
      </c>
      <c r="E23" s="3">
        <v>1811063.2418287299</v>
      </c>
      <c r="F23" s="3">
        <v>2050479.1295017996</v>
      </c>
      <c r="G23" s="3">
        <v>2446130.6404342009</v>
      </c>
      <c r="H23" s="3">
        <v>2537673.3957684999</v>
      </c>
      <c r="I23" s="3">
        <v>2363278.2163025392</v>
      </c>
      <c r="J23" s="3">
        <v>2278498.3699055002</v>
      </c>
      <c r="K23" s="3">
        <v>2524577.86173493</v>
      </c>
      <c r="L23" s="3">
        <v>2676611.2340720901</v>
      </c>
      <c r="M23" s="3">
        <v>2736672.7179997009</v>
      </c>
      <c r="N23" s="3">
        <v>2767103.0034219995</v>
      </c>
      <c r="O23" s="3">
        <v>3382073.8676131</v>
      </c>
      <c r="P23" s="3">
        <v>4198895.8549774997</v>
      </c>
      <c r="Q23" s="3">
        <v>4974868.4198008981</v>
      </c>
      <c r="R23" s="3">
        <v>6705422.9943330027</v>
      </c>
      <c r="S23" s="3">
        <v>7269825.6031760033</v>
      </c>
      <c r="T23" s="3">
        <v>8525199.2877945006</v>
      </c>
      <c r="U23" s="3">
        <v>6257938.7672844222</v>
      </c>
      <c r="V23" s="3">
        <v>8149049.9797390895</v>
      </c>
      <c r="W23" s="3">
        <v>8654044.7638933994</v>
      </c>
      <c r="X23" s="3">
        <v>8793201.7018756997</v>
      </c>
      <c r="Y23" s="3">
        <v>10298298.543326998</v>
      </c>
      <c r="Z23" s="3">
        <v>12267489.583759602</v>
      </c>
      <c r="AA23" s="3">
        <v>11402765.087843601</v>
      </c>
    </row>
    <row r="24" spans="1:27" outlineLevel="2" x14ac:dyDescent="0.4">
      <c r="A24" s="4" t="s">
        <v>9</v>
      </c>
      <c r="B24" s="3">
        <v>423716.75792868994</v>
      </c>
      <c r="C24" s="3">
        <v>566224.30664624006</v>
      </c>
      <c r="D24" s="3">
        <v>643692.14090239024</v>
      </c>
      <c r="E24" s="3">
        <v>623977.46629913989</v>
      </c>
      <c r="F24" s="3">
        <v>699341.08309666009</v>
      </c>
      <c r="G24" s="3">
        <v>805397.09146696993</v>
      </c>
      <c r="H24" s="3">
        <v>580451.11253860011</v>
      </c>
      <c r="I24" s="3">
        <v>587959.61410667992</v>
      </c>
      <c r="J24" s="3">
        <v>670024.83252631989</v>
      </c>
      <c r="K24" s="3">
        <v>743587.47646880022</v>
      </c>
      <c r="L24" s="3">
        <v>1120861.8648878098</v>
      </c>
      <c r="M24" s="3">
        <v>799375.72041880991</v>
      </c>
      <c r="N24" s="3">
        <v>733331.09663104988</v>
      </c>
      <c r="O24" s="3">
        <v>870187.06873160973</v>
      </c>
      <c r="P24" s="3">
        <v>1054444.6669625801</v>
      </c>
      <c r="Q24" s="3">
        <v>1736560.3086263002</v>
      </c>
      <c r="R24" s="3">
        <v>1467278.4137372994</v>
      </c>
      <c r="S24" s="3">
        <v>1514254.8742477996</v>
      </c>
      <c r="T24" s="3">
        <v>1734948.4255153099</v>
      </c>
      <c r="U24" s="3">
        <v>1205171.7423509699</v>
      </c>
      <c r="V24" s="3">
        <v>1748189.3177044902</v>
      </c>
      <c r="W24" s="3">
        <v>1531622.1278609894</v>
      </c>
      <c r="X24" s="3">
        <v>1611660.7643564902</v>
      </c>
      <c r="Y24" s="3">
        <v>1996161.8381334303</v>
      </c>
      <c r="Z24" s="3">
        <v>2907185.6594352</v>
      </c>
      <c r="AA24" s="3">
        <v>2400728.9903523698</v>
      </c>
    </row>
    <row r="25" spans="1:27" outlineLevel="1" x14ac:dyDescent="0.4">
      <c r="A25" s="2" t="s">
        <v>8</v>
      </c>
      <c r="B25" s="1">
        <v>11638496.681694511</v>
      </c>
      <c r="C25" s="1">
        <v>14890867.74085708</v>
      </c>
      <c r="D25" s="1">
        <v>16449690.306585768</v>
      </c>
      <c r="E25" s="1">
        <v>16059408.5901876</v>
      </c>
      <c r="F25" s="1">
        <v>18132211.155298281</v>
      </c>
      <c r="G25" s="1">
        <v>22661004.624347921</v>
      </c>
      <c r="H25" s="1">
        <v>20771501.806985322</v>
      </c>
      <c r="I25" s="1">
        <v>20308151.659984164</v>
      </c>
      <c r="J25" s="1">
        <v>18626225.876824465</v>
      </c>
      <c r="K25" s="1">
        <v>20355185.80086787</v>
      </c>
      <c r="L25" s="1">
        <v>23680365.830131002</v>
      </c>
      <c r="M25" s="1">
        <v>23166656.382378239</v>
      </c>
      <c r="N25" s="1">
        <v>23734145.992628824</v>
      </c>
      <c r="O25" s="1">
        <v>29542347.082215942</v>
      </c>
      <c r="P25" s="1">
        <v>37078032.300966665</v>
      </c>
      <c r="Q25" s="1">
        <v>51402043.436607487</v>
      </c>
      <c r="R25" s="1">
        <v>61097937.623278685</v>
      </c>
      <c r="S25" s="1">
        <v>69051528.245674714</v>
      </c>
      <c r="T25" s="1">
        <v>82421446.9709218</v>
      </c>
      <c r="U25" s="1">
        <v>60840306.223431125</v>
      </c>
      <c r="V25" s="1">
        <v>77479003.701760158</v>
      </c>
      <c r="W25" s="1">
        <v>88436357.441525683</v>
      </c>
      <c r="X25" s="1">
        <v>88316487.544185698</v>
      </c>
      <c r="Y25" s="1">
        <v>100569936.32911144</v>
      </c>
      <c r="Z25" s="1">
        <v>101539235.39539947</v>
      </c>
      <c r="AA25" s="1">
        <v>90035433.822226807</v>
      </c>
    </row>
    <row r="26" spans="1:27" outlineLevel="2" x14ac:dyDescent="0.4">
      <c r="A26" s="4" t="s">
        <v>7</v>
      </c>
      <c r="B26" s="3">
        <v>794292.23210640985</v>
      </c>
      <c r="C26" s="3">
        <v>1138910.4788825996</v>
      </c>
      <c r="D26" s="3">
        <v>1240594.5987922002</v>
      </c>
      <c r="E26" s="3">
        <v>1201998.7813314998</v>
      </c>
      <c r="F26" s="3">
        <v>1338290.6062856002</v>
      </c>
      <c r="G26" s="3">
        <v>1654138.0987554996</v>
      </c>
      <c r="H26" s="3">
        <v>1707085.4812105997</v>
      </c>
      <c r="I26" s="3">
        <v>1656445.3393164</v>
      </c>
      <c r="J26" s="3">
        <v>1516771.8712906002</v>
      </c>
      <c r="K26" s="3">
        <v>1689946.4619829005</v>
      </c>
      <c r="L26" s="3">
        <v>1998228.5695285001</v>
      </c>
      <c r="M26" s="3">
        <v>1965501.0964174995</v>
      </c>
      <c r="N26" s="3">
        <v>2015393.4640054998</v>
      </c>
      <c r="O26" s="3">
        <v>2501652.3614649014</v>
      </c>
      <c r="P26" s="3">
        <v>3112618.2042999994</v>
      </c>
      <c r="Q26" s="3">
        <v>4069466.9287932999</v>
      </c>
      <c r="R26" s="3">
        <v>5005342.5837017987</v>
      </c>
      <c r="S26" s="3">
        <v>5597045.0914688986</v>
      </c>
      <c r="T26" s="3">
        <v>6644303.9181436999</v>
      </c>
      <c r="U26" s="3">
        <v>4827999.4334848998</v>
      </c>
      <c r="V26" s="3">
        <v>6285218.4003806999</v>
      </c>
      <c r="W26" s="3">
        <v>7049160.0928208008</v>
      </c>
      <c r="X26" s="3">
        <v>6967257.0430403007</v>
      </c>
      <c r="Y26" s="3">
        <v>7912681.3508702992</v>
      </c>
      <c r="Z26" s="3">
        <v>7882284.4640073981</v>
      </c>
      <c r="AA26" s="3">
        <v>6762493.7811288992</v>
      </c>
    </row>
    <row r="27" spans="1:27" outlineLevel="2" x14ac:dyDescent="0.4">
      <c r="A27" s="4" t="s">
        <v>6</v>
      </c>
      <c r="B27" s="3">
        <v>56128.353046729986</v>
      </c>
      <c r="C27" s="3">
        <v>48606.520767450005</v>
      </c>
      <c r="D27" s="3">
        <v>53907.297262260006</v>
      </c>
      <c r="E27" s="3">
        <v>50624.068440470015</v>
      </c>
      <c r="F27" s="3">
        <v>56932.471517709986</v>
      </c>
      <c r="G27" s="3">
        <v>70954.843483269971</v>
      </c>
      <c r="H27" s="3">
        <v>62156.653665129998</v>
      </c>
      <c r="I27" s="3">
        <v>61157.074168059997</v>
      </c>
      <c r="J27" s="3">
        <v>56880.567970450007</v>
      </c>
      <c r="K27" s="3">
        <v>62190.301276899991</v>
      </c>
      <c r="L27" s="3">
        <v>64008.851594409993</v>
      </c>
      <c r="M27" s="3">
        <v>67752.845925350019</v>
      </c>
      <c r="N27" s="3">
        <v>68622.918527429996</v>
      </c>
      <c r="O27" s="3">
        <v>92209.133906940027</v>
      </c>
      <c r="P27" s="3">
        <v>119059.00702958998</v>
      </c>
      <c r="Q27" s="3">
        <v>142660.45113522999</v>
      </c>
      <c r="R27" s="3">
        <v>199508.09620290002</v>
      </c>
      <c r="S27" s="3">
        <v>243954.47020940002</v>
      </c>
      <c r="T27" s="3">
        <v>293780.28851981991</v>
      </c>
      <c r="U27" s="3">
        <v>231528.03731283004</v>
      </c>
      <c r="V27" s="3">
        <v>320194.83779619983</v>
      </c>
      <c r="W27" s="3">
        <v>354984.04238309007</v>
      </c>
      <c r="X27" s="3">
        <v>353783.64538901986</v>
      </c>
      <c r="Y27" s="3">
        <v>408105.33030452015</v>
      </c>
      <c r="Z27" s="3">
        <v>427376.94942083006</v>
      </c>
      <c r="AA27" s="3">
        <v>375596.35609769</v>
      </c>
    </row>
    <row r="28" spans="1:27" outlineLevel="2" x14ac:dyDescent="0.4">
      <c r="A28" s="4" t="s">
        <v>5</v>
      </c>
      <c r="B28" s="3">
        <v>4295725.9947229987</v>
      </c>
      <c r="C28" s="3">
        <v>6137896.2369160019</v>
      </c>
      <c r="D28" s="3">
        <v>6810142.1253810003</v>
      </c>
      <c r="E28" s="3">
        <v>6640232.9934520014</v>
      </c>
      <c r="F28" s="3">
        <v>7539152.3162009995</v>
      </c>
      <c r="G28" s="3">
        <v>9491561.3377170023</v>
      </c>
      <c r="H28" s="3">
        <v>8698359.4037139975</v>
      </c>
      <c r="I28" s="3">
        <v>8561512.0982650016</v>
      </c>
      <c r="J28" s="3">
        <v>7845777.8024299992</v>
      </c>
      <c r="K28" s="3">
        <v>8620362.6944899969</v>
      </c>
      <c r="L28" s="3">
        <v>10255046.990037004</v>
      </c>
      <c r="M28" s="3">
        <v>9853528.320671998</v>
      </c>
      <c r="N28" s="3">
        <v>10123132.290864998</v>
      </c>
      <c r="O28" s="3">
        <v>12583115.595090998</v>
      </c>
      <c r="P28" s="3">
        <v>15703333.669014998</v>
      </c>
      <c r="Q28" s="3">
        <v>24570920.281684004</v>
      </c>
      <c r="R28" s="3">
        <v>26984761.656279989</v>
      </c>
      <c r="S28" s="3">
        <v>30318787.455948003</v>
      </c>
      <c r="T28" s="3">
        <v>36204245.066831999</v>
      </c>
      <c r="U28" s="3">
        <v>26850391.543124001</v>
      </c>
      <c r="V28" s="3">
        <v>33366850.836713005</v>
      </c>
      <c r="W28" s="3">
        <v>38855517.169820003</v>
      </c>
      <c r="X28" s="3">
        <v>38713270.542421006</v>
      </c>
      <c r="Y28" s="3">
        <v>44004690.297729</v>
      </c>
      <c r="Z28" s="3">
        <v>42894393.768517002</v>
      </c>
      <c r="AA28" s="3">
        <v>37749147.800788</v>
      </c>
    </row>
    <row r="29" spans="1:27" outlineLevel="2" x14ac:dyDescent="0.4">
      <c r="A29" s="4" t="s">
        <v>4</v>
      </c>
      <c r="B29" s="3">
        <v>956489.01504779991</v>
      </c>
      <c r="C29" s="3">
        <v>1144481.6722287</v>
      </c>
      <c r="D29" s="3">
        <v>1262379.3288732998</v>
      </c>
      <c r="E29" s="3">
        <v>1237970.2644376003</v>
      </c>
      <c r="F29" s="3">
        <v>1395996.8802771999</v>
      </c>
      <c r="G29" s="3">
        <v>1702221.1708286994</v>
      </c>
      <c r="H29" s="3">
        <v>1394618.1805826002</v>
      </c>
      <c r="I29" s="3">
        <v>1343645.3167164002</v>
      </c>
      <c r="J29" s="3">
        <v>1220384.4781247003</v>
      </c>
      <c r="K29" s="3">
        <v>1321451.7076638001</v>
      </c>
      <c r="L29" s="3">
        <v>1485766.4515324999</v>
      </c>
      <c r="M29" s="3">
        <v>1461234.3927381998</v>
      </c>
      <c r="N29" s="3">
        <v>1478556.2040321003</v>
      </c>
      <c r="O29" s="3">
        <v>1820868.1418964004</v>
      </c>
      <c r="P29" s="3">
        <v>2272363.9050852</v>
      </c>
      <c r="Q29" s="3">
        <v>2709219.4926050999</v>
      </c>
      <c r="R29" s="3">
        <v>3515501.1049923995</v>
      </c>
      <c r="S29" s="3">
        <v>3958996.8163250005</v>
      </c>
      <c r="T29" s="3">
        <v>4722240.5343019012</v>
      </c>
      <c r="U29" s="3">
        <v>3482571.1935865008</v>
      </c>
      <c r="V29" s="3">
        <v>4547072.3111418001</v>
      </c>
      <c r="W29" s="3">
        <v>4965118.4172577988</v>
      </c>
      <c r="X29" s="3">
        <v>4985539.8484365987</v>
      </c>
      <c r="Y29" s="3">
        <v>5699107.9467022</v>
      </c>
      <c r="Z29" s="3">
        <v>5956944.4359389003</v>
      </c>
      <c r="AA29" s="3">
        <v>5256747.9780039992</v>
      </c>
    </row>
    <row r="30" spans="1:27" outlineLevel="2" x14ac:dyDescent="0.4">
      <c r="A30" s="4" t="s">
        <v>3</v>
      </c>
      <c r="B30" s="3">
        <v>2356453.1715727001</v>
      </c>
      <c r="C30" s="3">
        <v>2755290.0557750002</v>
      </c>
      <c r="D30" s="3">
        <v>3037103.7480654996</v>
      </c>
      <c r="E30" s="3">
        <v>2972737.6832864997</v>
      </c>
      <c r="F30" s="3">
        <v>3327800.8208679999</v>
      </c>
      <c r="G30" s="3">
        <v>4070817.4045690005</v>
      </c>
      <c r="H30" s="3">
        <v>4210419.4863476008</v>
      </c>
      <c r="I30" s="3">
        <v>4087152.0205164012</v>
      </c>
      <c r="J30" s="3">
        <v>3669709.1369450986</v>
      </c>
      <c r="K30" s="3">
        <v>4053478.5593757005</v>
      </c>
      <c r="L30" s="3">
        <v>4560993.5749499016</v>
      </c>
      <c r="M30" s="3">
        <v>4551876.8469014987</v>
      </c>
      <c r="N30" s="3">
        <v>4666180.5054506008</v>
      </c>
      <c r="O30" s="3">
        <v>5768383.6256209994</v>
      </c>
      <c r="P30" s="3">
        <v>7329956.0643191012</v>
      </c>
      <c r="Q30" s="3">
        <v>9116167.2352747023</v>
      </c>
      <c r="R30" s="3">
        <v>11656969.4139325</v>
      </c>
      <c r="S30" s="3">
        <v>13280387.1804516</v>
      </c>
      <c r="T30" s="3">
        <v>15873941.827723298</v>
      </c>
      <c r="U30" s="3">
        <v>11724833.360737199</v>
      </c>
      <c r="V30" s="3">
        <v>15430408.326460704</v>
      </c>
      <c r="W30" s="3">
        <v>16965577.193465307</v>
      </c>
      <c r="X30" s="3">
        <v>16958231.2253244</v>
      </c>
      <c r="Y30" s="3">
        <v>19391503.538035199</v>
      </c>
      <c r="Z30" s="3">
        <v>20493169.129275206</v>
      </c>
      <c r="AA30" s="3">
        <v>18538273.683210902</v>
      </c>
    </row>
    <row r="31" spans="1:27" outlineLevel="2" x14ac:dyDescent="0.4">
      <c r="A31" s="4" t="s">
        <v>30</v>
      </c>
      <c r="B31" s="3">
        <v>1390165.2964379999</v>
      </c>
      <c r="C31" s="3">
        <v>1549882.0299302998</v>
      </c>
      <c r="D31" s="3">
        <v>1713842.4712938997</v>
      </c>
      <c r="E31" s="3">
        <v>1684223.3865545003</v>
      </c>
      <c r="F31" s="3">
        <v>1892304.6256691003</v>
      </c>
      <c r="G31" s="3">
        <v>2485700.2012084997</v>
      </c>
      <c r="H31" s="3">
        <v>1775075.6195537001</v>
      </c>
      <c r="I31" s="3">
        <v>1724674.8449913</v>
      </c>
      <c r="J31" s="3">
        <v>1657723.7885488998</v>
      </c>
      <c r="K31" s="3">
        <v>1709770.4292158997</v>
      </c>
      <c r="L31" s="3">
        <v>2022155.0512641997</v>
      </c>
      <c r="M31" s="3">
        <v>1980370.0531423001</v>
      </c>
      <c r="N31" s="3">
        <v>2021585.7469190997</v>
      </c>
      <c r="O31" s="3">
        <v>2513835.5735744992</v>
      </c>
      <c r="P31" s="3">
        <v>3150742.8691239008</v>
      </c>
      <c r="Q31" s="3">
        <v>4042026.0550980004</v>
      </c>
      <c r="R31" s="3">
        <v>5082206.4600846982</v>
      </c>
      <c r="S31" s="3">
        <v>5713540.3520499999</v>
      </c>
      <c r="T31" s="3">
        <v>6828404.6938910037</v>
      </c>
      <c r="U31" s="3">
        <v>4969313.2823671997</v>
      </c>
      <c r="V31" s="3">
        <v>6229915.3424841994</v>
      </c>
      <c r="W31" s="3">
        <v>7272909.3106763987</v>
      </c>
      <c r="X31" s="3">
        <v>7251932.0835921979</v>
      </c>
      <c r="Y31" s="3">
        <v>8174870.9153290009</v>
      </c>
      <c r="Z31" s="3">
        <v>8262020.7555613015</v>
      </c>
      <c r="AA31" s="3">
        <v>7275247.0763328997</v>
      </c>
    </row>
    <row r="32" spans="1:27" outlineLevel="2" x14ac:dyDescent="0.4">
      <c r="A32" s="4" t="s">
        <v>31</v>
      </c>
      <c r="B32" s="3">
        <v>1250602.7212178002</v>
      </c>
      <c r="C32" s="3">
        <v>1419671.6196529996</v>
      </c>
      <c r="D32" s="3">
        <v>1565905.6859097998</v>
      </c>
      <c r="E32" s="3">
        <v>1526500.9285659005</v>
      </c>
      <c r="F32" s="3">
        <v>1738828.8077575997</v>
      </c>
      <c r="G32" s="3">
        <v>2151490.7599884002</v>
      </c>
      <c r="H32" s="3">
        <v>1834437.1581321005</v>
      </c>
      <c r="I32" s="3">
        <v>1783662.0982873002</v>
      </c>
      <c r="J32" s="3">
        <v>1646055.8701386999</v>
      </c>
      <c r="K32" s="3">
        <v>1791040.9119516001</v>
      </c>
      <c r="L32" s="3">
        <v>2047663.7522346</v>
      </c>
      <c r="M32" s="3">
        <v>2027336.8199293008</v>
      </c>
      <c r="N32" s="3">
        <v>2059105.6514728002</v>
      </c>
      <c r="O32" s="3">
        <v>2608979.9245299003</v>
      </c>
      <c r="P32" s="3">
        <v>3282984.2145659993</v>
      </c>
      <c r="Q32" s="3">
        <v>4140641.0593134998</v>
      </c>
      <c r="R32" s="3">
        <v>5253010.3681771988</v>
      </c>
      <c r="S32" s="3">
        <v>5999174.6279938016</v>
      </c>
      <c r="T32" s="3">
        <v>7141354.9337500995</v>
      </c>
      <c r="U32" s="3">
        <v>5261162.9786473</v>
      </c>
      <c r="V32" s="3">
        <v>6742067.1156753991</v>
      </c>
      <c r="W32" s="3">
        <v>7735606.7120217001</v>
      </c>
      <c r="X32" s="3">
        <v>7759817.9955974994</v>
      </c>
      <c r="Y32" s="3">
        <v>8859844.6387170944</v>
      </c>
      <c r="Z32" s="3">
        <v>9220648.5532638002</v>
      </c>
      <c r="AA32" s="3">
        <v>8333502.1340078963</v>
      </c>
    </row>
    <row r="33" spans="1:27" outlineLevel="2" x14ac:dyDescent="0.4">
      <c r="A33" s="4" t="s">
        <v>32</v>
      </c>
      <c r="B33" s="3">
        <v>46869.842358700007</v>
      </c>
      <c r="C33" s="3">
        <v>44403.010716100005</v>
      </c>
      <c r="D33" s="3">
        <v>48155.248008000002</v>
      </c>
      <c r="E33" s="3">
        <v>46965.341993800001</v>
      </c>
      <c r="F33" s="3">
        <v>54287.884909799992</v>
      </c>
      <c r="G33" s="3">
        <v>64589.885398799997</v>
      </c>
      <c r="H33" s="3">
        <v>74476.278888599976</v>
      </c>
      <c r="I33" s="3">
        <v>76983.472314099999</v>
      </c>
      <c r="J33" s="3">
        <v>69414.388599499987</v>
      </c>
      <c r="K33" s="3">
        <v>77900.149099399991</v>
      </c>
      <c r="L33" s="3">
        <v>81109.744191000005</v>
      </c>
      <c r="M33" s="3">
        <v>81500.844171799996</v>
      </c>
      <c r="N33" s="3">
        <v>86591.609301999997</v>
      </c>
      <c r="O33" s="3">
        <v>111375.60583849998</v>
      </c>
      <c r="P33" s="3">
        <v>139560.82085710001</v>
      </c>
      <c r="Q33" s="3">
        <v>163591.0639328</v>
      </c>
      <c r="R33" s="3">
        <v>209264.11356820003</v>
      </c>
      <c r="S33" s="3">
        <v>252456.59935979999</v>
      </c>
      <c r="T33" s="3">
        <v>294836.83189839998</v>
      </c>
      <c r="U33" s="3">
        <v>233333.86487279995</v>
      </c>
      <c r="V33" s="3">
        <v>291427.7294009999</v>
      </c>
      <c r="W33" s="3">
        <v>346295.93697049998</v>
      </c>
      <c r="X33" s="3">
        <v>357250.10081619996</v>
      </c>
      <c r="Y33" s="3">
        <v>407875.70565529994</v>
      </c>
      <c r="Z33" s="3">
        <v>414760.40823569993</v>
      </c>
      <c r="AA33" s="3">
        <v>391038.15324679983</v>
      </c>
    </row>
    <row r="34" spans="1:27" outlineLevel="2" x14ac:dyDescent="0.4">
      <c r="A34" s="4" t="s">
        <v>33</v>
      </c>
      <c r="B34" s="3">
        <v>56262.015040870006</v>
      </c>
      <c r="C34" s="3">
        <v>115392.26547489998</v>
      </c>
      <c r="D34" s="3">
        <v>124951.01440309998</v>
      </c>
      <c r="E34" s="3">
        <v>121005.61394870002</v>
      </c>
      <c r="F34" s="3">
        <v>137281.5900996</v>
      </c>
      <c r="G34" s="3">
        <v>167645.83032659997</v>
      </c>
      <c r="H34" s="3">
        <v>198089.79146029995</v>
      </c>
      <c r="I34" s="3">
        <v>203822.09249490002</v>
      </c>
      <c r="J34" s="3">
        <v>190196.53573249999</v>
      </c>
      <c r="K34" s="3">
        <v>204551.73293259996</v>
      </c>
      <c r="L34" s="3">
        <v>209238.53757110002</v>
      </c>
      <c r="M34" s="3">
        <v>201883.04843719999</v>
      </c>
      <c r="N34" s="3">
        <v>211599.84814590003</v>
      </c>
      <c r="O34" s="3">
        <v>270181.60316460003</v>
      </c>
      <c r="P34" s="3">
        <v>332104.53108790005</v>
      </c>
      <c r="Q34" s="3">
        <v>392016.22530390002</v>
      </c>
      <c r="R34" s="3">
        <v>474764.13624810003</v>
      </c>
      <c r="S34" s="3">
        <v>563516.70274450013</v>
      </c>
      <c r="T34" s="3">
        <v>633941.37127949996</v>
      </c>
      <c r="U34" s="3">
        <v>507256.34654800012</v>
      </c>
      <c r="V34" s="3">
        <v>631316.38739989977</v>
      </c>
      <c r="W34" s="3">
        <v>722472.69658879982</v>
      </c>
      <c r="X34" s="3">
        <v>733776.66982159996</v>
      </c>
      <c r="Y34" s="3">
        <v>845134.32256669994</v>
      </c>
      <c r="Z34" s="3">
        <v>883716.31511779991</v>
      </c>
      <c r="AA34" s="3">
        <v>830630.24330499966</v>
      </c>
    </row>
    <row r="35" spans="1:27" outlineLevel="2" x14ac:dyDescent="0.4">
      <c r="A35" s="4" t="s">
        <v>1</v>
      </c>
      <c r="B35" s="3">
        <v>420112.60448550002</v>
      </c>
      <c r="C35" s="3">
        <v>521803.53650683002</v>
      </c>
      <c r="D35" s="3">
        <v>576952.17201701005</v>
      </c>
      <c r="E35" s="3">
        <v>562294.38775483007</v>
      </c>
      <c r="F35" s="3">
        <v>635178.71042106999</v>
      </c>
      <c r="G35" s="3">
        <v>782777.36862044979</v>
      </c>
      <c r="H35" s="3">
        <v>794092.82336718962</v>
      </c>
      <c r="I35" s="3">
        <v>787392.28144409996</v>
      </c>
      <c r="J35" s="3">
        <v>733117.02260791988</v>
      </c>
      <c r="K35" s="3">
        <v>802746.10640877008</v>
      </c>
      <c r="L35" s="3">
        <v>932289.93262108986</v>
      </c>
      <c r="M35" s="3">
        <v>951310.31582589028</v>
      </c>
      <c r="N35" s="3">
        <v>978815.02259140019</v>
      </c>
      <c r="O35" s="3">
        <v>1238626.3054241096</v>
      </c>
      <c r="P35" s="3">
        <v>1592837.1021307802</v>
      </c>
      <c r="Q35" s="3">
        <v>2003808.87548146</v>
      </c>
      <c r="R35" s="3">
        <v>2647206.4951323997</v>
      </c>
      <c r="S35" s="3">
        <v>3043740.5276923003</v>
      </c>
      <c r="T35" s="3">
        <v>3687877.7954063797</v>
      </c>
      <c r="U35" s="3">
        <v>2680102.3531948002</v>
      </c>
      <c r="V35" s="3">
        <v>3549434.9132802505</v>
      </c>
      <c r="W35" s="3">
        <v>4069936.4626782904</v>
      </c>
      <c r="X35" s="3">
        <v>4137027.6207901696</v>
      </c>
      <c r="Y35" s="3">
        <v>4754187.8309107106</v>
      </c>
      <c r="Z35" s="3">
        <v>4992140.0142841013</v>
      </c>
      <c r="AA35" s="3">
        <v>4420457.2558423299</v>
      </c>
    </row>
    <row r="36" spans="1:27" outlineLevel="2" x14ac:dyDescent="0.4">
      <c r="A36" s="4" t="s">
        <v>2</v>
      </c>
      <c r="B36" s="3">
        <v>15395.435656999998</v>
      </c>
      <c r="C36" s="3">
        <v>14530.3140062</v>
      </c>
      <c r="D36" s="3">
        <v>15756.616579700003</v>
      </c>
      <c r="E36" s="3">
        <v>14855.140421800001</v>
      </c>
      <c r="F36" s="3">
        <v>16156.4412916</v>
      </c>
      <c r="G36" s="3">
        <v>19107.723451700003</v>
      </c>
      <c r="H36" s="3">
        <v>22690.930063500004</v>
      </c>
      <c r="I36" s="3">
        <v>21705.021470200005</v>
      </c>
      <c r="J36" s="3">
        <v>20194.414436099989</v>
      </c>
      <c r="K36" s="3">
        <v>21746.746470300001</v>
      </c>
      <c r="L36" s="3">
        <v>23864.374606700003</v>
      </c>
      <c r="M36" s="3">
        <v>24361.798217199994</v>
      </c>
      <c r="N36" s="3">
        <v>24562.731316999994</v>
      </c>
      <c r="O36" s="3">
        <v>33119.211704099987</v>
      </c>
      <c r="P36" s="3">
        <v>42471.913452100009</v>
      </c>
      <c r="Q36" s="3">
        <v>51525.76798550001</v>
      </c>
      <c r="R36" s="3">
        <v>69403.194958499982</v>
      </c>
      <c r="S36" s="3">
        <v>79928.421431399984</v>
      </c>
      <c r="T36" s="3">
        <v>96519.709175699943</v>
      </c>
      <c r="U36" s="3">
        <v>71813.829555599979</v>
      </c>
      <c r="V36" s="3">
        <v>85097.501027000035</v>
      </c>
      <c r="W36" s="3">
        <v>98779.406843000019</v>
      </c>
      <c r="X36" s="3">
        <v>98600.768956700005</v>
      </c>
      <c r="Y36" s="3">
        <v>111934.45229139997</v>
      </c>
      <c r="Z36" s="3">
        <v>111780.60177739999</v>
      </c>
      <c r="AA36" s="3">
        <v>102299.36026240001</v>
      </c>
    </row>
    <row r="37" spans="1:27" outlineLevel="1" x14ac:dyDescent="0.4">
      <c r="A37" s="2" t="s">
        <v>0</v>
      </c>
      <c r="B37" s="1">
        <v>21952.75627130147</v>
      </c>
      <c r="C37" s="1">
        <v>30552.248134249552</v>
      </c>
      <c r="D37" s="1">
        <v>31134.08542908193</v>
      </c>
      <c r="E37" s="1">
        <v>26988.229909970574</v>
      </c>
      <c r="F37" s="1">
        <v>29809.909718029459</v>
      </c>
      <c r="G37" s="1">
        <v>36182.000208333018</v>
      </c>
      <c r="H37" s="1">
        <v>61433.965389754507</v>
      </c>
      <c r="I37" s="1">
        <v>63232.84267577283</v>
      </c>
      <c r="J37" s="1">
        <v>59747.477610821086</v>
      </c>
      <c r="K37" s="1">
        <v>67313.329880203237</v>
      </c>
      <c r="L37" s="1">
        <v>91783.660520933947</v>
      </c>
      <c r="M37" s="1">
        <v>84208.098566979897</v>
      </c>
      <c r="N37" s="1">
        <v>83647.358971779715</v>
      </c>
      <c r="O37" s="1">
        <v>106394.51523759522</v>
      </c>
      <c r="P37" s="1">
        <v>137579.0191248366</v>
      </c>
      <c r="Q37" s="1">
        <v>191620.2998608315</v>
      </c>
      <c r="R37" s="1">
        <v>228387.72756463365</v>
      </c>
      <c r="S37" s="1">
        <v>252005.4683737788</v>
      </c>
      <c r="T37" s="1">
        <v>306923.35495186236</v>
      </c>
      <c r="U37" s="1">
        <v>205549.18340765475</v>
      </c>
      <c r="V37" s="1">
        <v>342879.28235289996</v>
      </c>
      <c r="W37" s="1">
        <v>308616.97230932268</v>
      </c>
      <c r="X37" s="1">
        <v>306228.40079998807</v>
      </c>
      <c r="Y37" s="1">
        <v>353213.89323292521</v>
      </c>
      <c r="Z37" s="1">
        <v>439768.29564679106</v>
      </c>
      <c r="AA37" s="1">
        <v>416427.13308706554</v>
      </c>
    </row>
    <row r="39" spans="1:27" x14ac:dyDescent="0.4">
      <c r="A39" s="15" t="s">
        <v>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Thailand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dcterms:created xsi:type="dcterms:W3CDTF">2017-10-25T06:35:57Z</dcterms:created>
  <dcterms:modified xsi:type="dcterms:W3CDTF">2019-04-30T13:40:25Z</dcterms:modified>
</cp:coreProperties>
</file>