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ou\OneDrive\ドキュメント\GVC\2020\Myanmar\AnnexTables未着手\未着手ForWeb\AT2\"/>
    </mc:Choice>
  </mc:AlternateContent>
  <xr:revisionPtr revIDLastSave="0" documentId="13_ncr:1_{82186E1C-5E60-4191-AF70-4DF1F6BEAC59}" xr6:coauthVersionLast="45" xr6:coauthVersionMax="45" xr10:uidLastSave="{00000000-0000-0000-0000-000000000000}"/>
  <bookViews>
    <workbookView xWindow="-120" yWindow="-120" windowWidth="29040" windowHeight="15840" xr2:uid="{B3F3AF0B-74ED-47AA-8E6A-6641EB327273}"/>
  </bookViews>
  <sheets>
    <sheet name="2017" sheetId="1" r:id="rId1"/>
  </sheets>
  <definedNames>
    <definedName name="_xlnm._FilterDatabase" localSheetId="0" hidden="1">'2017'!$B$5:$AB$221</definedName>
    <definedName name="_xlnm.Print_Area" localSheetId="0">'2017'!$B$1:$T$219</definedName>
  </definedNames>
  <calcPr calcId="18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<sst xmlns="http://schemas.openxmlformats.org/spreadsheetml/2006/main" count="250" uniqueCount="248">
  <si>
    <t>Foreign value added [FVA]</t>
    <phoneticPr fontId="3"/>
  </si>
  <si>
    <t>Domestic value added [DVA]</t>
    <phoneticPr fontId="3"/>
  </si>
  <si>
    <t>Gross exports</t>
    <phoneticPr fontId="3"/>
  </si>
  <si>
    <t>階層</t>
  </si>
  <si>
    <t>All industries</t>
    <phoneticPr fontId="3"/>
  </si>
  <si>
    <t>Primary</t>
  </si>
  <si>
    <t>Secondary</t>
  </si>
  <si>
    <t>Tertiary</t>
  </si>
  <si>
    <t>Unspecified</t>
  </si>
  <si>
    <t>Total</t>
    <phoneticPr fontId="3"/>
  </si>
  <si>
    <t>Agriculture, hunting, forestry and fishing</t>
  </si>
  <si>
    <t>Mining, quarrying and petroleum</t>
  </si>
  <si>
    <t>Food, beverages and tobacco</t>
  </si>
  <si>
    <t>Textiles, clothing and leather</t>
  </si>
  <si>
    <t>Wood and wood products</t>
  </si>
  <si>
    <t>Metal and metal products</t>
  </si>
  <si>
    <t>Motor vehicles and other transport equipment</t>
  </si>
  <si>
    <t>Other manufacturing</t>
  </si>
  <si>
    <t>Electricity, gas and water</t>
  </si>
  <si>
    <t>Construction</t>
  </si>
  <si>
    <t>Trade</t>
  </si>
  <si>
    <t>Hotels and restaurants</t>
  </si>
  <si>
    <t>Transport, storage and communications</t>
  </si>
  <si>
    <t>World</t>
  </si>
  <si>
    <t>Developed countries</t>
  </si>
  <si>
    <t>Europe</t>
  </si>
  <si>
    <t>European Union</t>
  </si>
  <si>
    <t>Austria</t>
  </si>
  <si>
    <t>Belgium</t>
  </si>
  <si>
    <t>Bulgaria</t>
  </si>
  <si>
    <t>Croatia</t>
  </si>
  <si>
    <t>Cyprus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</si>
  <si>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</si>
  <si>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</si>
  <si>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</si>
  <si>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</si>
  <si>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</si>
  <si>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</si>
  <si>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</si>
  <si>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</si>
  <si>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Ireland</t>
  </si>
  <si>
    <t>Italy</t>
  </si>
  <si>
    <t>Latvia</t>
  </si>
  <si>
    <t>Lithuania</t>
  </si>
  <si>
    <t>Luxembourg</t>
  </si>
  <si>
    <t>Malta</t>
  </si>
  <si>
    <t>Netherlands</t>
  </si>
  <si>
    <t>Poland</t>
  </si>
  <si>
    <t>Portugal</t>
  </si>
  <si>
    <t>Romania</t>
  </si>
  <si>
    <t>Slovakia</t>
  </si>
  <si>
    <t>Slovenia</t>
  </si>
  <si>
    <t>Spain</t>
  </si>
  <si>
    <t>Sweden</t>
  </si>
  <si>
    <t>Other developed Europe</t>
  </si>
  <si>
    <t>Andorra</t>
  </si>
  <si>
    <t>Greenland</t>
  </si>
  <si>
    <t>Iceland</t>
  </si>
  <si>
    <t>Liechtenstein</t>
  </si>
  <si>
    <t>Monaco</t>
  </si>
  <si>
    <t>Norway</t>
  </si>
  <si>
    <t>San Marino</t>
  </si>
  <si>
    <t>Switzerland</t>
  </si>
  <si>
    <t>North America</t>
  </si>
  <si>
    <t>Canada</t>
  </si>
  <si>
    <t>Other developed countries</t>
  </si>
  <si>
    <t>Australia</t>
  </si>
  <si>
    <t>Bermuda</t>
  </si>
  <si>
    <t>Israel</t>
  </si>
  <si>
    <t>Japan</t>
  </si>
  <si>
    <t>New Zealand</t>
  </si>
  <si>
    <t>Developing countries</t>
  </si>
  <si>
    <t>Africa</t>
  </si>
  <si>
    <t>North Africa</t>
  </si>
  <si>
    <t>Algeria</t>
  </si>
  <si>
    <t>Egypt</t>
  </si>
  <si>
    <t>Libya</t>
  </si>
  <si>
    <t>Morocco</t>
  </si>
  <si>
    <t>South Sudan</t>
  </si>
  <si>
    <t>Sudan</t>
  </si>
  <si>
    <t>Tunisia</t>
  </si>
  <si>
    <t>Other Africa</t>
  </si>
  <si>
    <t>Benin</t>
  </si>
  <si>
    <t>Burkina Faso</t>
  </si>
  <si>
    <t>Cape Verde</t>
  </si>
  <si>
    <t>Cote dIvoire</t>
  </si>
  <si>
    <t>Gambia</t>
  </si>
  <si>
    <t>Ghana</t>
  </si>
  <si>
    <t>Guinea</t>
  </si>
  <si>
    <t>Liberia</t>
  </si>
  <si>
    <t>Mali</t>
  </si>
  <si>
    <t>Mauritania</t>
  </si>
  <si>
    <t>Niger</t>
  </si>
  <si>
    <t>Nigeria</t>
  </si>
  <si>
    <t>Senegal</t>
  </si>
  <si>
    <t>Sierra Leone</t>
  </si>
  <si>
    <t>Togo</t>
  </si>
  <si>
    <t>Burundi</t>
  </si>
  <si>
    <t>Cameroon</t>
  </si>
  <si>
    <t>Central African Republic</t>
  </si>
  <si>
    <t>Chad</t>
  </si>
  <si>
    <t>Congo</t>
  </si>
  <si>
    <t>DR Congo</t>
  </si>
  <si>
    <t>Gabon</t>
  </si>
  <si>
    <t>Rwanda</t>
  </si>
  <si>
    <t>Sao Tome and Principe</t>
  </si>
  <si>
    <t>Djibouti</t>
  </si>
  <si>
    <t>Eritrea</t>
  </si>
  <si>
    <t>Ethiopia</t>
  </si>
  <si>
    <t>Kenya</t>
  </si>
  <si>
    <t>Madagascar</t>
  </si>
  <si>
    <t>Mauritius</t>
  </si>
  <si>
    <t>Seychelles</t>
  </si>
  <si>
    <t>Somalia</t>
  </si>
  <si>
    <t>Uganda</t>
  </si>
  <si>
    <t>Tanzania</t>
  </si>
  <si>
    <t>Angola</t>
  </si>
  <si>
    <t>Botswana</t>
  </si>
  <si>
    <t>Lesotho</t>
  </si>
  <si>
    <t>Malawi</t>
  </si>
  <si>
    <t>Mozambique</t>
  </si>
  <si>
    <t>Namibia</t>
  </si>
  <si>
    <t>South Africa</t>
  </si>
  <si>
    <t>Swaziland</t>
  </si>
  <si>
    <t>Zambia</t>
  </si>
  <si>
    <t>Zimbabwe</t>
  </si>
  <si>
    <t>Latin America and the Caribbean</t>
  </si>
  <si>
    <t>South America</t>
  </si>
  <si>
    <t>Argentina</t>
  </si>
  <si>
    <t>Bolivia</t>
  </si>
  <si>
    <t>Brazil</t>
  </si>
  <si>
    <t>Chile</t>
  </si>
  <si>
    <t>Colombia</t>
  </si>
  <si>
    <t>Ecuador</t>
  </si>
  <si>
    <t>Guyana</t>
  </si>
  <si>
    <t>Paraguay</t>
  </si>
  <si>
    <t>Peru</t>
  </si>
  <si>
    <t>Suriname</t>
  </si>
  <si>
    <t>Uruguay</t>
  </si>
  <si>
    <t>Venezuela</t>
  </si>
  <si>
    <t>Central America</t>
  </si>
  <si>
    <t>Belize</t>
  </si>
  <si>
    <t>Costa Rica</t>
  </si>
  <si>
    <t>El Salvador</t>
  </si>
  <si>
    <t>Guatemala</t>
  </si>
  <si>
    <t>Honduras</t>
  </si>
  <si>
    <t>Mexico</t>
  </si>
  <si>
    <t>Nicaragua</t>
  </si>
  <si>
    <t>Panama</t>
  </si>
  <si>
    <t>Caribbean</t>
  </si>
  <si>
    <t>Antigua</t>
  </si>
  <si>
    <t>Aruba</t>
  </si>
  <si>
    <t>Bahamas</t>
  </si>
  <si>
    <t>Barbados</t>
  </si>
  <si>
    <t>British Virgin Islands</t>
  </si>
  <si>
    <t>Cayman Islands</t>
  </si>
  <si>
    <t>Cuba</t>
  </si>
  <si>
    <t>Dominican Republic</t>
  </si>
  <si>
    <t>Haiti</t>
  </si>
  <si>
    <t>Jamaica</t>
  </si>
  <si>
    <t>Netherlands Antilles</t>
  </si>
  <si>
    <t>Trinidad and Tobago</t>
  </si>
  <si>
    <t>Asia</t>
  </si>
  <si>
    <t>West Asia</t>
  </si>
  <si>
    <t>Bahrain</t>
  </si>
  <si>
    <t>Gaza Strip</t>
  </si>
  <si>
    <t>Iraq</t>
  </si>
  <si>
    <t>Jordan</t>
  </si>
  <si>
    <t>Kuwait</t>
  </si>
  <si>
    <t>Lebanon</t>
  </si>
  <si>
    <t>Oman</t>
  </si>
  <si>
    <t>Qatar</t>
  </si>
  <si>
    <t>Saudi Arabia</t>
  </si>
  <si>
    <t>Syria</t>
  </si>
  <si>
    <t>Turkey</t>
  </si>
  <si>
    <t>UAE</t>
  </si>
  <si>
    <t>Yemen</t>
  </si>
  <si>
    <t>South,East and South-east Asia</t>
  </si>
  <si>
    <t>East Asia</t>
  </si>
  <si>
    <t>China</t>
  </si>
  <si>
    <t>North Korea</t>
  </si>
  <si>
    <t>Macao SAR</t>
  </si>
  <si>
    <t>Mongolia</t>
  </si>
  <si>
    <t>South Asia</t>
  </si>
  <si>
    <t>Afghanistan</t>
  </si>
  <si>
    <t>Bangladesh</t>
  </si>
  <si>
    <t>Bhutan</t>
  </si>
  <si>
    <t>India</t>
  </si>
  <si>
    <t>Iran</t>
  </si>
  <si>
    <t>Maldives</t>
  </si>
  <si>
    <t>Nepal</t>
  </si>
  <si>
    <t>Pakistan</t>
  </si>
  <si>
    <t>Sri Lanka</t>
  </si>
  <si>
    <t>ASEAN</t>
  </si>
  <si>
    <t>Cambodia</t>
  </si>
  <si>
    <t>Philippines</t>
  </si>
  <si>
    <t>Singapore</t>
  </si>
  <si>
    <t>Oceania</t>
  </si>
  <si>
    <t>Fiji</t>
  </si>
  <si>
    <t>French Polynesia</t>
  </si>
  <si>
    <t>New Caledonia</t>
  </si>
  <si>
    <t>Papua New Guinea</t>
  </si>
  <si>
    <t>Samoa</t>
  </si>
  <si>
    <t>Vanuatu</t>
  </si>
  <si>
    <t>Transition economies</t>
  </si>
  <si>
    <t>Southeast Europe</t>
  </si>
  <si>
    <t>Albania</t>
  </si>
  <si>
    <t>Bosnia and Herzegovina</t>
  </si>
  <si>
    <t>Serbia</t>
  </si>
  <si>
    <t>Montenegro</t>
  </si>
  <si>
    <t>TFYR Macedonia</t>
  </si>
  <si>
    <t>Commonwealth of Independent States (CIS)</t>
  </si>
  <si>
    <t>Armenia</t>
  </si>
  <si>
    <t>Azerbaijan</t>
  </si>
  <si>
    <t>Belarus</t>
  </si>
  <si>
    <t>Former USSR</t>
  </si>
  <si>
    <t>Kazakhstan</t>
  </si>
  <si>
    <t>Kyrgyzstan</t>
  </si>
  <si>
    <t>Moldova</t>
  </si>
  <si>
    <t>Russia</t>
  </si>
  <si>
    <t>Tajikistan</t>
  </si>
  <si>
    <t>Turkmenistan</t>
  </si>
  <si>
    <t>Ukraine</t>
  </si>
  <si>
    <t>Uzbekistan</t>
  </si>
  <si>
    <t>Georgia</t>
  </si>
  <si>
    <t>Source: AJC-UNCTAD-Eora database on ASEAN GVCs.</t>
    <phoneticPr fontId="3"/>
  </si>
  <si>
    <t>Other services</t>
  </si>
  <si>
    <t>Thailand</t>
  </si>
  <si>
    <t>Viet Nam</t>
  </si>
  <si>
    <t>Malaysia</t>
    <phoneticPr fontId="3"/>
  </si>
  <si>
    <t>Myanmar</t>
    <phoneticPr fontId="3"/>
  </si>
  <si>
    <t>United Kingdom</t>
  </si>
  <si>
    <t>United States</t>
  </si>
  <si>
    <t>Hong Kong, China</t>
  </si>
  <si>
    <t>Republic of Korea</t>
  </si>
  <si>
    <t>Taiwan Province of China</t>
  </si>
  <si>
    <t>Brunei Darussalam</t>
  </si>
  <si>
    <t>Indonesia</t>
  </si>
  <si>
    <t>Lao PDR</t>
  </si>
  <si>
    <t>Domestic value added [DVA]</t>
  </si>
  <si>
    <t>Gross exports</t>
  </si>
  <si>
    <t>Petroleum, chemical and non-metallic mineral products</t>
  </si>
  <si>
    <t>Electrical and machinery</t>
  </si>
  <si>
    <t>Recycling</t>
  </si>
  <si>
    <t>Public administration and defence</t>
  </si>
  <si>
    <t>Community, social and personal service activities</t>
  </si>
  <si>
    <t>Finacial Intermediation and business activities</t>
    <phoneticPr fontId="3"/>
  </si>
  <si>
    <t>Education, health and other services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</si>
</sst>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\ ##0,"/>
    <numFmt numFmtId="177" formatCode="###\ ###\ ##0,"/>
    <numFmt numFmtId="178" formatCode="###\ ###\ ##0\ "/>
  </numFmts>
  <fonts count="1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Verdana"/>
      <family val="2"/>
    </font>
    <font>
      <sz val="11"/>
      <color theme="1"/>
      <name val="Verdana"/>
      <family val="2"/>
    </font>
    <font>
      <b/>
      <sz val="11"/>
      <color theme="1"/>
      <name val="Verdana"/>
      <family val="2"/>
    </font>
    <font>
      <b/>
      <sz val="12"/>
      <color theme="1"/>
      <name val="Verdana"/>
      <family val="2"/>
    </font>
    <font>
      <sz val="10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i/>
      <sz val="11"/>
      <color theme="1"/>
      <name val="游ゴシック"/>
      <family val="2"/>
      <charset val="128"/>
      <scheme val="minor"/>
    </font>
    <font>
      <i/>
      <sz val="11"/>
      <color theme="1"/>
      <name val="Verdana"/>
      <family val="2"/>
    </font>
  </fonts>
  <fills count="1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gradientFill degree="180">
        <stop position="0">
          <color theme="7" tint="0.80001220740379042"/>
        </stop>
        <stop position="1">
          <color rgb="FFEEB500"/>
        </stop>
      </gradientFill>
    </fill>
    <fill>
      <patternFill patternType="solid">
        <fgColor theme="9" tint="-0.249977111117893"/>
        <bgColor indexed="64"/>
      </patternFill>
    </fill>
    <fill>
      <patternFill patternType="solid">
        <fgColor rgb="FF2F75B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9999"/>
        <bgColor theme="4" tint="0.79998168889431442"/>
      </patternFill>
    </fill>
    <fill>
      <patternFill patternType="solid">
        <fgColor rgb="FF82B7E2"/>
        <bgColor theme="4" tint="0.79995117038483843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DCD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9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5"/>
      </left>
      <right/>
      <top style="thin">
        <color indexed="65"/>
      </top>
      <bottom/>
      <diagonal/>
    </border>
    <border>
      <left style="thin">
        <color indexed="65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5"/>
      </left>
      <right/>
      <top style="thin">
        <color rgb="FF999999"/>
      </top>
      <bottom/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 style="thin">
        <color auto="1"/>
      </top>
      <bottom/>
      <diagonal/>
    </border>
  </borders>
  <cellStyleXfs count="5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62">
    <xf numFmtId="0" fontId="0" fillId="0" borderId="0" xfId="0">
      <alignment vertical="center"/>
    </xf>
    <xf numFmtId="176" fontId="4" fillId="6" borderId="3" xfId="0" applyNumberFormat="1" applyFont="1" applyFill="1" applyBorder="1" applyAlignment="1">
      <alignment horizontal="center" vertical="center"/>
    </xf>
    <xf numFmtId="0" fontId="8" fillId="10" borderId="0" xfId="0" applyFont="1" applyFill="1" applyBorder="1" applyAlignment="1">
      <alignment horizontal="center" vertical="center" wrapText="1"/>
    </xf>
    <xf numFmtId="176" fontId="4" fillId="6" borderId="0" xfId="0" applyNumberFormat="1" applyFont="1" applyFill="1" applyBorder="1" applyAlignment="1">
      <alignment horizontal="center" vertical="center"/>
    </xf>
    <xf numFmtId="0" fontId="8" fillId="10" borderId="4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>
      <alignment vertical="center"/>
    </xf>
    <xf numFmtId="0" fontId="0" fillId="2" borderId="0" xfId="0" applyFont="1" applyFill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>
      <alignment vertical="center"/>
    </xf>
    <xf numFmtId="0" fontId="5" fillId="0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6" fillId="4" borderId="0" xfId="0" applyFont="1" applyFill="1" applyAlignment="1">
      <alignment vertical="center"/>
    </xf>
    <xf numFmtId="0" fontId="5" fillId="0" borderId="0" xfId="0" applyFont="1" applyFill="1">
      <alignment vertical="center"/>
    </xf>
    <xf numFmtId="0" fontId="6" fillId="5" borderId="0" xfId="0" applyFont="1" applyFill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2" fillId="11" borderId="3" xfId="2" applyFont="1" applyFill="1" applyBorder="1" applyAlignment="1">
      <alignment horizontal="center" vertical="center" wrapText="1"/>
    </xf>
    <xf numFmtId="0" fontId="9" fillId="11" borderId="0" xfId="2" applyFont="1" applyFill="1" applyBorder="1" applyAlignment="1">
      <alignment horizontal="center" vertical="center" wrapText="1"/>
    </xf>
    <xf numFmtId="0" fontId="8" fillId="12" borderId="4" xfId="0" applyFont="1" applyFill="1" applyBorder="1" applyAlignment="1">
      <alignment horizontal="center" vertical="center" wrapText="1"/>
    </xf>
    <xf numFmtId="0" fontId="2" fillId="13" borderId="4" xfId="2" applyFont="1" applyFill="1" applyBorder="1" applyAlignment="1">
      <alignment horizontal="center" vertical="center" wrapText="1"/>
    </xf>
    <xf numFmtId="0" fontId="8" fillId="13" borderId="4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/>
    </xf>
    <xf numFmtId="0" fontId="2" fillId="0" borderId="0" xfId="1" applyFont="1" applyFill="1">
      <alignment vertical="center"/>
    </xf>
    <xf numFmtId="0" fontId="2" fillId="0" borderId="1" xfId="1" applyFont="1" applyFill="1" applyBorder="1" applyAlignment="1">
      <alignment horizontal="center" vertical="center"/>
    </xf>
    <xf numFmtId="177" fontId="6" fillId="0" borderId="6" xfId="1" applyNumberFormat="1" applyFont="1" applyFill="1" applyBorder="1" applyAlignment="1">
      <alignment horizontal="left" vertical="center"/>
    </xf>
    <xf numFmtId="0" fontId="1" fillId="0" borderId="0" xfId="3" applyFont="1" applyFill="1">
      <alignment vertical="center"/>
    </xf>
    <xf numFmtId="0" fontId="1" fillId="0" borderId="1" xfId="3" applyFont="1" applyFill="1" applyBorder="1" applyAlignment="1">
      <alignment horizontal="center" vertical="center"/>
    </xf>
    <xf numFmtId="0" fontId="1" fillId="0" borderId="0" xfId="4" applyFont="1" applyFill="1">
      <alignment vertical="center"/>
    </xf>
    <xf numFmtId="0" fontId="1" fillId="0" borderId="1" xfId="4" applyFont="1" applyFill="1" applyBorder="1" applyAlignment="1">
      <alignment horizontal="center" vertical="center"/>
    </xf>
    <xf numFmtId="177" fontId="5" fillId="0" borderId="10" xfId="4" applyNumberFormat="1" applyFont="1" applyFill="1" applyBorder="1" applyAlignment="1">
      <alignment horizontal="left" vertical="center"/>
    </xf>
    <xf numFmtId="0" fontId="0" fillId="2" borderId="0" xfId="0" applyFill="1">
      <alignment vertical="center"/>
    </xf>
    <xf numFmtId="0" fontId="5" fillId="0" borderId="0" xfId="0" applyFont="1">
      <alignment vertical="center"/>
    </xf>
    <xf numFmtId="177" fontId="5" fillId="0" borderId="10" xfId="0" applyNumberFormat="1" applyFont="1" applyBorder="1" applyAlignment="1">
      <alignment horizontal="left" vertical="center"/>
    </xf>
    <xf numFmtId="177" fontId="5" fillId="0" borderId="11" xfId="0" applyNumberFormat="1" applyFont="1" applyBorder="1" applyAlignment="1">
      <alignment horizontal="left" vertical="center"/>
    </xf>
    <xf numFmtId="177" fontId="6" fillId="0" borderId="6" xfId="0" applyNumberFormat="1" applyFont="1" applyBorder="1" applyAlignment="1">
      <alignment horizontal="left" vertical="center"/>
    </xf>
    <xf numFmtId="177" fontId="11" fillId="0" borderId="10" xfId="3" applyNumberFormat="1" applyFont="1" applyFill="1" applyBorder="1" applyAlignment="1">
      <alignment horizontal="left" vertical="center"/>
    </xf>
    <xf numFmtId="0" fontId="2" fillId="12" borderId="4" xfId="2" applyFill="1" applyBorder="1" applyAlignment="1">
      <alignment horizontal="center" vertical="center" wrapText="1"/>
    </xf>
    <xf numFmtId="178" fontId="5" fillId="0" borderId="7" xfId="0" applyNumberFormat="1" applyFont="1" applyFill="1" applyBorder="1" applyAlignment="1">
      <alignment horizontal="right" vertical="center"/>
    </xf>
    <xf numFmtId="178" fontId="5" fillId="0" borderId="7" xfId="0" applyNumberFormat="1" applyFont="1" applyBorder="1" applyAlignment="1">
      <alignment horizontal="right" vertical="center"/>
    </xf>
    <xf numFmtId="178" fontId="5" fillId="0" borderId="9" xfId="3" applyNumberFormat="1" applyFont="1" applyFill="1" applyBorder="1" applyAlignment="1">
      <alignment horizontal="right" vertical="center"/>
    </xf>
    <xf numFmtId="178" fontId="5" fillId="0" borderId="9" xfId="4" applyNumberFormat="1" applyFont="1" applyFill="1" applyBorder="1" applyAlignment="1">
      <alignment horizontal="right" vertical="center"/>
    </xf>
    <xf numFmtId="178" fontId="5" fillId="0" borderId="9" xfId="0" applyNumberFormat="1" applyFont="1" applyFill="1" applyBorder="1" applyAlignment="1">
      <alignment horizontal="right" vertical="center"/>
    </xf>
    <xf numFmtId="178" fontId="5" fillId="0" borderId="9" xfId="0" applyNumberFormat="1" applyFont="1" applyBorder="1" applyAlignment="1">
      <alignment horizontal="right" vertical="center"/>
    </xf>
    <xf numFmtId="178" fontId="6" fillId="0" borderId="9" xfId="1" applyNumberFormat="1" applyFont="1" applyFill="1" applyBorder="1" applyAlignment="1">
      <alignment horizontal="right" vertical="center"/>
    </xf>
    <xf numFmtId="178" fontId="5" fillId="0" borderId="12" xfId="0" applyNumberFormat="1" applyFont="1" applyFill="1" applyBorder="1" applyAlignment="1">
      <alignment horizontal="right" vertical="center"/>
    </xf>
    <xf numFmtId="178" fontId="5" fillId="0" borderId="12" xfId="0" applyNumberFormat="1" applyFont="1" applyBorder="1" applyAlignment="1">
      <alignment horizontal="right" vertical="center"/>
    </xf>
    <xf numFmtId="178" fontId="6" fillId="0" borderId="7" xfId="0" applyNumberFormat="1" applyFont="1" applyFill="1" applyBorder="1" applyAlignment="1">
      <alignment horizontal="right" vertical="center"/>
    </xf>
    <xf numFmtId="178" fontId="6" fillId="0" borderId="9" xfId="0" applyNumberFormat="1" applyFont="1" applyFill="1" applyBorder="1" applyAlignment="1">
      <alignment horizontal="right" vertical="center"/>
    </xf>
    <xf numFmtId="178" fontId="6" fillId="0" borderId="7" xfId="0" applyNumberFormat="1" applyFont="1" applyBorder="1" applyAlignment="1">
      <alignment horizontal="right" vertical="center"/>
    </xf>
    <xf numFmtId="176" fontId="5" fillId="0" borderId="13" xfId="0" applyNumberFormat="1" applyFont="1" applyBorder="1" applyAlignment="1">
      <alignment horizontal="left" vertical="center"/>
    </xf>
    <xf numFmtId="177" fontId="11" fillId="0" borderId="8" xfId="3" applyNumberFormat="1" applyFont="1" applyFill="1" applyBorder="1" applyAlignment="1">
      <alignment horizontal="left" vertical="center"/>
    </xf>
    <xf numFmtId="176" fontId="6" fillId="2" borderId="0" xfId="0" applyNumberFormat="1" applyFont="1" applyFill="1" applyBorder="1" applyAlignment="1">
      <alignment horizontal="center" vertical="center"/>
    </xf>
    <xf numFmtId="176" fontId="6" fillId="2" borderId="3" xfId="0" applyNumberFormat="1" applyFont="1" applyFill="1" applyBorder="1" applyAlignment="1">
      <alignment horizontal="center" vertical="center"/>
    </xf>
    <xf numFmtId="0" fontId="2" fillId="7" borderId="0" xfId="2" applyFont="1" applyFill="1" applyBorder="1" applyAlignment="1">
      <alignment horizontal="center" vertical="center"/>
    </xf>
    <xf numFmtId="0" fontId="2" fillId="8" borderId="0" xfId="2" applyFont="1" applyFill="1" applyBorder="1" applyAlignment="1">
      <alignment horizontal="center" vertical="center"/>
    </xf>
    <xf numFmtId="0" fontId="2" fillId="8" borderId="0" xfId="0" applyFont="1" applyFill="1" applyBorder="1" applyAlignment="1">
      <alignment horizontal="center" vertical="center"/>
    </xf>
    <xf numFmtId="0" fontId="2" fillId="9" borderId="0" xfId="2" applyFont="1" applyFill="1" applyAlignment="1">
      <alignment horizontal="center" vertical="center"/>
    </xf>
    <xf numFmtId="0" fontId="0" fillId="9" borderId="0" xfId="0" applyFont="1" applyFill="1" applyAlignment="1">
      <alignment horizontal="center" vertical="center"/>
    </xf>
  </cellXfs>
  <cellStyles count="5">
    <cellStyle name="行レベル_1" xfId="1" builtinId="1" iLevel="0"/>
    <cellStyle name="行レベル_2" xfId="3" builtinId="1" iLevel="1"/>
    <cellStyle name="行レベル_3" xfId="4" builtinId="1" iLevel="2"/>
    <cellStyle name="標準" xfId="0" builtinId="0"/>
    <cellStyle name="列レベル_1" xfId="2" builtinId="2" iLevel="0"/>
  </cellStyles>
  <dxfs count="144"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numFmt numFmtId="184" formatCode="###\ ###\ ##0,__"/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numFmt numFmtId="184" formatCode="###\ ###\ ##0,__"/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numFmt numFmtId="184" formatCode="###\ ###\ ##0,__"/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D48167-9932-41C2-BA25-39E12431BFA7}">
  <sheetPr>
    <outlinePr summaryBelow="0" summaryRight="0"/>
  </sheetPr>
  <dimension ref="A1:AB222"/>
  <sheetViews>
    <sheetView tabSelected="1" topLeftCell="B1" zoomScale="70" zoomScaleNormal="70" workbookViewId="0">
      <selection activeCell="B5" sqref="B5:B6"/>
    </sheetView>
  </sheetViews>
  <sheetFormatPr defaultRowHeight="18.75" outlineLevelRow="4" outlineLevelCol="2" x14ac:dyDescent="0.4"/>
  <cols>
    <col min="1" max="1" width="0" style="5" hidden="1" customWidth="1"/>
    <col min="2" max="2" width="50.75" style="10" customWidth="1"/>
    <col min="3" max="3" width="15.375" style="11" bestFit="1" customWidth="1"/>
    <col min="4" max="4" width="13" style="11" customWidth="1" outlineLevel="1"/>
    <col min="5" max="5" width="11.5" style="11" customWidth="1" outlineLevel="2"/>
    <col min="6" max="6" width="12.25" style="11" customWidth="1" outlineLevel="2"/>
    <col min="7" max="7" width="12.875" style="11" customWidth="1" outlineLevel="1"/>
    <col min="8" max="12" width="10.625" style="11" customWidth="1" outlineLevel="2"/>
    <col min="13" max="13" width="10.625" customWidth="1" outlineLevel="2"/>
    <col min="14" max="16" width="10.625" style="11" customWidth="1" outlineLevel="2"/>
    <col min="17" max="17" width="10.625" style="11" customWidth="1" outlineLevel="1" collapsed="1"/>
    <col min="18" max="27" width="10.625" style="11" hidden="1" customWidth="1" outlineLevel="2"/>
    <col min="28" max="28" width="10.625" style="11" customWidth="1" outlineLevel="1"/>
    <col min="29" max="16384" width="9" style="9"/>
  </cols>
  <sheetData>
    <row r="1" spans="1:28" ht="30" customHeight="1" x14ac:dyDescent="0.4">
      <c r="B1" s="6" t="str">
        <f ca="1">"Value added exports of goods and services from " &amp; B5&amp;", by value added creator, and by sector/industry, " &amp; RIGHT(CELL("filename",A1),LEN(CELL("filename",A1))-FIND("]",CELL("filename",A1))) &amp; " [Thousand of dollars]"</f>
        <v>Value added exports of goods and services from Myanmar, by value added creator, and by sector/industry, 2017 [Thousand of dollars]</v>
      </c>
      <c r="C1" s="6"/>
      <c r="D1" s="7"/>
      <c r="E1" s="7"/>
      <c r="F1" s="7"/>
      <c r="G1" s="8"/>
      <c r="H1" s="8"/>
      <c r="I1" s="8"/>
      <c r="J1" s="8"/>
      <c r="K1" s="8"/>
      <c r="L1" s="8"/>
      <c r="M1" s="34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</row>
    <row r="2" spans="1:28" x14ac:dyDescent="0.4">
      <c r="C2" s="10"/>
      <c r="D2" s="9"/>
      <c r="E2" s="9"/>
      <c r="F2" s="9"/>
      <c r="G2" s="9"/>
      <c r="H2" s="9"/>
      <c r="I2" s="9"/>
      <c r="J2" s="9"/>
      <c r="K2" s="9"/>
      <c r="L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</row>
    <row r="3" spans="1:28" s="11" customFormat="1" x14ac:dyDescent="0.4">
      <c r="B3" s="12"/>
      <c r="C3" s="13"/>
      <c r="D3" s="14" t="s">
        <v>0</v>
      </c>
      <c r="E3" s="14"/>
      <c r="F3" s="14"/>
      <c r="H3" s="15"/>
      <c r="I3" s="14" t="s">
        <v>1</v>
      </c>
      <c r="J3" s="16"/>
      <c r="K3" s="9"/>
      <c r="M3" s="17"/>
      <c r="N3" s="14" t="s">
        <v>2</v>
      </c>
      <c r="P3" s="16"/>
      <c r="Q3" s="16"/>
      <c r="R3" s="16"/>
      <c r="S3" s="16"/>
      <c r="T3" s="16"/>
    </row>
    <row r="4" spans="1:28" x14ac:dyDescent="0.4">
      <c r="B4" s="12"/>
      <c r="C4" s="12"/>
      <c r="D4" s="16"/>
      <c r="E4" s="16"/>
      <c r="F4" s="16"/>
      <c r="G4" s="16"/>
      <c r="H4" s="16"/>
      <c r="I4" s="16"/>
      <c r="J4" s="16"/>
      <c r="K4" s="16"/>
      <c r="L4" s="16"/>
      <c r="M4" s="35"/>
      <c r="N4" s="16"/>
      <c r="O4" s="16"/>
      <c r="P4" s="16"/>
      <c r="Q4" s="16"/>
      <c r="R4" s="16"/>
      <c r="S4" s="16"/>
      <c r="T4" s="16"/>
      <c r="U4" s="16"/>
      <c r="V4" s="9"/>
      <c r="W4" s="9"/>
      <c r="X4" s="9"/>
      <c r="Y4" s="9"/>
      <c r="Z4" s="9"/>
      <c r="AA4" s="9"/>
      <c r="AB4" s="9"/>
    </row>
    <row r="5" spans="1:28" x14ac:dyDescent="0.4">
      <c r="A5" s="18" t="s">
        <v>3</v>
      </c>
      <c r="B5" s="3" t="s">
        <v>230</v>
      </c>
      <c r="C5" s="55" t="s">
        <v>4</v>
      </c>
      <c r="D5" s="57" t="s">
        <v>5</v>
      </c>
      <c r="E5" s="57"/>
      <c r="F5" s="57"/>
      <c r="G5" s="58" t="s">
        <v>6</v>
      </c>
      <c r="H5" s="59"/>
      <c r="I5" s="59"/>
      <c r="J5" s="59"/>
      <c r="K5" s="59"/>
      <c r="L5" s="59"/>
      <c r="M5" s="59"/>
      <c r="N5" s="59"/>
      <c r="O5" s="59"/>
      <c r="P5" s="59"/>
      <c r="Q5" s="60" t="s">
        <v>7</v>
      </c>
      <c r="R5" s="61"/>
      <c r="S5" s="61"/>
      <c r="T5" s="61"/>
      <c r="U5" s="61"/>
      <c r="V5" s="61"/>
      <c r="W5" s="61"/>
      <c r="X5" s="61"/>
      <c r="Y5" s="61"/>
      <c r="Z5" s="61"/>
      <c r="AA5" s="61"/>
      <c r="AB5" s="2" t="s">
        <v>8</v>
      </c>
    </row>
    <row r="6" spans="1:28" ht="82.5" x14ac:dyDescent="0.4">
      <c r="A6" s="19"/>
      <c r="B6" s="1"/>
      <c r="C6" s="56"/>
      <c r="D6" s="20" t="s">
        <v>9</v>
      </c>
      <c r="E6" s="21" t="s">
        <v>10</v>
      </c>
      <c r="F6" s="21" t="s">
        <v>11</v>
      </c>
      <c r="G6" s="40" t="s">
        <v>9</v>
      </c>
      <c r="H6" s="22" t="s">
        <v>12</v>
      </c>
      <c r="I6" s="22" t="s">
        <v>13</v>
      </c>
      <c r="J6" s="22" t="s">
        <v>14</v>
      </c>
      <c r="K6" s="22" t="s">
        <v>241</v>
      </c>
      <c r="L6" s="22" t="s">
        <v>15</v>
      </c>
      <c r="M6" s="22" t="s">
        <v>242</v>
      </c>
      <c r="N6" s="22" t="s">
        <v>16</v>
      </c>
      <c r="O6" s="22" t="s">
        <v>17</v>
      </c>
      <c r="P6" s="22" t="s">
        <v>243</v>
      </c>
      <c r="Q6" s="23" t="s">
        <v>9</v>
      </c>
      <c r="R6" s="24" t="s">
        <v>18</v>
      </c>
      <c r="S6" s="24" t="s">
        <v>19</v>
      </c>
      <c r="T6" s="24" t="s">
        <v>20</v>
      </c>
      <c r="U6" s="24" t="s">
        <v>21</v>
      </c>
      <c r="V6" s="24" t="s">
        <v>22</v>
      </c>
      <c r="W6" s="24" t="s">
        <v>246</v>
      </c>
      <c r="X6" s="24" t="s">
        <v>244</v>
      </c>
      <c r="Y6" s="24" t="s">
        <v>247</v>
      </c>
      <c r="Z6" s="24" t="s">
        <v>245</v>
      </c>
      <c r="AA6" s="24" t="s">
        <v>226</v>
      </c>
      <c r="AB6" s="4"/>
    </row>
    <row r="7" spans="1:28" s="26" customFormat="1" collapsed="1" x14ac:dyDescent="0.4">
      <c r="A7" s="25">
        <v>0</v>
      </c>
      <c r="B7" s="53" t="s">
        <v>23</v>
      </c>
      <c r="C7" s="41">
        <v>35993.877167543484</v>
      </c>
      <c r="D7" s="41">
        <v>17733.580953285931</v>
      </c>
      <c r="E7" s="41">
        <v>4936.8866211459999</v>
      </c>
      <c r="F7" s="41">
        <v>12796.69433213993</v>
      </c>
      <c r="G7" s="41">
        <v>12188.977915431269</v>
      </c>
      <c r="H7" s="41">
        <v>1333.24096009247</v>
      </c>
      <c r="I7" s="41">
        <v>5202.5372172173902</v>
      </c>
      <c r="J7" s="41">
        <v>3526.0048151946007</v>
      </c>
      <c r="K7" s="41">
        <v>265.24697307037223</v>
      </c>
      <c r="L7" s="41">
        <v>292.0087989603926</v>
      </c>
      <c r="M7" s="42">
        <v>318.18694725680444</v>
      </c>
      <c r="N7" s="41">
        <v>143.61087155798276</v>
      </c>
      <c r="O7" s="41">
        <v>666.93542767929807</v>
      </c>
      <c r="P7" s="41">
        <v>441.20590440195724</v>
      </c>
      <c r="Q7" s="41">
        <v>4435.2508254482827</v>
      </c>
      <c r="R7" s="41">
        <v>159.86325706130725</v>
      </c>
      <c r="S7" s="41">
        <v>137.47148898417086</v>
      </c>
      <c r="T7" s="41">
        <v>272.29004704222854</v>
      </c>
      <c r="U7" s="41">
        <v>410.64070317072697</v>
      </c>
      <c r="V7" s="41">
        <v>1763.2156278446794</v>
      </c>
      <c r="W7" s="41">
        <v>16.156135738712205</v>
      </c>
      <c r="X7" s="41">
        <v>125.30549844732296</v>
      </c>
      <c r="Y7" s="41">
        <v>240.04804892637858</v>
      </c>
      <c r="Z7" s="41">
        <v>1207.3386024401595</v>
      </c>
      <c r="AA7" s="41">
        <v>102.92141579259626</v>
      </c>
      <c r="AB7" s="41">
        <v>1636.0674733780022</v>
      </c>
    </row>
    <row r="8" spans="1:28" s="29" customFormat="1" x14ac:dyDescent="0.4">
      <c r="A8" s="27">
        <v>1</v>
      </c>
      <c r="B8" s="28" t="s">
        <v>24</v>
      </c>
      <c r="C8" s="41">
        <v>11930.329004325704</v>
      </c>
      <c r="D8" s="41">
        <v>5860.596782917999</v>
      </c>
      <c r="E8" s="41">
        <v>1720.1459845179998</v>
      </c>
      <c r="F8" s="41">
        <v>4140.4507983999993</v>
      </c>
      <c r="G8" s="41">
        <v>4163.9354882149992</v>
      </c>
      <c r="H8" s="41">
        <v>489.86206550000003</v>
      </c>
      <c r="I8" s="41">
        <v>1564.2724017</v>
      </c>
      <c r="J8" s="41">
        <v>1380.2687507999999</v>
      </c>
      <c r="K8" s="41">
        <v>112.68303592200002</v>
      </c>
      <c r="L8" s="41">
        <v>112.95040415999998</v>
      </c>
      <c r="M8" s="42">
        <v>134.79364764000002</v>
      </c>
      <c r="N8" s="41">
        <v>54.426232042999992</v>
      </c>
      <c r="O8" s="41">
        <v>222.90676593999996</v>
      </c>
      <c r="P8" s="41">
        <v>91.772184510000002</v>
      </c>
      <c r="Q8" s="41">
        <v>1609.1519881926999</v>
      </c>
      <c r="R8" s="41">
        <v>47.757653560000001</v>
      </c>
      <c r="S8" s="41">
        <v>55.544269709000005</v>
      </c>
      <c r="T8" s="41">
        <v>119.29137975399999</v>
      </c>
      <c r="U8" s="41">
        <v>155.65918271999999</v>
      </c>
      <c r="V8" s="41">
        <v>752.83238522000011</v>
      </c>
      <c r="W8" s="41">
        <v>5.6313664747000001</v>
      </c>
      <c r="X8" s="41">
        <v>58.796127578000011</v>
      </c>
      <c r="Y8" s="41">
        <v>98.660318959999984</v>
      </c>
      <c r="Z8" s="41">
        <v>296.75842164200003</v>
      </c>
      <c r="AA8" s="41">
        <v>18.220882574999997</v>
      </c>
      <c r="AB8" s="41">
        <v>296.644745</v>
      </c>
    </row>
    <row r="9" spans="1:28" s="31" customFormat="1" outlineLevel="1" collapsed="1" x14ac:dyDescent="0.4">
      <c r="A9" s="30">
        <v>2</v>
      </c>
      <c r="B9" s="54" t="s">
        <v>25</v>
      </c>
      <c r="C9" s="43">
        <v>7436.2081585367023</v>
      </c>
      <c r="D9" s="43">
        <v>3657.814838838</v>
      </c>
      <c r="E9" s="43">
        <v>1070.5143204379997</v>
      </c>
      <c r="F9" s="43">
        <v>2587.3005184000003</v>
      </c>
      <c r="G9" s="43">
        <v>2611.3973517450008</v>
      </c>
      <c r="H9" s="43">
        <v>307.24499020000002</v>
      </c>
      <c r="I9" s="43">
        <v>979.12538820000009</v>
      </c>
      <c r="J9" s="43">
        <v>867.42115449999994</v>
      </c>
      <c r="K9" s="43">
        <v>70.975560442000017</v>
      </c>
      <c r="L9" s="43">
        <v>70.909911229999992</v>
      </c>
      <c r="M9" s="43">
        <v>84.847586929999991</v>
      </c>
      <c r="N9" s="43">
        <v>34.176673192999992</v>
      </c>
      <c r="O9" s="43">
        <v>139.89774852999997</v>
      </c>
      <c r="P9" s="43">
        <v>56.798338520000001</v>
      </c>
      <c r="Q9" s="43">
        <v>998.82994155370011</v>
      </c>
      <c r="R9" s="43">
        <v>29.381407910000004</v>
      </c>
      <c r="S9" s="43">
        <v>34.896512049000016</v>
      </c>
      <c r="T9" s="43">
        <v>75.057222657999986</v>
      </c>
      <c r="U9" s="43">
        <v>97.606226309999983</v>
      </c>
      <c r="V9" s="43">
        <v>474.14943552</v>
      </c>
      <c r="W9" s="43">
        <v>3.5133222426999997</v>
      </c>
      <c r="X9" s="43">
        <v>36.829135797000006</v>
      </c>
      <c r="Y9" s="43">
        <v>62.09140996</v>
      </c>
      <c r="Z9" s="43">
        <v>174.37853176200002</v>
      </c>
      <c r="AA9" s="43">
        <v>10.926737345000001</v>
      </c>
      <c r="AB9" s="43">
        <v>168.16602640000002</v>
      </c>
    </row>
    <row r="10" spans="1:28" hidden="1" outlineLevel="2" collapsed="1" x14ac:dyDescent="0.4">
      <c r="A10" s="32">
        <v>3</v>
      </c>
      <c r="B10" s="33" t="s">
        <v>26</v>
      </c>
      <c r="C10" s="44">
        <v>6604.0298342540009</v>
      </c>
      <c r="D10" s="44">
        <v>3246.98002468</v>
      </c>
      <c r="E10" s="44">
        <v>948.27129267999987</v>
      </c>
      <c r="F10" s="44">
        <v>2298.7087320000001</v>
      </c>
      <c r="G10" s="44">
        <v>2318.4984167900006</v>
      </c>
      <c r="H10" s="44">
        <v>272.41181769999997</v>
      </c>
      <c r="I10" s="44">
        <v>870.74173000000008</v>
      </c>
      <c r="J10" s="44">
        <v>769.15791000000013</v>
      </c>
      <c r="K10" s="44">
        <v>62.904356890000003</v>
      </c>
      <c r="L10" s="44">
        <v>62.874373129999995</v>
      </c>
      <c r="M10" s="44">
        <v>75.210242399999998</v>
      </c>
      <c r="N10" s="44">
        <v>30.307712489999997</v>
      </c>
      <c r="O10" s="44">
        <v>124.24198589999999</v>
      </c>
      <c r="P10" s="44">
        <v>50.648288280000003</v>
      </c>
      <c r="Q10" s="44">
        <v>887.39406168400012</v>
      </c>
      <c r="R10" s="44">
        <v>26.027837300000002</v>
      </c>
      <c r="S10" s="44">
        <v>30.943314610000002</v>
      </c>
      <c r="T10" s="44">
        <v>66.511895919999986</v>
      </c>
      <c r="U10" s="44">
        <v>86.582866800000005</v>
      </c>
      <c r="V10" s="44">
        <v>420.06535590000004</v>
      </c>
      <c r="W10" s="44">
        <v>3.1146702340000005</v>
      </c>
      <c r="X10" s="44">
        <v>32.640297369999999</v>
      </c>
      <c r="Y10" s="44">
        <v>55.016518300000001</v>
      </c>
      <c r="Z10" s="44">
        <v>156.69349592999998</v>
      </c>
      <c r="AA10" s="44">
        <v>9.7978093200000007</v>
      </c>
      <c r="AB10" s="44">
        <v>151.15733110000002</v>
      </c>
    </row>
    <row r="11" spans="1:28" hidden="1" outlineLevel="3" x14ac:dyDescent="0.4">
      <c r="A11" s="18">
        <v>4</v>
      </c>
      <c r="B11" s="36" t="s">
        <v>27</v>
      </c>
      <c r="C11" s="45">
        <v>199.96786370000001</v>
      </c>
      <c r="D11" s="45">
        <v>98.95055339999999</v>
      </c>
      <c r="E11" s="45">
        <v>29.7015934</v>
      </c>
      <c r="F11" s="45">
        <v>69.248959999999997</v>
      </c>
      <c r="G11" s="45">
        <v>70.462044700000007</v>
      </c>
      <c r="H11" s="45">
        <v>8.4911949999999994</v>
      </c>
      <c r="I11" s="45">
        <v>25.522960000000001</v>
      </c>
      <c r="J11" s="45">
        <v>24.048829999999999</v>
      </c>
      <c r="K11" s="45">
        <v>1.998553</v>
      </c>
      <c r="L11" s="45">
        <v>1.963562</v>
      </c>
      <c r="M11" s="46">
        <v>2.385313</v>
      </c>
      <c r="N11" s="45">
        <v>0.94602070000000005</v>
      </c>
      <c r="O11" s="45">
        <v>3.75474</v>
      </c>
      <c r="P11" s="45">
        <v>1.3508709999999999</v>
      </c>
      <c r="Q11" s="45">
        <v>27.083356599999998</v>
      </c>
      <c r="R11" s="45">
        <v>0.79869849999999998</v>
      </c>
      <c r="S11" s="45">
        <v>0.97482820000000003</v>
      </c>
      <c r="T11" s="45">
        <v>2.1249842999999999</v>
      </c>
      <c r="U11" s="45">
        <v>2.7015570000000002</v>
      </c>
      <c r="V11" s="45">
        <v>13.426819999999999</v>
      </c>
      <c r="W11" s="45">
        <v>9.7041600000000006E-2</v>
      </c>
      <c r="X11" s="45">
        <v>1.047844</v>
      </c>
      <c r="Y11" s="45">
        <v>1.7503340000000001</v>
      </c>
      <c r="Z11" s="45">
        <v>3.9264868000000002</v>
      </c>
      <c r="AA11" s="45">
        <v>0.2347622</v>
      </c>
      <c r="AB11" s="45">
        <v>3.4719090000000001</v>
      </c>
    </row>
    <row r="12" spans="1:28" hidden="1" outlineLevel="3" x14ac:dyDescent="0.4">
      <c r="A12" s="18">
        <v>4</v>
      </c>
      <c r="B12" s="36" t="s">
        <v>28</v>
      </c>
      <c r="C12" s="45">
        <v>269.48434450000008</v>
      </c>
      <c r="D12" s="45">
        <v>133.55813910000001</v>
      </c>
      <c r="E12" s="45">
        <v>40.0277691</v>
      </c>
      <c r="F12" s="45">
        <v>93.530370000000005</v>
      </c>
      <c r="G12" s="45">
        <v>95.101507999999995</v>
      </c>
      <c r="H12" s="45">
        <v>11.44998</v>
      </c>
      <c r="I12" s="45">
        <v>34.531440000000003</v>
      </c>
      <c r="J12" s="45">
        <v>32.381329999999998</v>
      </c>
      <c r="K12" s="45">
        <v>2.6923819999999998</v>
      </c>
      <c r="L12" s="45">
        <v>2.6449690000000001</v>
      </c>
      <c r="M12" s="46">
        <v>3.2103980000000001</v>
      </c>
      <c r="N12" s="45">
        <v>1.2752950000000001</v>
      </c>
      <c r="O12" s="45">
        <v>5.0676949999999996</v>
      </c>
      <c r="P12" s="45">
        <v>1.8480190000000001</v>
      </c>
      <c r="Q12" s="45">
        <v>36.320858399999999</v>
      </c>
      <c r="R12" s="45">
        <v>1.0786960000000001</v>
      </c>
      <c r="S12" s="45">
        <v>1.312182</v>
      </c>
      <c r="T12" s="45">
        <v>2.8570506999999998</v>
      </c>
      <c r="U12" s="45">
        <v>3.6384400000000001</v>
      </c>
      <c r="V12" s="45">
        <v>18.07395</v>
      </c>
      <c r="W12" s="45">
        <v>0.13083600000000001</v>
      </c>
      <c r="X12" s="45">
        <v>1.4037999999999999</v>
      </c>
      <c r="Y12" s="45">
        <v>2.3578950000000001</v>
      </c>
      <c r="Z12" s="45">
        <v>5.1485611999999996</v>
      </c>
      <c r="AA12" s="45">
        <v>0.3194475</v>
      </c>
      <c r="AB12" s="45">
        <v>4.5038390000000001</v>
      </c>
    </row>
    <row r="13" spans="1:28" hidden="1" outlineLevel="3" x14ac:dyDescent="0.4">
      <c r="A13" s="18">
        <v>4</v>
      </c>
      <c r="B13" s="36" t="s">
        <v>29</v>
      </c>
      <c r="C13" s="45">
        <v>27.355828890000005</v>
      </c>
      <c r="D13" s="45">
        <v>12.439020699999999</v>
      </c>
      <c r="E13" s="45">
        <v>2.8256166999999999</v>
      </c>
      <c r="F13" s="45">
        <v>9.6134039999999992</v>
      </c>
      <c r="G13" s="45">
        <v>8.9636415000000014</v>
      </c>
      <c r="H13" s="45">
        <v>0.90596410000000005</v>
      </c>
      <c r="I13" s="45">
        <v>3.9549889999999999</v>
      </c>
      <c r="J13" s="45">
        <v>2.5612460000000001</v>
      </c>
      <c r="K13" s="45">
        <v>0.18396109999999999</v>
      </c>
      <c r="L13" s="45">
        <v>0.21501310000000001</v>
      </c>
      <c r="M13" s="46">
        <v>0.22398170000000001</v>
      </c>
      <c r="N13" s="45">
        <v>0.1010915</v>
      </c>
      <c r="O13" s="45">
        <v>0.49268529999999999</v>
      </c>
      <c r="P13" s="45">
        <v>0.32470969999999999</v>
      </c>
      <c r="Q13" s="45">
        <v>4.06519969</v>
      </c>
      <c r="R13" s="45">
        <v>7.9451369999999993E-2</v>
      </c>
      <c r="S13" s="45">
        <v>9.728378E-2</v>
      </c>
      <c r="T13" s="45">
        <v>0.19175671999999999</v>
      </c>
      <c r="U13" s="45">
        <v>0.29287580000000002</v>
      </c>
      <c r="V13" s="45">
        <v>1.1525780000000001</v>
      </c>
      <c r="W13" s="45">
        <v>9.6759199999999993E-3</v>
      </c>
      <c r="X13" s="45">
        <v>9.6628119999999998E-2</v>
      </c>
      <c r="Y13" s="45">
        <v>0.15058179999999999</v>
      </c>
      <c r="Z13" s="45">
        <v>1.9112510999999999</v>
      </c>
      <c r="AA13" s="45">
        <v>8.3117079999999996E-2</v>
      </c>
      <c r="AB13" s="45">
        <v>1.887967</v>
      </c>
    </row>
    <row r="14" spans="1:28" hidden="1" outlineLevel="3" x14ac:dyDescent="0.4">
      <c r="A14" s="18">
        <v>4</v>
      </c>
      <c r="B14" s="36" t="s">
        <v>30</v>
      </c>
      <c r="C14" s="45">
        <v>52.694250190000005</v>
      </c>
      <c r="D14" s="45">
        <v>26.13200818</v>
      </c>
      <c r="E14" s="45">
        <v>7.8928881799999999</v>
      </c>
      <c r="F14" s="45">
        <v>18.23912</v>
      </c>
      <c r="G14" s="45">
        <v>18.629123400000005</v>
      </c>
      <c r="H14" s="45">
        <v>2.2591000000000001</v>
      </c>
      <c r="I14" s="45">
        <v>6.6855830000000003</v>
      </c>
      <c r="J14" s="45">
        <v>6.4053599999999999</v>
      </c>
      <c r="K14" s="45">
        <v>0.53471480000000005</v>
      </c>
      <c r="L14" s="45">
        <v>0.52245980000000003</v>
      </c>
      <c r="M14" s="46">
        <v>0.63715350000000004</v>
      </c>
      <c r="N14" s="45">
        <v>0.2514266</v>
      </c>
      <c r="O14" s="45">
        <v>0.99081379999999997</v>
      </c>
      <c r="P14" s="45">
        <v>0.34251189999999998</v>
      </c>
      <c r="Q14" s="45">
        <v>7.1447977099999997</v>
      </c>
      <c r="R14" s="45">
        <v>0.21025350000000001</v>
      </c>
      <c r="S14" s="45">
        <v>0.26004159999999998</v>
      </c>
      <c r="T14" s="45">
        <v>0.56958949999999997</v>
      </c>
      <c r="U14" s="45">
        <v>0.71898899999999999</v>
      </c>
      <c r="V14" s="45">
        <v>3.5992739999999999</v>
      </c>
      <c r="W14" s="45">
        <v>2.5728600000000001E-2</v>
      </c>
      <c r="X14" s="45">
        <v>0.28067409999999998</v>
      </c>
      <c r="Y14" s="45">
        <v>0.46834150000000002</v>
      </c>
      <c r="Z14" s="45">
        <v>0.95525789999999999</v>
      </c>
      <c r="AA14" s="45">
        <v>5.6648009999999999E-2</v>
      </c>
      <c r="AB14" s="45">
        <v>0.78832089999999999</v>
      </c>
    </row>
    <row r="15" spans="1:28" hidden="1" outlineLevel="3" x14ac:dyDescent="0.4">
      <c r="A15" s="18">
        <v>4</v>
      </c>
      <c r="B15" s="36" t="s">
        <v>31</v>
      </c>
      <c r="C15" s="45">
        <v>14.825876642000003</v>
      </c>
      <c r="D15" s="45">
        <v>7.8109621000000002</v>
      </c>
      <c r="E15" s="45">
        <v>2.4793080999999999</v>
      </c>
      <c r="F15" s="45">
        <v>5.3316540000000003</v>
      </c>
      <c r="G15" s="45">
        <v>4.7185661200000011</v>
      </c>
      <c r="H15" s="45">
        <v>0.52684520000000001</v>
      </c>
      <c r="I15" s="45">
        <v>2.1122079999999999</v>
      </c>
      <c r="J15" s="45">
        <v>1.2488790000000001</v>
      </c>
      <c r="K15" s="45">
        <v>8.906211E-2</v>
      </c>
      <c r="L15" s="45">
        <v>0.10392899999999999</v>
      </c>
      <c r="M15" s="46">
        <v>0.1063321</v>
      </c>
      <c r="N15" s="45">
        <v>5.2388410000000003E-2</v>
      </c>
      <c r="O15" s="45">
        <v>0.26013419999999998</v>
      </c>
      <c r="P15" s="45">
        <v>0.21878810000000001</v>
      </c>
      <c r="Q15" s="45">
        <v>1.6718394220000001</v>
      </c>
      <c r="R15" s="45">
        <v>0.1012316</v>
      </c>
      <c r="S15" s="45">
        <v>4.8470930000000002E-2</v>
      </c>
      <c r="T15" s="45">
        <v>9.0344920000000009E-2</v>
      </c>
      <c r="U15" s="45">
        <v>0.15531719999999999</v>
      </c>
      <c r="V15" s="45">
        <v>0.60791300000000004</v>
      </c>
      <c r="W15" s="45">
        <v>7.0648519999999999E-3</v>
      </c>
      <c r="X15" s="45">
        <v>3.7532999999999997E-2</v>
      </c>
      <c r="Y15" s="45">
        <v>8.6496580000000003E-2</v>
      </c>
      <c r="Z15" s="45">
        <v>0.48497612000000001</v>
      </c>
      <c r="AA15" s="45">
        <v>5.2491219999999998E-2</v>
      </c>
      <c r="AB15" s="45">
        <v>0.62450899999999998</v>
      </c>
    </row>
    <row r="16" spans="1:28" hidden="1" outlineLevel="3" x14ac:dyDescent="0.4">
      <c r="A16" s="18">
        <v>4</v>
      </c>
      <c r="B16" s="36" t="s">
        <v>32</v>
      </c>
      <c r="C16" s="45">
        <v>124.00293438999998</v>
      </c>
      <c r="D16" s="45">
        <v>62.719692799999997</v>
      </c>
      <c r="E16" s="45">
        <v>19.138572799999999</v>
      </c>
      <c r="F16" s="45">
        <v>43.581119999999999</v>
      </c>
      <c r="G16" s="45">
        <v>42.207380499999999</v>
      </c>
      <c r="H16" s="45">
        <v>4.9378229999999999</v>
      </c>
      <c r="I16" s="45">
        <v>16.58663</v>
      </c>
      <c r="J16" s="45">
        <v>13.24438</v>
      </c>
      <c r="K16" s="45">
        <v>1.0574809999999999</v>
      </c>
      <c r="L16" s="45">
        <v>1.0913740000000001</v>
      </c>
      <c r="M16" s="46">
        <v>1.261973</v>
      </c>
      <c r="N16" s="45">
        <v>0.53212649999999995</v>
      </c>
      <c r="O16" s="45">
        <v>2.2851650000000001</v>
      </c>
      <c r="P16" s="45">
        <v>1.2104280000000001</v>
      </c>
      <c r="Q16" s="45">
        <v>15.75263309</v>
      </c>
      <c r="R16" s="45">
        <v>0.61901870000000003</v>
      </c>
      <c r="S16" s="45">
        <v>0.53037160000000005</v>
      </c>
      <c r="T16" s="45">
        <v>1.1061468000000001</v>
      </c>
      <c r="U16" s="45">
        <v>1.5330189999999999</v>
      </c>
      <c r="V16" s="45">
        <v>7.1023899999999998</v>
      </c>
      <c r="W16" s="45">
        <v>5.9617389999999999E-2</v>
      </c>
      <c r="X16" s="45">
        <v>0.52348709999999998</v>
      </c>
      <c r="Y16" s="45">
        <v>0.9490963</v>
      </c>
      <c r="Z16" s="45">
        <v>3.0739419999999997</v>
      </c>
      <c r="AA16" s="45">
        <v>0.2555442</v>
      </c>
      <c r="AB16" s="45">
        <v>3.3232279999999998</v>
      </c>
    </row>
    <row r="17" spans="1:28" hidden="1" outlineLevel="3" x14ac:dyDescent="0.4">
      <c r="A17" s="18">
        <v>4</v>
      </c>
      <c r="B17" s="36" t="s">
        <v>33</v>
      </c>
      <c r="C17" s="45">
        <v>78.473133579999995</v>
      </c>
      <c r="D17" s="45">
        <v>34.838964199999999</v>
      </c>
      <c r="E17" s="45">
        <v>6.9759241999999997</v>
      </c>
      <c r="F17" s="45">
        <v>27.863040000000002</v>
      </c>
      <c r="G17" s="45">
        <v>23.457244199999995</v>
      </c>
      <c r="H17" s="45">
        <v>2.3428089999999999</v>
      </c>
      <c r="I17" s="45">
        <v>10.58792</v>
      </c>
      <c r="J17" s="45">
        <v>6.5338989999999999</v>
      </c>
      <c r="K17" s="45">
        <v>0.44005070000000002</v>
      </c>
      <c r="L17" s="45">
        <v>0.54768810000000001</v>
      </c>
      <c r="M17" s="46">
        <v>0.54221039999999998</v>
      </c>
      <c r="N17" s="45">
        <v>0.2475648</v>
      </c>
      <c r="O17" s="45">
        <v>1.2746249999999999</v>
      </c>
      <c r="P17" s="45">
        <v>0.94047720000000001</v>
      </c>
      <c r="Q17" s="45">
        <v>12.690792179999999</v>
      </c>
      <c r="R17" s="45">
        <v>0.2007157</v>
      </c>
      <c r="S17" s="45">
        <v>0.25395960000000001</v>
      </c>
      <c r="T17" s="45">
        <v>0.47233310000000001</v>
      </c>
      <c r="U17" s="45">
        <v>0.77591779999999999</v>
      </c>
      <c r="V17" s="45">
        <v>2.6774369999999998</v>
      </c>
      <c r="W17" s="45">
        <v>2.456328E-2</v>
      </c>
      <c r="X17" s="45">
        <v>0.2956916</v>
      </c>
      <c r="Y17" s="45">
        <v>0.36177239999999999</v>
      </c>
      <c r="Z17" s="45">
        <v>7.3129789000000001</v>
      </c>
      <c r="AA17" s="45">
        <v>0.3154228</v>
      </c>
      <c r="AB17" s="45">
        <v>7.4861329999999997</v>
      </c>
    </row>
    <row r="18" spans="1:28" hidden="1" outlineLevel="3" x14ac:dyDescent="0.4">
      <c r="A18" s="18">
        <v>4</v>
      </c>
      <c r="B18" s="36" t="s">
        <v>34</v>
      </c>
      <c r="C18" s="45">
        <v>17.746138304999999</v>
      </c>
      <c r="D18" s="45">
        <v>6.9470807499999996</v>
      </c>
      <c r="E18" s="45">
        <v>1.4956287500000001</v>
      </c>
      <c r="F18" s="45">
        <v>5.4514519999999997</v>
      </c>
      <c r="G18" s="45">
        <v>6.9218298399999991</v>
      </c>
      <c r="H18" s="45">
        <v>0.49011870000000002</v>
      </c>
      <c r="I18" s="45">
        <v>3.6975549999999999</v>
      </c>
      <c r="J18" s="45">
        <v>1.672291</v>
      </c>
      <c r="K18" s="45">
        <v>0.10416</v>
      </c>
      <c r="L18" s="45">
        <v>0.13806789999999999</v>
      </c>
      <c r="M18" s="46">
        <v>0.12981790000000001</v>
      </c>
      <c r="N18" s="45">
        <v>5.8332139999999998E-2</v>
      </c>
      <c r="O18" s="45">
        <v>0.4122941</v>
      </c>
      <c r="P18" s="45">
        <v>0.2191931</v>
      </c>
      <c r="Q18" s="45">
        <v>2.2531497150000002</v>
      </c>
      <c r="R18" s="45">
        <v>4.2444549999999998E-2</v>
      </c>
      <c r="S18" s="45">
        <v>5.2125749999999998E-2</v>
      </c>
      <c r="T18" s="45">
        <v>8.9285439999999994E-2</v>
      </c>
      <c r="U18" s="45">
        <v>0.1522174</v>
      </c>
      <c r="V18" s="45">
        <v>0.52125849999999996</v>
      </c>
      <c r="W18" s="45">
        <v>5.4021449999999997E-3</v>
      </c>
      <c r="X18" s="45">
        <v>4.0842780000000002E-2</v>
      </c>
      <c r="Y18" s="45">
        <v>7.0800829999999995E-2</v>
      </c>
      <c r="Z18" s="45">
        <v>1.2258524399999999</v>
      </c>
      <c r="AA18" s="45">
        <v>5.2919880000000002E-2</v>
      </c>
      <c r="AB18" s="45">
        <v>1.6240779999999999</v>
      </c>
    </row>
    <row r="19" spans="1:28" hidden="1" outlineLevel="3" x14ac:dyDescent="0.4">
      <c r="A19" s="18">
        <v>4</v>
      </c>
      <c r="B19" s="36" t="s">
        <v>35</v>
      </c>
      <c r="C19" s="45">
        <v>118.52282543</v>
      </c>
      <c r="D19" s="45">
        <v>56.615365300000001</v>
      </c>
      <c r="E19" s="45">
        <v>16.728375300000003</v>
      </c>
      <c r="F19" s="45">
        <v>39.886989999999997</v>
      </c>
      <c r="G19" s="45">
        <v>43.260442999999995</v>
      </c>
      <c r="H19" s="45">
        <v>4.8075460000000003</v>
      </c>
      <c r="I19" s="45">
        <v>16.988420000000001</v>
      </c>
      <c r="J19" s="45">
        <v>14.183759999999999</v>
      </c>
      <c r="K19" s="45">
        <v>1.125734</v>
      </c>
      <c r="L19" s="45">
        <v>1.148933</v>
      </c>
      <c r="M19" s="46">
        <v>1.363637</v>
      </c>
      <c r="N19" s="45">
        <v>0.53962149999999998</v>
      </c>
      <c r="O19" s="45">
        <v>2.2715109999999998</v>
      </c>
      <c r="P19" s="45">
        <v>0.83128049999999998</v>
      </c>
      <c r="Q19" s="45">
        <v>15.843318129999998</v>
      </c>
      <c r="R19" s="45">
        <v>0.4518335</v>
      </c>
      <c r="S19" s="45">
        <v>0.55217570000000005</v>
      </c>
      <c r="T19" s="45">
        <v>1.1801054</v>
      </c>
      <c r="U19" s="45">
        <v>1.525379</v>
      </c>
      <c r="V19" s="45">
        <v>7.4230369999999999</v>
      </c>
      <c r="W19" s="45">
        <v>5.5276829999999999E-2</v>
      </c>
      <c r="X19" s="45">
        <v>0.58133610000000002</v>
      </c>
      <c r="Y19" s="45">
        <v>0.9722828</v>
      </c>
      <c r="Z19" s="45">
        <v>2.9427132999999999</v>
      </c>
      <c r="AA19" s="45">
        <v>0.1591785</v>
      </c>
      <c r="AB19" s="45">
        <v>2.8036989999999999</v>
      </c>
    </row>
    <row r="20" spans="1:28" hidden="1" outlineLevel="3" x14ac:dyDescent="0.4">
      <c r="A20" s="18">
        <v>4</v>
      </c>
      <c r="B20" s="36" t="s">
        <v>36</v>
      </c>
      <c r="C20" s="45">
        <v>770.44462470000019</v>
      </c>
      <c r="D20" s="45">
        <v>380.99751500000002</v>
      </c>
      <c r="E20" s="45">
        <v>114.261415</v>
      </c>
      <c r="F20" s="45">
        <v>266.73610000000002</v>
      </c>
      <c r="G20" s="45">
        <v>271.42180000000002</v>
      </c>
      <c r="H20" s="45">
        <v>32.708060000000003</v>
      </c>
      <c r="I20" s="45">
        <v>98.302170000000004</v>
      </c>
      <c r="J20" s="45">
        <v>92.660290000000003</v>
      </c>
      <c r="K20" s="45">
        <v>7.7029750000000003</v>
      </c>
      <c r="L20" s="45">
        <v>7.5651080000000004</v>
      </c>
      <c r="M20" s="46">
        <v>9.1916689999999992</v>
      </c>
      <c r="N20" s="45">
        <v>3.6443279999999998</v>
      </c>
      <c r="O20" s="45">
        <v>14.45088</v>
      </c>
      <c r="P20" s="45">
        <v>5.1963200000000001</v>
      </c>
      <c r="Q20" s="45">
        <v>104.44695970000001</v>
      </c>
      <c r="R20" s="45">
        <v>3.0681419999999999</v>
      </c>
      <c r="S20" s="45">
        <v>3.7561930000000001</v>
      </c>
      <c r="T20" s="45">
        <v>8.1893460000000005</v>
      </c>
      <c r="U20" s="45">
        <v>10.41025</v>
      </c>
      <c r="V20" s="45">
        <v>51.736040000000003</v>
      </c>
      <c r="W20" s="45">
        <v>0.37343520000000002</v>
      </c>
      <c r="X20" s="45">
        <v>4.0413540000000001</v>
      </c>
      <c r="Y20" s="45">
        <v>6.7435419999999997</v>
      </c>
      <c r="Z20" s="45">
        <v>15.223248</v>
      </c>
      <c r="AA20" s="45">
        <v>0.90540949999999998</v>
      </c>
      <c r="AB20" s="45">
        <v>13.57835</v>
      </c>
    </row>
    <row r="21" spans="1:28" hidden="1" outlineLevel="3" x14ac:dyDescent="0.4">
      <c r="A21" s="18">
        <v>4</v>
      </c>
      <c r="B21" s="36" t="s">
        <v>37</v>
      </c>
      <c r="C21" s="45">
        <v>709.72667119999994</v>
      </c>
      <c r="D21" s="45">
        <v>351.23041999999998</v>
      </c>
      <c r="E21" s="45">
        <v>103.33872000000001</v>
      </c>
      <c r="F21" s="45">
        <v>247.89169999999999</v>
      </c>
      <c r="G21" s="45">
        <v>245.85907</v>
      </c>
      <c r="H21" s="45">
        <v>28.614640000000001</v>
      </c>
      <c r="I21" s="45">
        <v>94.818830000000005</v>
      </c>
      <c r="J21" s="45">
        <v>79.192769999999996</v>
      </c>
      <c r="K21" s="45">
        <v>6.3945869999999996</v>
      </c>
      <c r="L21" s="45">
        <v>6.5039600000000002</v>
      </c>
      <c r="M21" s="46">
        <v>7.7058350000000004</v>
      </c>
      <c r="N21" s="45">
        <v>3.1781060000000001</v>
      </c>
      <c r="O21" s="45">
        <v>13.24728</v>
      </c>
      <c r="P21" s="45">
        <v>6.2030620000000001</v>
      </c>
      <c r="Q21" s="45">
        <v>93.091371199999998</v>
      </c>
      <c r="R21" s="45">
        <v>3.025223</v>
      </c>
      <c r="S21" s="45">
        <v>3.177851</v>
      </c>
      <c r="T21" s="45">
        <v>6.6996139999999995</v>
      </c>
      <c r="U21" s="45">
        <v>8.9997950000000007</v>
      </c>
      <c r="V21" s="45">
        <v>42.631349999999998</v>
      </c>
      <c r="W21" s="45">
        <v>0.33882119999999999</v>
      </c>
      <c r="X21" s="45">
        <v>3.2531189999999999</v>
      </c>
      <c r="Y21" s="45">
        <v>5.6491199999999999</v>
      </c>
      <c r="Z21" s="45">
        <v>18.040418000000003</v>
      </c>
      <c r="AA21" s="45">
        <v>1.27606</v>
      </c>
      <c r="AB21" s="45">
        <v>19.545809999999999</v>
      </c>
    </row>
    <row r="22" spans="1:28" hidden="1" outlineLevel="3" x14ac:dyDescent="0.4">
      <c r="A22" s="18">
        <v>4</v>
      </c>
      <c r="B22" s="36" t="s">
        <v>38</v>
      </c>
      <c r="C22" s="45">
        <v>225.47039410000005</v>
      </c>
      <c r="D22" s="45">
        <v>111.78027270000001</v>
      </c>
      <c r="E22" s="45">
        <v>32.157052700000001</v>
      </c>
      <c r="F22" s="45">
        <v>79.623220000000003</v>
      </c>
      <c r="G22" s="45">
        <v>77.958967000000001</v>
      </c>
      <c r="H22" s="45">
        <v>9.4650180000000006</v>
      </c>
      <c r="I22" s="45">
        <v>28.328140000000001</v>
      </c>
      <c r="J22" s="45">
        <v>26.312729999999998</v>
      </c>
      <c r="K22" s="45">
        <v>2.1715170000000001</v>
      </c>
      <c r="L22" s="45">
        <v>2.1529129999999999</v>
      </c>
      <c r="M22" s="46">
        <v>2.5896170000000001</v>
      </c>
      <c r="N22" s="45">
        <v>1.0409269999999999</v>
      </c>
      <c r="O22" s="45">
        <v>4.1411819999999997</v>
      </c>
      <c r="P22" s="45">
        <v>1.756923</v>
      </c>
      <c r="Q22" s="45">
        <v>30.856954399999996</v>
      </c>
      <c r="R22" s="45">
        <v>0.8569002</v>
      </c>
      <c r="S22" s="45">
        <v>1.066543</v>
      </c>
      <c r="T22" s="45">
        <v>2.3187967</v>
      </c>
      <c r="U22" s="45">
        <v>3.002202</v>
      </c>
      <c r="V22" s="45">
        <v>14.52792</v>
      </c>
      <c r="W22" s="45">
        <v>0.1051483</v>
      </c>
      <c r="X22" s="45">
        <v>1.1555200000000001</v>
      </c>
      <c r="Y22" s="45">
        <v>1.8931979999999999</v>
      </c>
      <c r="Z22" s="45">
        <v>5.6322837999999997</v>
      </c>
      <c r="AA22" s="45">
        <v>0.2984424</v>
      </c>
      <c r="AB22" s="45">
        <v>4.8742000000000001</v>
      </c>
    </row>
    <row r="23" spans="1:28" hidden="1" outlineLevel="3" x14ac:dyDescent="0.4">
      <c r="A23" s="18">
        <v>4</v>
      </c>
      <c r="B23" s="36" t="s">
        <v>39</v>
      </c>
      <c r="C23" s="45">
        <v>80.368256819999999</v>
      </c>
      <c r="D23" s="45">
        <v>39.554788600000002</v>
      </c>
      <c r="E23" s="45">
        <v>10.808488599999999</v>
      </c>
      <c r="F23" s="45">
        <v>28.746300000000002</v>
      </c>
      <c r="G23" s="45">
        <v>28.108422500000003</v>
      </c>
      <c r="H23" s="45">
        <v>3.2111969999999999</v>
      </c>
      <c r="I23" s="45">
        <v>10.990790000000001</v>
      </c>
      <c r="J23" s="45">
        <v>8.9506630000000005</v>
      </c>
      <c r="K23" s="45">
        <v>0.71706800000000004</v>
      </c>
      <c r="L23" s="45">
        <v>0.73489300000000002</v>
      </c>
      <c r="M23" s="46">
        <v>0.85664470000000004</v>
      </c>
      <c r="N23" s="45">
        <v>0.358485</v>
      </c>
      <c r="O23" s="45">
        <v>1.529263</v>
      </c>
      <c r="P23" s="45">
        <v>0.75941879999999995</v>
      </c>
      <c r="Q23" s="45">
        <v>10.51425572</v>
      </c>
      <c r="R23" s="45">
        <v>0.30241970000000001</v>
      </c>
      <c r="S23" s="45">
        <v>0.35874980000000001</v>
      </c>
      <c r="T23" s="45">
        <v>0.75581720000000008</v>
      </c>
      <c r="U23" s="45">
        <v>1.0232110000000001</v>
      </c>
      <c r="V23" s="45">
        <v>4.7761319999999996</v>
      </c>
      <c r="W23" s="45">
        <v>3.6192719999999998E-2</v>
      </c>
      <c r="X23" s="45">
        <v>0.361014</v>
      </c>
      <c r="Y23" s="45">
        <v>0.62992049999999999</v>
      </c>
      <c r="Z23" s="45">
        <v>2.1100824</v>
      </c>
      <c r="AA23" s="45">
        <v>0.16071640000000001</v>
      </c>
      <c r="AB23" s="45">
        <v>2.1907899999999998</v>
      </c>
    </row>
    <row r="24" spans="1:28" hidden="1" outlineLevel="3" x14ac:dyDescent="0.4">
      <c r="A24" s="18">
        <v>4</v>
      </c>
      <c r="B24" s="36" t="s">
        <v>40</v>
      </c>
      <c r="C24" s="45">
        <v>293.2845650000001</v>
      </c>
      <c r="D24" s="45">
        <v>145.02612189999999</v>
      </c>
      <c r="E24" s="45">
        <v>42.917721899999997</v>
      </c>
      <c r="F24" s="45">
        <v>102.1084</v>
      </c>
      <c r="G24" s="45">
        <v>103.53264500000002</v>
      </c>
      <c r="H24" s="45">
        <v>12.400919999999999</v>
      </c>
      <c r="I24" s="45">
        <v>37.842399999999998</v>
      </c>
      <c r="J24" s="45">
        <v>35.074330000000003</v>
      </c>
      <c r="K24" s="45">
        <v>2.9020640000000002</v>
      </c>
      <c r="L24" s="45">
        <v>2.864401</v>
      </c>
      <c r="M24" s="46">
        <v>3.460378</v>
      </c>
      <c r="N24" s="45">
        <v>1.3806609999999999</v>
      </c>
      <c r="O24" s="45">
        <v>5.5255749999999999</v>
      </c>
      <c r="P24" s="45">
        <v>2.0819160000000001</v>
      </c>
      <c r="Q24" s="45">
        <v>39.330631099999991</v>
      </c>
      <c r="R24" s="45">
        <v>1.1511</v>
      </c>
      <c r="S24" s="45">
        <v>1.4189229999999999</v>
      </c>
      <c r="T24" s="45">
        <v>3.0850254000000001</v>
      </c>
      <c r="U24" s="45">
        <v>3.9469989999999999</v>
      </c>
      <c r="V24" s="45">
        <v>19.517849999999999</v>
      </c>
      <c r="W24" s="45">
        <v>0.14081830000000001</v>
      </c>
      <c r="X24" s="45">
        <v>1.5072289999999999</v>
      </c>
      <c r="Y24" s="45">
        <v>2.5455830000000002</v>
      </c>
      <c r="Z24" s="45">
        <v>5.6455856999999998</v>
      </c>
      <c r="AA24" s="45">
        <v>0.37151770000000001</v>
      </c>
      <c r="AB24" s="45">
        <v>5.3951669999999998</v>
      </c>
    </row>
    <row r="25" spans="1:28" hidden="1" outlineLevel="3" x14ac:dyDescent="0.4">
      <c r="A25" s="18">
        <v>4</v>
      </c>
      <c r="B25" s="36" t="s">
        <v>41</v>
      </c>
      <c r="C25" s="45">
        <v>489.90774310000006</v>
      </c>
      <c r="D25" s="45">
        <v>241.01066370000001</v>
      </c>
      <c r="E25" s="45">
        <v>71.608263699999995</v>
      </c>
      <c r="F25" s="45">
        <v>169.4024</v>
      </c>
      <c r="G25" s="45">
        <v>171.74362599999998</v>
      </c>
      <c r="H25" s="45">
        <v>20.52139</v>
      </c>
      <c r="I25" s="45">
        <v>62.892650000000003</v>
      </c>
      <c r="J25" s="45">
        <v>58.1721</v>
      </c>
      <c r="K25" s="45">
        <v>4.8073670000000002</v>
      </c>
      <c r="L25" s="45">
        <v>4.7536620000000003</v>
      </c>
      <c r="M25" s="46">
        <v>5.7416130000000001</v>
      </c>
      <c r="N25" s="45">
        <v>2.28667</v>
      </c>
      <c r="O25" s="45">
        <v>9.1584719999999997</v>
      </c>
      <c r="P25" s="45">
        <v>3.4097019999999998</v>
      </c>
      <c r="Q25" s="45">
        <v>66.776773399999996</v>
      </c>
      <c r="R25" s="45">
        <v>1.933122</v>
      </c>
      <c r="S25" s="45">
        <v>2.3539680000000001</v>
      </c>
      <c r="T25" s="45">
        <v>5.1090850000000003</v>
      </c>
      <c r="U25" s="45">
        <v>6.5426440000000001</v>
      </c>
      <c r="V25" s="45">
        <v>32.214269999999999</v>
      </c>
      <c r="W25" s="45">
        <v>0.2344926</v>
      </c>
      <c r="X25" s="45">
        <v>2.5344660000000001</v>
      </c>
      <c r="Y25" s="45">
        <v>4.2039099999999996</v>
      </c>
      <c r="Z25" s="45">
        <v>11.01736</v>
      </c>
      <c r="AA25" s="45">
        <v>0.63345580000000001</v>
      </c>
      <c r="AB25" s="45">
        <v>10.37668</v>
      </c>
    </row>
    <row r="26" spans="1:28" hidden="1" outlineLevel="3" x14ac:dyDescent="0.4">
      <c r="A26" s="18">
        <v>4</v>
      </c>
      <c r="B26" s="36" t="s">
        <v>42</v>
      </c>
      <c r="C26" s="45">
        <v>33.406102536000006</v>
      </c>
      <c r="D26" s="45">
        <v>14.2167048</v>
      </c>
      <c r="E26" s="45">
        <v>2.5995947999999998</v>
      </c>
      <c r="F26" s="45">
        <v>11.61711</v>
      </c>
      <c r="G26" s="45">
        <v>11.054326600000001</v>
      </c>
      <c r="H26" s="45">
        <v>0.94128970000000001</v>
      </c>
      <c r="I26" s="45">
        <v>5.4056280000000001</v>
      </c>
      <c r="J26" s="45">
        <v>2.865818</v>
      </c>
      <c r="K26" s="45">
        <v>0.1705383</v>
      </c>
      <c r="L26" s="45">
        <v>0.24383270000000001</v>
      </c>
      <c r="M26" s="46">
        <v>0.21452589999999999</v>
      </c>
      <c r="N26" s="45">
        <v>0.1072661</v>
      </c>
      <c r="O26" s="45">
        <v>0.62019150000000001</v>
      </c>
      <c r="P26" s="45">
        <v>0.48523640000000001</v>
      </c>
      <c r="Q26" s="45">
        <v>4.5064051360000006</v>
      </c>
      <c r="R26" s="45">
        <v>7.4135080000000006E-2</v>
      </c>
      <c r="S26" s="45">
        <v>9.4131480000000003E-2</v>
      </c>
      <c r="T26" s="45">
        <v>0.16494518</v>
      </c>
      <c r="U26" s="45">
        <v>0.29409059999999998</v>
      </c>
      <c r="V26" s="45">
        <v>0.94217550000000005</v>
      </c>
      <c r="W26" s="45">
        <v>9.4308159999999999E-3</v>
      </c>
      <c r="X26" s="45">
        <v>7.5618779999999997E-2</v>
      </c>
      <c r="Y26" s="45">
        <v>0.1251371</v>
      </c>
      <c r="Z26" s="45">
        <v>2.6087989</v>
      </c>
      <c r="AA26" s="45">
        <v>0.1179417</v>
      </c>
      <c r="AB26" s="45">
        <v>3.6286659999999999</v>
      </c>
    </row>
    <row r="27" spans="1:28" hidden="1" outlineLevel="3" x14ac:dyDescent="0.4">
      <c r="A27" s="18">
        <v>4</v>
      </c>
      <c r="B27" s="36" t="s">
        <v>43</v>
      </c>
      <c r="C27" s="45">
        <v>33.96818906</v>
      </c>
      <c r="D27" s="45">
        <v>16.542385700000001</v>
      </c>
      <c r="E27" s="45">
        <v>3.3058056999999996</v>
      </c>
      <c r="F27" s="45">
        <v>13.23658</v>
      </c>
      <c r="G27" s="45">
        <v>11.480777499999999</v>
      </c>
      <c r="H27" s="45">
        <v>1.1030059999999999</v>
      </c>
      <c r="I27" s="45">
        <v>5.4235759999999997</v>
      </c>
      <c r="J27" s="45">
        <v>2.9502609999999998</v>
      </c>
      <c r="K27" s="45">
        <v>0.19805909999999999</v>
      </c>
      <c r="L27" s="45">
        <v>0.24871950000000001</v>
      </c>
      <c r="M27" s="46">
        <v>0.24132670000000001</v>
      </c>
      <c r="N27" s="45">
        <v>0.1220147</v>
      </c>
      <c r="O27" s="45">
        <v>0.64567960000000002</v>
      </c>
      <c r="P27" s="45">
        <v>0.54813489999999998</v>
      </c>
      <c r="Q27" s="45">
        <v>3.9227598599999998</v>
      </c>
      <c r="R27" s="45">
        <v>0.10299129999999999</v>
      </c>
      <c r="S27" s="45">
        <v>0.1092953</v>
      </c>
      <c r="T27" s="45">
        <v>0.19789845</v>
      </c>
      <c r="U27" s="45">
        <v>0.34381349999999999</v>
      </c>
      <c r="V27" s="45">
        <v>1.280942</v>
      </c>
      <c r="W27" s="45">
        <v>1.213553E-2</v>
      </c>
      <c r="X27" s="45">
        <v>8.1514180000000006E-2</v>
      </c>
      <c r="Y27" s="45">
        <v>0.17689650000000001</v>
      </c>
      <c r="Z27" s="45">
        <v>1.4850759</v>
      </c>
      <c r="AA27" s="45">
        <v>0.13219719999999999</v>
      </c>
      <c r="AB27" s="45">
        <v>2.0222660000000001</v>
      </c>
    </row>
    <row r="28" spans="1:28" hidden="1" outlineLevel="3" x14ac:dyDescent="0.4">
      <c r="A28" s="18">
        <v>4</v>
      </c>
      <c r="B28" s="36" t="s">
        <v>44</v>
      </c>
      <c r="C28" s="45">
        <v>138.32824030999998</v>
      </c>
      <c r="D28" s="45">
        <v>68.322469400000003</v>
      </c>
      <c r="E28" s="45">
        <v>20.381359400000001</v>
      </c>
      <c r="F28" s="45">
        <v>47.941110000000002</v>
      </c>
      <c r="G28" s="45">
        <v>48.516474899999999</v>
      </c>
      <c r="H28" s="45">
        <v>5.8530379999999997</v>
      </c>
      <c r="I28" s="45">
        <v>17.499379999999999</v>
      </c>
      <c r="J28" s="45">
        <v>16.635960000000001</v>
      </c>
      <c r="K28" s="45">
        <v>1.383105</v>
      </c>
      <c r="L28" s="45">
        <v>1.3578699999999999</v>
      </c>
      <c r="M28" s="46">
        <v>1.649073</v>
      </c>
      <c r="N28" s="45">
        <v>0.65185850000000001</v>
      </c>
      <c r="O28" s="45">
        <v>2.581229</v>
      </c>
      <c r="P28" s="45">
        <v>0.90496140000000003</v>
      </c>
      <c r="Q28" s="45">
        <v>18.879231010000002</v>
      </c>
      <c r="R28" s="45">
        <v>0.54225009999999996</v>
      </c>
      <c r="S28" s="45">
        <v>0.67469420000000002</v>
      </c>
      <c r="T28" s="45">
        <v>1.4745427</v>
      </c>
      <c r="U28" s="45">
        <v>1.868112</v>
      </c>
      <c r="V28" s="45">
        <v>9.2938960000000002</v>
      </c>
      <c r="W28" s="45">
        <v>6.6583210000000004E-2</v>
      </c>
      <c r="X28" s="45">
        <v>0.73206610000000005</v>
      </c>
      <c r="Y28" s="45">
        <v>1.209452</v>
      </c>
      <c r="Z28" s="45">
        <v>2.8583421000000002</v>
      </c>
      <c r="AA28" s="45">
        <v>0.15929260000000001</v>
      </c>
      <c r="AB28" s="45">
        <v>2.6100650000000001</v>
      </c>
    </row>
    <row r="29" spans="1:28" hidden="1" outlineLevel="3" x14ac:dyDescent="0.4">
      <c r="A29" s="18">
        <v>4</v>
      </c>
      <c r="B29" s="36" t="s">
        <v>45</v>
      </c>
      <c r="C29" s="45">
        <v>9.1649939809999985</v>
      </c>
      <c r="D29" s="45">
        <v>4.5302069299999994</v>
      </c>
      <c r="E29" s="45">
        <v>1.3549149299999999</v>
      </c>
      <c r="F29" s="45">
        <v>3.1752919999999998</v>
      </c>
      <c r="G29" s="45">
        <v>3.2369830299999993</v>
      </c>
      <c r="H29" s="45">
        <v>0.38780700000000001</v>
      </c>
      <c r="I29" s="45">
        <v>1.183697</v>
      </c>
      <c r="J29" s="45">
        <v>1.0965689999999999</v>
      </c>
      <c r="K29" s="45">
        <v>9.0654780000000004E-2</v>
      </c>
      <c r="L29" s="45">
        <v>8.9556230000000001E-2</v>
      </c>
      <c r="M29" s="46">
        <v>0.1081708</v>
      </c>
      <c r="N29" s="45">
        <v>4.3137139999999997E-2</v>
      </c>
      <c r="O29" s="45">
        <v>0.17271529999999999</v>
      </c>
      <c r="P29" s="45">
        <v>6.4675780000000002E-2</v>
      </c>
      <c r="Q29" s="45">
        <v>1.2270808209999999</v>
      </c>
      <c r="R29" s="45">
        <v>3.6645900000000002E-2</v>
      </c>
      <c r="S29" s="45">
        <v>4.423887E-2</v>
      </c>
      <c r="T29" s="45">
        <v>9.618721999999999E-2</v>
      </c>
      <c r="U29" s="45">
        <v>0.1229344</v>
      </c>
      <c r="V29" s="45">
        <v>0.60885990000000001</v>
      </c>
      <c r="W29" s="45">
        <v>4.4222009999999997E-3</v>
      </c>
      <c r="X29" s="45">
        <v>4.7163110000000001E-2</v>
      </c>
      <c r="Y29" s="45">
        <v>7.9419390000000006E-2</v>
      </c>
      <c r="Z29" s="45">
        <v>0.17596517</v>
      </c>
      <c r="AA29" s="45">
        <v>1.124466E-2</v>
      </c>
      <c r="AB29" s="45">
        <v>0.17072319999999999</v>
      </c>
    </row>
    <row r="30" spans="1:28" hidden="1" outlineLevel="3" x14ac:dyDescent="0.4">
      <c r="A30" s="18">
        <v>4</v>
      </c>
      <c r="B30" s="36" t="s">
        <v>46</v>
      </c>
      <c r="C30" s="45">
        <v>222.82506130000002</v>
      </c>
      <c r="D30" s="45">
        <v>108.56071220000001</v>
      </c>
      <c r="E30" s="45">
        <v>32.045292199999999</v>
      </c>
      <c r="F30" s="45">
        <v>76.515420000000006</v>
      </c>
      <c r="G30" s="45">
        <v>79.34244799999999</v>
      </c>
      <c r="H30" s="45">
        <v>9.1654160000000005</v>
      </c>
      <c r="I30" s="45">
        <v>30.270610000000001</v>
      </c>
      <c r="J30" s="45">
        <v>26.16985</v>
      </c>
      <c r="K30" s="45">
        <v>2.1533220000000002</v>
      </c>
      <c r="L30" s="45">
        <v>2.125931</v>
      </c>
      <c r="M30" s="46">
        <v>2.566694</v>
      </c>
      <c r="N30" s="45">
        <v>1.0234760000000001</v>
      </c>
      <c r="O30" s="45">
        <v>4.2501319999999998</v>
      </c>
      <c r="P30" s="45">
        <v>1.6170169999999999</v>
      </c>
      <c r="Q30" s="45">
        <v>29.956545100000003</v>
      </c>
      <c r="R30" s="45">
        <v>0.87261460000000002</v>
      </c>
      <c r="S30" s="45">
        <v>1.0480590000000001</v>
      </c>
      <c r="T30" s="45">
        <v>2.2503066</v>
      </c>
      <c r="U30" s="45">
        <v>2.9129330000000002</v>
      </c>
      <c r="V30" s="45">
        <v>14.20937</v>
      </c>
      <c r="W30" s="45">
        <v>0.1052116</v>
      </c>
      <c r="X30" s="45">
        <v>1.109704</v>
      </c>
      <c r="Y30" s="45">
        <v>1.860636</v>
      </c>
      <c r="Z30" s="45">
        <v>5.2777245000000006</v>
      </c>
      <c r="AA30" s="45">
        <v>0.30998579999999998</v>
      </c>
      <c r="AB30" s="45">
        <v>4.9653559999999999</v>
      </c>
    </row>
    <row r="31" spans="1:28" hidden="1" outlineLevel="3" x14ac:dyDescent="0.4">
      <c r="A31" s="18">
        <v>4</v>
      </c>
      <c r="B31" s="36" t="s">
        <v>47</v>
      </c>
      <c r="C31" s="45">
        <v>123.44889939000001</v>
      </c>
      <c r="D31" s="45">
        <v>60.158458500000009</v>
      </c>
      <c r="E31" s="45">
        <v>17.702058500000003</v>
      </c>
      <c r="F31" s="45">
        <v>42.456400000000002</v>
      </c>
      <c r="G31" s="45">
        <v>43.259940899999997</v>
      </c>
      <c r="H31" s="45">
        <v>5.064451</v>
      </c>
      <c r="I31" s="45">
        <v>16.10998</v>
      </c>
      <c r="J31" s="45">
        <v>14.358650000000001</v>
      </c>
      <c r="K31" s="45">
        <v>1.1959789999999999</v>
      </c>
      <c r="L31" s="45">
        <v>1.1735930000000001</v>
      </c>
      <c r="M31" s="46">
        <v>1.4035</v>
      </c>
      <c r="N31" s="45">
        <v>0.5643591</v>
      </c>
      <c r="O31" s="45">
        <v>2.4780139999999999</v>
      </c>
      <c r="P31" s="45">
        <v>0.91141479999999997</v>
      </c>
      <c r="Q31" s="45">
        <v>16.842410990000001</v>
      </c>
      <c r="R31" s="45">
        <v>0.48094199999999998</v>
      </c>
      <c r="S31" s="45">
        <v>0.57988139999999999</v>
      </c>
      <c r="T31" s="45">
        <v>1.2435613000000001</v>
      </c>
      <c r="U31" s="45">
        <v>1.613801</v>
      </c>
      <c r="V31" s="45">
        <v>7.8320150000000002</v>
      </c>
      <c r="W31" s="45">
        <v>5.7981489999999997E-2</v>
      </c>
      <c r="X31" s="45">
        <v>0.61429769999999995</v>
      </c>
      <c r="Y31" s="45">
        <v>1.0246820000000001</v>
      </c>
      <c r="Z31" s="45">
        <v>3.2176555000000002</v>
      </c>
      <c r="AA31" s="45">
        <v>0.17759359999999999</v>
      </c>
      <c r="AB31" s="45">
        <v>3.1880890000000002</v>
      </c>
    </row>
    <row r="32" spans="1:28" hidden="1" outlineLevel="3" x14ac:dyDescent="0.4">
      <c r="A32" s="18">
        <v>4</v>
      </c>
      <c r="B32" s="36" t="s">
        <v>48</v>
      </c>
      <c r="C32" s="45">
        <v>169.33863027000001</v>
      </c>
      <c r="D32" s="45">
        <v>83.638966299999993</v>
      </c>
      <c r="E32" s="45">
        <v>24.197966299999997</v>
      </c>
      <c r="F32" s="45">
        <v>59.441000000000003</v>
      </c>
      <c r="G32" s="45">
        <v>59.7501216</v>
      </c>
      <c r="H32" s="45">
        <v>7.0485110000000004</v>
      </c>
      <c r="I32" s="45">
        <v>22.301390000000001</v>
      </c>
      <c r="J32" s="45">
        <v>19.89751</v>
      </c>
      <c r="K32" s="45">
        <v>1.630063</v>
      </c>
      <c r="L32" s="45">
        <v>1.6277429999999999</v>
      </c>
      <c r="M32" s="46">
        <v>1.9458169999999999</v>
      </c>
      <c r="N32" s="45">
        <v>0.78538260000000004</v>
      </c>
      <c r="O32" s="45">
        <v>3.2010420000000002</v>
      </c>
      <c r="P32" s="45">
        <v>1.3126629999999999</v>
      </c>
      <c r="Q32" s="45">
        <v>22.581783370000004</v>
      </c>
      <c r="R32" s="45">
        <v>0.65696750000000004</v>
      </c>
      <c r="S32" s="45">
        <v>0.802624</v>
      </c>
      <c r="T32" s="45">
        <v>1.7296345999999998</v>
      </c>
      <c r="U32" s="45">
        <v>2.2464840000000001</v>
      </c>
      <c r="V32" s="45">
        <v>10.943049999999999</v>
      </c>
      <c r="W32" s="45">
        <v>7.9937170000000002E-2</v>
      </c>
      <c r="X32" s="45">
        <v>0.83956739999999996</v>
      </c>
      <c r="Y32" s="45">
        <v>1.4316089999999999</v>
      </c>
      <c r="Z32" s="45">
        <v>3.6007450000000003</v>
      </c>
      <c r="AA32" s="45">
        <v>0.25116470000000002</v>
      </c>
      <c r="AB32" s="45">
        <v>3.3677589999999999</v>
      </c>
    </row>
    <row r="33" spans="1:28" hidden="1" outlineLevel="3" x14ac:dyDescent="0.4">
      <c r="A33" s="18">
        <v>4</v>
      </c>
      <c r="B33" s="36" t="s">
        <v>49</v>
      </c>
      <c r="C33" s="45">
        <v>207.20155787999994</v>
      </c>
      <c r="D33" s="45">
        <v>101.1687939</v>
      </c>
      <c r="E33" s="45">
        <v>30.3690739</v>
      </c>
      <c r="F33" s="45">
        <v>70.799719999999994</v>
      </c>
      <c r="G33" s="45">
        <v>74.48832800000001</v>
      </c>
      <c r="H33" s="45">
        <v>8.7094930000000002</v>
      </c>
      <c r="I33" s="45">
        <v>27.841989999999999</v>
      </c>
      <c r="J33" s="45">
        <v>25.05396</v>
      </c>
      <c r="K33" s="45">
        <v>2.0657459999999999</v>
      </c>
      <c r="L33" s="45">
        <v>2.0393910000000002</v>
      </c>
      <c r="M33" s="46">
        <v>2.4714330000000002</v>
      </c>
      <c r="N33" s="45">
        <v>0.97269899999999998</v>
      </c>
      <c r="O33" s="45">
        <v>3.972553</v>
      </c>
      <c r="P33" s="45">
        <v>1.3610629999999999</v>
      </c>
      <c r="Q33" s="45">
        <v>28.05205398</v>
      </c>
      <c r="R33" s="45">
        <v>0.80902189999999996</v>
      </c>
      <c r="S33" s="45">
        <v>1.0047090000000001</v>
      </c>
      <c r="T33" s="45">
        <v>2.1822816</v>
      </c>
      <c r="U33" s="45">
        <v>2.7723550000000001</v>
      </c>
      <c r="V33" s="45">
        <v>13.76107</v>
      </c>
      <c r="W33" s="45">
        <v>9.9433279999999999E-2</v>
      </c>
      <c r="X33" s="45">
        <v>1.0784419999999999</v>
      </c>
      <c r="Y33" s="45">
        <v>1.793817</v>
      </c>
      <c r="Z33" s="45">
        <v>4.3119556000000001</v>
      </c>
      <c r="AA33" s="45">
        <v>0.2389686</v>
      </c>
      <c r="AB33" s="45">
        <v>3.4923820000000001</v>
      </c>
    </row>
    <row r="34" spans="1:28" hidden="1" outlineLevel="3" x14ac:dyDescent="0.4">
      <c r="A34" s="18">
        <v>4</v>
      </c>
      <c r="B34" s="36" t="s">
        <v>50</v>
      </c>
      <c r="C34" s="45">
        <v>87.439649809999992</v>
      </c>
      <c r="D34" s="45">
        <v>42.749534799999999</v>
      </c>
      <c r="E34" s="45">
        <v>12.6449248</v>
      </c>
      <c r="F34" s="45">
        <v>30.104610000000001</v>
      </c>
      <c r="G34" s="45">
        <v>30.723119000000004</v>
      </c>
      <c r="H34" s="45">
        <v>3.608568</v>
      </c>
      <c r="I34" s="45">
        <v>11.403169999999999</v>
      </c>
      <c r="J34" s="45">
        <v>10.23827</v>
      </c>
      <c r="K34" s="45">
        <v>0.87122580000000005</v>
      </c>
      <c r="L34" s="45">
        <v>0.83545860000000005</v>
      </c>
      <c r="M34" s="46">
        <v>1.009118</v>
      </c>
      <c r="N34" s="45">
        <v>0.40212589999999998</v>
      </c>
      <c r="O34" s="45">
        <v>1.745339</v>
      </c>
      <c r="P34" s="45">
        <v>0.60984369999999999</v>
      </c>
      <c r="Q34" s="45">
        <v>12.009025009999998</v>
      </c>
      <c r="R34" s="45">
        <v>0.33910970000000001</v>
      </c>
      <c r="S34" s="45">
        <v>0.41616170000000002</v>
      </c>
      <c r="T34" s="45">
        <v>0.89423770000000002</v>
      </c>
      <c r="U34" s="45">
        <v>1.1514230000000001</v>
      </c>
      <c r="V34" s="45">
        <v>5.6365860000000003</v>
      </c>
      <c r="W34" s="45">
        <v>4.1270710000000002E-2</v>
      </c>
      <c r="X34" s="45">
        <v>0.44675140000000002</v>
      </c>
      <c r="Y34" s="45">
        <v>0.73648080000000005</v>
      </c>
      <c r="Z34" s="45">
        <v>2.2293183000000001</v>
      </c>
      <c r="AA34" s="45">
        <v>0.1176857</v>
      </c>
      <c r="AB34" s="45">
        <v>1.9579709999999999</v>
      </c>
    </row>
    <row r="35" spans="1:28" hidden="1" outlineLevel="3" x14ac:dyDescent="0.4">
      <c r="A35" s="18">
        <v>4</v>
      </c>
      <c r="B35" s="36" t="s">
        <v>51</v>
      </c>
      <c r="C35" s="45">
        <v>42.591289469999992</v>
      </c>
      <c r="D35" s="45">
        <v>19.916803819999998</v>
      </c>
      <c r="E35" s="45">
        <v>5.7210438200000002</v>
      </c>
      <c r="F35" s="45">
        <v>14.19576</v>
      </c>
      <c r="G35" s="45">
        <v>15.451480500000002</v>
      </c>
      <c r="H35" s="45">
        <v>1.6515219999999999</v>
      </c>
      <c r="I35" s="45">
        <v>6.3588740000000001</v>
      </c>
      <c r="J35" s="45">
        <v>4.8426039999999997</v>
      </c>
      <c r="K35" s="45">
        <v>0.38924120000000001</v>
      </c>
      <c r="L35" s="45">
        <v>0.39004420000000001</v>
      </c>
      <c r="M35" s="46">
        <v>0.4667057</v>
      </c>
      <c r="N35" s="45">
        <v>0.18562229999999999</v>
      </c>
      <c r="O35" s="45">
        <v>0.85271810000000003</v>
      </c>
      <c r="P35" s="45">
        <v>0.31414900000000001</v>
      </c>
      <c r="Q35" s="45">
        <v>5.8708161500000005</v>
      </c>
      <c r="R35" s="45">
        <v>0.1546679</v>
      </c>
      <c r="S35" s="45">
        <v>0.1907237</v>
      </c>
      <c r="T35" s="45">
        <v>0.40135338999999998</v>
      </c>
      <c r="U35" s="45">
        <v>0.52998809999999996</v>
      </c>
      <c r="V35" s="45">
        <v>2.507142</v>
      </c>
      <c r="W35" s="45">
        <v>1.8969590000000001E-2</v>
      </c>
      <c r="X35" s="45">
        <v>0.20419889999999999</v>
      </c>
      <c r="Y35" s="45">
        <v>0.32932879999999998</v>
      </c>
      <c r="Z35" s="45">
        <v>1.4626462</v>
      </c>
      <c r="AA35" s="45">
        <v>7.1797570000000005E-2</v>
      </c>
      <c r="AB35" s="45">
        <v>1.3521890000000001</v>
      </c>
    </row>
    <row r="36" spans="1:28" hidden="1" outlineLevel="3" x14ac:dyDescent="0.4">
      <c r="A36" s="18">
        <v>4</v>
      </c>
      <c r="B36" s="36" t="s">
        <v>52</v>
      </c>
      <c r="C36" s="45">
        <v>946.32154430000003</v>
      </c>
      <c r="D36" s="45">
        <v>467.19135799999998</v>
      </c>
      <c r="E36" s="45">
        <v>140.93105800000001</v>
      </c>
      <c r="F36" s="45">
        <v>326.26029999999997</v>
      </c>
      <c r="G36" s="45">
        <v>337.32843800000001</v>
      </c>
      <c r="H36" s="45">
        <v>40.388680000000001</v>
      </c>
      <c r="I36" s="45">
        <v>123.01220000000001</v>
      </c>
      <c r="J36" s="45">
        <v>115.2026</v>
      </c>
      <c r="K36" s="45">
        <v>9.5532179999999993</v>
      </c>
      <c r="L36" s="45">
        <v>9.3612020000000005</v>
      </c>
      <c r="M36" s="46">
        <v>11.436529999999999</v>
      </c>
      <c r="N36" s="45">
        <v>4.5015929999999997</v>
      </c>
      <c r="O36" s="45">
        <v>17.73058</v>
      </c>
      <c r="P36" s="45">
        <v>6.1418350000000004</v>
      </c>
      <c r="Q36" s="45">
        <v>127.90370829999999</v>
      </c>
      <c r="R36" s="45">
        <v>3.7535820000000002</v>
      </c>
      <c r="S36" s="45">
        <v>4.6514620000000004</v>
      </c>
      <c r="T36" s="45">
        <v>10.172596</v>
      </c>
      <c r="U36" s="45">
        <v>12.85197</v>
      </c>
      <c r="V36" s="45">
        <v>64.267989999999998</v>
      </c>
      <c r="W36" s="45">
        <v>0.46030729999999997</v>
      </c>
      <c r="X36" s="45">
        <v>5.012302</v>
      </c>
      <c r="Y36" s="45">
        <v>8.3664170000000002</v>
      </c>
      <c r="Z36" s="45">
        <v>17.343463</v>
      </c>
      <c r="AA36" s="45">
        <v>1.0236190000000001</v>
      </c>
      <c r="AB36" s="45">
        <v>13.89804</v>
      </c>
    </row>
    <row r="37" spans="1:28" hidden="1" outlineLevel="3" x14ac:dyDescent="0.4">
      <c r="A37" s="18">
        <v>4</v>
      </c>
      <c r="B37" s="36" t="s">
        <v>53</v>
      </c>
      <c r="C37" s="45">
        <v>252.5717482</v>
      </c>
      <c r="D37" s="45">
        <v>124.82663289999999</v>
      </c>
      <c r="E37" s="45">
        <v>36.306632899999997</v>
      </c>
      <c r="F37" s="45">
        <v>88.52</v>
      </c>
      <c r="G37" s="45">
        <v>88.755252999999996</v>
      </c>
      <c r="H37" s="45">
        <v>10.51299</v>
      </c>
      <c r="I37" s="45">
        <v>32.98715</v>
      </c>
      <c r="J37" s="45">
        <v>29.639469999999999</v>
      </c>
      <c r="K37" s="45">
        <v>2.4301089999999999</v>
      </c>
      <c r="L37" s="45">
        <v>2.4237839999999999</v>
      </c>
      <c r="M37" s="46">
        <v>2.902577</v>
      </c>
      <c r="N37" s="45">
        <v>1.1704349999999999</v>
      </c>
      <c r="O37" s="45">
        <v>4.7499169999999999</v>
      </c>
      <c r="P37" s="45">
        <v>1.9388209999999999</v>
      </c>
      <c r="Q37" s="45">
        <v>33.812597300000007</v>
      </c>
      <c r="R37" s="45">
        <v>0.989375</v>
      </c>
      <c r="S37" s="45">
        <v>1.1962930000000001</v>
      </c>
      <c r="T37" s="45">
        <v>2.577734</v>
      </c>
      <c r="U37" s="45">
        <v>3.3459989999999999</v>
      </c>
      <c r="V37" s="45">
        <v>16.316400000000002</v>
      </c>
      <c r="W37" s="45">
        <v>0.11970119999999999</v>
      </c>
      <c r="X37" s="45">
        <v>1.2572449999999999</v>
      </c>
      <c r="Y37" s="45">
        <v>2.1342279999999998</v>
      </c>
      <c r="Z37" s="45">
        <v>5.5059480999999995</v>
      </c>
      <c r="AA37" s="45">
        <v>0.369674</v>
      </c>
      <c r="AB37" s="45">
        <v>5.1772650000000002</v>
      </c>
    </row>
    <row r="38" spans="1:28" s="31" customFormat="1" hidden="1" outlineLevel="3" collapsed="1" x14ac:dyDescent="0.4">
      <c r="A38" s="18">
        <v>4</v>
      </c>
      <c r="B38" s="36" t="s">
        <v>231</v>
      </c>
      <c r="C38" s="45">
        <v>865.1484772</v>
      </c>
      <c r="D38" s="45">
        <v>425.54542899999996</v>
      </c>
      <c r="E38" s="45">
        <v>118.35422899999999</v>
      </c>
      <c r="F38" s="45">
        <v>307.19119999999998</v>
      </c>
      <c r="G38" s="45">
        <v>302.76441400000004</v>
      </c>
      <c r="H38" s="45">
        <v>34.844439999999999</v>
      </c>
      <c r="I38" s="45">
        <v>117.1014</v>
      </c>
      <c r="J38" s="45">
        <v>97.56353</v>
      </c>
      <c r="K38" s="45">
        <v>7.8514189999999999</v>
      </c>
      <c r="L38" s="45">
        <v>8.0063150000000007</v>
      </c>
      <c r="M38" s="46">
        <v>9.3881979999999992</v>
      </c>
      <c r="N38" s="45">
        <v>3.8846989999999999</v>
      </c>
      <c r="O38" s="45">
        <v>16.379560000000001</v>
      </c>
      <c r="P38" s="45">
        <v>7.744853</v>
      </c>
      <c r="Q38" s="45">
        <v>113.98675419999998</v>
      </c>
      <c r="R38" s="45">
        <v>3.296284</v>
      </c>
      <c r="S38" s="45">
        <v>3.9173740000000001</v>
      </c>
      <c r="T38" s="45">
        <v>8.2873359999999998</v>
      </c>
      <c r="U38" s="45">
        <v>11.110150000000001</v>
      </c>
      <c r="V38" s="45">
        <v>52.477640000000001</v>
      </c>
      <c r="W38" s="45">
        <v>0.3951712</v>
      </c>
      <c r="X38" s="45">
        <v>3.9808880000000002</v>
      </c>
      <c r="Y38" s="45">
        <v>6.91554</v>
      </c>
      <c r="Z38" s="45">
        <v>21.964860000000002</v>
      </c>
      <c r="AA38" s="45">
        <v>1.6415109999999999</v>
      </c>
      <c r="AB38" s="45">
        <v>22.851880000000001</v>
      </c>
    </row>
    <row r="39" spans="1:28" hidden="1" outlineLevel="2" collapsed="1" x14ac:dyDescent="0.4">
      <c r="A39" s="32">
        <v>3</v>
      </c>
      <c r="B39" s="33" t="s">
        <v>54</v>
      </c>
      <c r="C39" s="44">
        <v>832.17832428270003</v>
      </c>
      <c r="D39" s="44">
        <v>410.83481415799997</v>
      </c>
      <c r="E39" s="44">
        <v>122.24302775800001</v>
      </c>
      <c r="F39" s="44">
        <v>288.59178639999999</v>
      </c>
      <c r="G39" s="44">
        <v>292.89893495500002</v>
      </c>
      <c r="H39" s="44">
        <v>34.833172500000003</v>
      </c>
      <c r="I39" s="44">
        <v>108.3836582</v>
      </c>
      <c r="J39" s="44">
        <v>98.263244499999999</v>
      </c>
      <c r="K39" s="44">
        <v>8.0712035520000001</v>
      </c>
      <c r="L39" s="44">
        <v>8.0355381000000001</v>
      </c>
      <c r="M39" s="44">
        <v>9.63734453</v>
      </c>
      <c r="N39" s="44">
        <v>3.8689607029999999</v>
      </c>
      <c r="O39" s="44">
        <v>15.65576263</v>
      </c>
      <c r="P39" s="44">
        <v>6.1500502400000006</v>
      </c>
      <c r="Q39" s="44">
        <v>111.43587986969999</v>
      </c>
      <c r="R39" s="44">
        <v>3.3535706100000002</v>
      </c>
      <c r="S39" s="44">
        <v>3.9531974389999998</v>
      </c>
      <c r="T39" s="44">
        <v>8.545326738</v>
      </c>
      <c r="U39" s="44">
        <v>11.023359510000001</v>
      </c>
      <c r="V39" s="44">
        <v>54.084079619999997</v>
      </c>
      <c r="W39" s="44">
        <v>0.39865200869999995</v>
      </c>
      <c r="X39" s="44">
        <v>4.1888384270000003</v>
      </c>
      <c r="Y39" s="44">
        <v>7.0748916600000005</v>
      </c>
      <c r="Z39" s="44">
        <v>17.685035831999997</v>
      </c>
      <c r="AA39" s="44">
        <v>1.128928025</v>
      </c>
      <c r="AB39" s="44">
        <v>17.008695299999999</v>
      </c>
    </row>
    <row r="40" spans="1:28" hidden="1" outlineLevel="3" x14ac:dyDescent="0.4">
      <c r="A40" s="18">
        <v>4</v>
      </c>
      <c r="B40" s="36" t="s">
        <v>55</v>
      </c>
      <c r="C40" s="45">
        <v>2.8264719964000009</v>
      </c>
      <c r="D40" s="45">
        <v>1.043182531</v>
      </c>
      <c r="E40" s="45">
        <v>0.18644433100000002</v>
      </c>
      <c r="F40" s="45">
        <v>0.85673820000000001</v>
      </c>
      <c r="G40" s="45">
        <v>1.1492419219999999</v>
      </c>
      <c r="H40" s="45">
        <v>8.0420920000000007E-2</v>
      </c>
      <c r="I40" s="45">
        <v>0.62700180000000005</v>
      </c>
      <c r="J40" s="45">
        <v>0.26199230000000001</v>
      </c>
      <c r="K40" s="45">
        <v>1.2126349999999999E-2</v>
      </c>
      <c r="L40" s="45">
        <v>2.210092E-2</v>
      </c>
      <c r="M40" s="46">
        <v>1.5743139999999999E-2</v>
      </c>
      <c r="N40" s="45">
        <v>9.5268920000000003E-3</v>
      </c>
      <c r="O40" s="45">
        <v>6.5860089999999996E-2</v>
      </c>
      <c r="P40" s="45">
        <v>5.4469509999999999E-2</v>
      </c>
      <c r="Q40" s="45">
        <v>0.30772884340000001</v>
      </c>
      <c r="R40" s="45">
        <v>5.6125469999999998E-3</v>
      </c>
      <c r="S40" s="45">
        <v>6.6024669999999999E-3</v>
      </c>
      <c r="T40" s="45">
        <v>8.6782830000000002E-3</v>
      </c>
      <c r="U40" s="45">
        <v>2.066231E-2</v>
      </c>
      <c r="V40" s="45">
        <v>5.4102560000000001E-2</v>
      </c>
      <c r="W40" s="45">
        <v>7.3913639999999997E-4</v>
      </c>
      <c r="X40" s="45">
        <v>3.0692750000000002E-3</v>
      </c>
      <c r="Y40" s="45">
        <v>8.2509360000000004E-3</v>
      </c>
      <c r="Z40" s="45">
        <v>0.18684197899999999</v>
      </c>
      <c r="AA40" s="45">
        <v>1.316935E-2</v>
      </c>
      <c r="AB40" s="45">
        <v>0.32631870000000002</v>
      </c>
    </row>
    <row r="41" spans="1:28" hidden="1" outlineLevel="3" x14ac:dyDescent="0.4">
      <c r="A41" s="18">
        <v>4</v>
      </c>
      <c r="B41" s="36" t="s">
        <v>56</v>
      </c>
      <c r="C41" s="45">
        <v>4.870831088000001</v>
      </c>
      <c r="D41" s="45">
        <v>1.7469120060000001</v>
      </c>
      <c r="E41" s="45">
        <v>0.30712300600000003</v>
      </c>
      <c r="F41" s="45">
        <v>1.439789</v>
      </c>
      <c r="G41" s="45">
        <v>2.0134043500000001</v>
      </c>
      <c r="H41" s="45">
        <v>0.1371965</v>
      </c>
      <c r="I41" s="45">
        <v>1.107504</v>
      </c>
      <c r="J41" s="45">
        <v>0.45605370000000001</v>
      </c>
      <c r="K41" s="45">
        <v>2.0538020000000001E-2</v>
      </c>
      <c r="L41" s="45">
        <v>3.8844959999999998E-2</v>
      </c>
      <c r="M41" s="46">
        <v>2.689544E-2</v>
      </c>
      <c r="N41" s="45">
        <v>1.6411459999999999E-2</v>
      </c>
      <c r="O41" s="45">
        <v>0.11551939999999999</v>
      </c>
      <c r="P41" s="45">
        <v>9.4440869999999996E-2</v>
      </c>
      <c r="Q41" s="45">
        <v>0.52099723200000003</v>
      </c>
      <c r="R41" s="45">
        <v>9.0636550000000003E-3</v>
      </c>
      <c r="S41" s="45">
        <v>1.110539E-2</v>
      </c>
      <c r="T41" s="45">
        <v>1.4054803000000001E-2</v>
      </c>
      <c r="U41" s="45">
        <v>3.4570660000000003E-2</v>
      </c>
      <c r="V41" s="45">
        <v>8.7597350000000004E-2</v>
      </c>
      <c r="W41" s="45">
        <v>1.2412129999999999E-3</v>
      </c>
      <c r="X41" s="45">
        <v>4.805391E-3</v>
      </c>
      <c r="Y41" s="45">
        <v>1.3407789999999999E-2</v>
      </c>
      <c r="Z41" s="45">
        <v>0.32283328999999999</v>
      </c>
      <c r="AA41" s="45">
        <v>2.2317690000000001E-2</v>
      </c>
      <c r="AB41" s="45">
        <v>0.58951750000000003</v>
      </c>
    </row>
    <row r="42" spans="1:28" hidden="1" outlineLevel="3" x14ac:dyDescent="0.4">
      <c r="A42" s="18">
        <v>4</v>
      </c>
      <c r="B42" s="36" t="s">
        <v>57</v>
      </c>
      <c r="C42" s="45">
        <v>14.303322552999999</v>
      </c>
      <c r="D42" s="45">
        <v>7.0555447000000004</v>
      </c>
      <c r="E42" s="45">
        <v>1.7219457</v>
      </c>
      <c r="F42" s="45">
        <v>5.3335990000000004</v>
      </c>
      <c r="G42" s="45">
        <v>4.8405432800000003</v>
      </c>
      <c r="H42" s="45">
        <v>0.45051409999999997</v>
      </c>
      <c r="I42" s="45">
        <v>2.5238800000000001</v>
      </c>
      <c r="J42" s="45">
        <v>1.03087</v>
      </c>
      <c r="K42" s="45">
        <v>5.7118380000000003E-2</v>
      </c>
      <c r="L42" s="45">
        <v>8.7596060000000003E-2</v>
      </c>
      <c r="M42" s="46">
        <v>7.0117550000000001E-2</v>
      </c>
      <c r="N42" s="45">
        <v>4.506019E-2</v>
      </c>
      <c r="O42" s="45">
        <v>0.2765011</v>
      </c>
      <c r="P42" s="45">
        <v>0.29888589999999998</v>
      </c>
      <c r="Q42" s="45">
        <v>1.4791562730000001</v>
      </c>
      <c r="R42" s="45">
        <v>6.5510910000000006E-2</v>
      </c>
      <c r="S42" s="45">
        <v>3.5099650000000003E-2</v>
      </c>
      <c r="T42" s="45">
        <v>5.1051410000000005E-2</v>
      </c>
      <c r="U42" s="45">
        <v>0.1255087</v>
      </c>
      <c r="V42" s="45">
        <v>0.36921959999999998</v>
      </c>
      <c r="W42" s="45">
        <v>5.6608329999999997E-3</v>
      </c>
      <c r="X42" s="45">
        <v>1.4642809999999999E-2</v>
      </c>
      <c r="Y42" s="45">
        <v>5.7298830000000002E-2</v>
      </c>
      <c r="Z42" s="45">
        <v>0.68172853999999994</v>
      </c>
      <c r="AA42" s="45">
        <v>7.3434990000000006E-2</v>
      </c>
      <c r="AB42" s="45">
        <v>0.92807830000000002</v>
      </c>
    </row>
    <row r="43" spans="1:28" hidden="1" outlineLevel="3" x14ac:dyDescent="0.4">
      <c r="A43" s="18">
        <v>4</v>
      </c>
      <c r="B43" s="36" t="s">
        <v>58</v>
      </c>
      <c r="C43" s="45">
        <v>15.515435390000002</v>
      </c>
      <c r="D43" s="45">
        <v>8.4195038000000011</v>
      </c>
      <c r="E43" s="45">
        <v>2.6997428000000001</v>
      </c>
      <c r="F43" s="45">
        <v>5.7197610000000001</v>
      </c>
      <c r="G43" s="45">
        <v>4.6689538800000001</v>
      </c>
      <c r="H43" s="45">
        <v>0.4944672</v>
      </c>
      <c r="I43" s="45">
        <v>2.333383</v>
      </c>
      <c r="J43" s="45">
        <v>1.019873</v>
      </c>
      <c r="K43" s="45">
        <v>6.1693240000000003E-2</v>
      </c>
      <c r="L43" s="45">
        <v>8.6366789999999999E-2</v>
      </c>
      <c r="M43" s="46">
        <v>7.4011279999999999E-2</v>
      </c>
      <c r="N43" s="45">
        <v>4.5405670000000002E-2</v>
      </c>
      <c r="O43" s="45">
        <v>0.26264219999999999</v>
      </c>
      <c r="P43" s="45">
        <v>0.29111150000000002</v>
      </c>
      <c r="Q43" s="45">
        <v>1.58192921</v>
      </c>
      <c r="R43" s="45">
        <v>0.1273048</v>
      </c>
      <c r="S43" s="45">
        <v>3.8100090000000003E-2</v>
      </c>
      <c r="T43" s="45">
        <v>5.8812059999999999E-2</v>
      </c>
      <c r="U43" s="45">
        <v>0.138484</v>
      </c>
      <c r="V43" s="45">
        <v>0.4274057</v>
      </c>
      <c r="W43" s="45">
        <v>7.2991999999999996E-3</v>
      </c>
      <c r="X43" s="45">
        <v>1.8297770000000001E-2</v>
      </c>
      <c r="Y43" s="45">
        <v>6.7426310000000003E-2</v>
      </c>
      <c r="Z43" s="45">
        <v>0.62491848999999999</v>
      </c>
      <c r="AA43" s="45">
        <v>7.3880790000000002E-2</v>
      </c>
      <c r="AB43" s="45">
        <v>0.84504849999999998</v>
      </c>
    </row>
    <row r="44" spans="1:28" hidden="1" outlineLevel="3" x14ac:dyDescent="0.4">
      <c r="A44" s="18">
        <v>4</v>
      </c>
      <c r="B44" s="36" t="s">
        <v>59</v>
      </c>
      <c r="C44" s="45">
        <v>1.7828420372999998</v>
      </c>
      <c r="D44" s="45">
        <v>0.66368553799999996</v>
      </c>
      <c r="E44" s="45">
        <v>0.12965333800000001</v>
      </c>
      <c r="F44" s="45">
        <v>0.53403219999999996</v>
      </c>
      <c r="G44" s="45">
        <v>0.70696008299999991</v>
      </c>
      <c r="H44" s="45">
        <v>5.103398E-2</v>
      </c>
      <c r="I44" s="45">
        <v>0.3794554</v>
      </c>
      <c r="J44" s="45">
        <v>0.16479269999999999</v>
      </c>
      <c r="K44" s="45">
        <v>7.9993719999999994E-3</v>
      </c>
      <c r="L44" s="45">
        <v>1.421274E-2</v>
      </c>
      <c r="M44" s="46">
        <v>1.0328499999999999E-2</v>
      </c>
      <c r="N44" s="45">
        <v>6.0039910000000002E-3</v>
      </c>
      <c r="O44" s="45">
        <v>4.0481339999999998E-2</v>
      </c>
      <c r="P44" s="45">
        <v>3.2652059999999997E-2</v>
      </c>
      <c r="Q44" s="45">
        <v>0.19720041629999999</v>
      </c>
      <c r="R44" s="45">
        <v>4.0558879999999997E-3</v>
      </c>
      <c r="S44" s="45">
        <v>4.3322120000000002E-3</v>
      </c>
      <c r="T44" s="45">
        <v>6.0476419999999998E-3</v>
      </c>
      <c r="U44" s="45">
        <v>1.347748E-2</v>
      </c>
      <c r="V44" s="45">
        <v>3.725411E-2</v>
      </c>
      <c r="W44" s="45">
        <v>4.9235529999999998E-4</v>
      </c>
      <c r="X44" s="45">
        <v>2.2932569999999999E-3</v>
      </c>
      <c r="Y44" s="45">
        <v>5.555964E-3</v>
      </c>
      <c r="Z44" s="45">
        <v>0.11577806300000001</v>
      </c>
      <c r="AA44" s="45">
        <v>7.9134449999999999E-3</v>
      </c>
      <c r="AB44" s="45">
        <v>0.21499599999999999</v>
      </c>
    </row>
    <row r="45" spans="1:28" hidden="1" outlineLevel="3" x14ac:dyDescent="0.4">
      <c r="A45" s="18">
        <v>4</v>
      </c>
      <c r="B45" s="36" t="s">
        <v>60</v>
      </c>
      <c r="C45" s="45">
        <v>365.07898560000007</v>
      </c>
      <c r="D45" s="45">
        <v>181.2271575</v>
      </c>
      <c r="E45" s="45">
        <v>54.649357500000001</v>
      </c>
      <c r="F45" s="45">
        <v>126.5778</v>
      </c>
      <c r="G45" s="45">
        <v>129.07194100000004</v>
      </c>
      <c r="H45" s="45">
        <v>15.653029999999999</v>
      </c>
      <c r="I45" s="45">
        <v>46.347459999999998</v>
      </c>
      <c r="J45" s="45">
        <v>44.33728</v>
      </c>
      <c r="K45" s="45">
        <v>3.700901</v>
      </c>
      <c r="L45" s="45">
        <v>3.6175860000000002</v>
      </c>
      <c r="M45" s="46">
        <v>4.4098160000000002</v>
      </c>
      <c r="N45" s="45">
        <v>1.742181</v>
      </c>
      <c r="O45" s="45">
        <v>6.864878</v>
      </c>
      <c r="P45" s="45">
        <v>2.398809</v>
      </c>
      <c r="Q45" s="45">
        <v>49.414023099999994</v>
      </c>
      <c r="R45" s="45">
        <v>1.458415</v>
      </c>
      <c r="S45" s="45">
        <v>1.8001879999999999</v>
      </c>
      <c r="T45" s="45">
        <v>3.9399674999999998</v>
      </c>
      <c r="U45" s="45">
        <v>4.9798140000000002</v>
      </c>
      <c r="V45" s="45">
        <v>24.90868</v>
      </c>
      <c r="W45" s="45">
        <v>0.1782984</v>
      </c>
      <c r="X45" s="45">
        <v>1.9385049999999999</v>
      </c>
      <c r="Y45" s="45">
        <v>3.2425060000000001</v>
      </c>
      <c r="Z45" s="45">
        <v>6.5702590000000001</v>
      </c>
      <c r="AA45" s="45">
        <v>0.39739020000000003</v>
      </c>
      <c r="AB45" s="45">
        <v>5.3658640000000002</v>
      </c>
    </row>
    <row r="46" spans="1:28" s="29" customFormat="1" hidden="1" outlineLevel="3" x14ac:dyDescent="0.4">
      <c r="A46" s="18">
        <v>4</v>
      </c>
      <c r="B46" s="36" t="s">
        <v>61</v>
      </c>
      <c r="C46" s="45">
        <v>6.1726268180000012</v>
      </c>
      <c r="D46" s="45">
        <v>2.284109983</v>
      </c>
      <c r="E46" s="45">
        <v>0.42464298300000003</v>
      </c>
      <c r="F46" s="45">
        <v>1.859467</v>
      </c>
      <c r="G46" s="45">
        <v>2.5155754399999997</v>
      </c>
      <c r="H46" s="45">
        <v>0.18055979999999999</v>
      </c>
      <c r="I46" s="45">
        <v>1.352074</v>
      </c>
      <c r="J46" s="45">
        <v>0.58827280000000004</v>
      </c>
      <c r="K46" s="45">
        <v>2.8639189999999998E-2</v>
      </c>
      <c r="L46" s="45">
        <v>4.9007630000000003E-2</v>
      </c>
      <c r="M46" s="46">
        <v>3.6677620000000001E-2</v>
      </c>
      <c r="N46" s="45">
        <v>2.13875E-2</v>
      </c>
      <c r="O46" s="45">
        <v>0.1438015</v>
      </c>
      <c r="P46" s="45">
        <v>0.1151554</v>
      </c>
      <c r="Q46" s="45">
        <v>0.68655609499999992</v>
      </c>
      <c r="R46" s="45">
        <v>1.2281810000000001E-2</v>
      </c>
      <c r="S46" s="45">
        <v>1.536563E-2</v>
      </c>
      <c r="T46" s="45">
        <v>2.1639039999999998E-2</v>
      </c>
      <c r="U46" s="45">
        <v>4.7419360000000001E-2</v>
      </c>
      <c r="V46" s="45">
        <v>0.13438030000000001</v>
      </c>
      <c r="W46" s="45">
        <v>1.6736710000000001E-3</v>
      </c>
      <c r="X46" s="45">
        <v>8.1049239999999995E-3</v>
      </c>
      <c r="Y46" s="45">
        <v>2.000683E-2</v>
      </c>
      <c r="Z46" s="45">
        <v>0.39778447</v>
      </c>
      <c r="AA46" s="45">
        <v>2.7900060000000001E-2</v>
      </c>
      <c r="AB46" s="45">
        <v>0.68638529999999998</v>
      </c>
    </row>
    <row r="47" spans="1:28" s="29" customFormat="1" hidden="1" outlineLevel="3" collapsed="1" x14ac:dyDescent="0.4">
      <c r="A47" s="30">
        <v>4</v>
      </c>
      <c r="B47" s="36" t="s">
        <v>62</v>
      </c>
      <c r="C47" s="43">
        <v>421.62780880000008</v>
      </c>
      <c r="D47" s="43">
        <v>208.39471810000001</v>
      </c>
      <c r="E47" s="43">
        <v>62.124118100000004</v>
      </c>
      <c r="F47" s="43">
        <v>146.2706</v>
      </c>
      <c r="G47" s="43">
        <v>147.93231499999999</v>
      </c>
      <c r="H47" s="43">
        <v>17.78595</v>
      </c>
      <c r="I47" s="43">
        <v>53.712899999999998</v>
      </c>
      <c r="J47" s="43">
        <v>50.404110000000003</v>
      </c>
      <c r="K47" s="43">
        <v>4.182188</v>
      </c>
      <c r="L47" s="43">
        <v>4.1198230000000002</v>
      </c>
      <c r="M47" s="43">
        <v>4.9937550000000002</v>
      </c>
      <c r="N47" s="43">
        <v>1.9829840000000001</v>
      </c>
      <c r="O47" s="43">
        <v>7.8860789999999996</v>
      </c>
      <c r="P47" s="43">
        <v>2.8645260000000001</v>
      </c>
      <c r="Q47" s="43">
        <v>57.248288699999996</v>
      </c>
      <c r="R47" s="43">
        <v>1.6713260000000001</v>
      </c>
      <c r="S47" s="43">
        <v>2.0424039999999999</v>
      </c>
      <c r="T47" s="43">
        <v>4.4450760000000002</v>
      </c>
      <c r="U47" s="43">
        <v>5.6634229999999999</v>
      </c>
      <c r="V47" s="43">
        <v>28.065439999999999</v>
      </c>
      <c r="W47" s="43">
        <v>0.20324719999999999</v>
      </c>
      <c r="X47" s="43">
        <v>2.1991200000000002</v>
      </c>
      <c r="Y47" s="43">
        <v>3.6604390000000002</v>
      </c>
      <c r="Z47" s="43">
        <v>8.7848919999999993</v>
      </c>
      <c r="AA47" s="43">
        <v>0.51292150000000003</v>
      </c>
      <c r="AB47" s="43">
        <v>8.0524869999999993</v>
      </c>
    </row>
    <row r="48" spans="1:28" outlineLevel="1" collapsed="1" x14ac:dyDescent="0.4">
      <c r="A48" s="30">
        <v>2</v>
      </c>
      <c r="B48" s="39" t="s">
        <v>63</v>
      </c>
      <c r="C48" s="45">
        <v>3145.7487428699997</v>
      </c>
      <c r="D48" s="45">
        <v>1558.0586282999998</v>
      </c>
      <c r="E48" s="45">
        <v>469.12332830000003</v>
      </c>
      <c r="F48" s="45">
        <v>1088.9352999999999</v>
      </c>
      <c r="G48" s="45">
        <v>1111.0489682000002</v>
      </c>
      <c r="H48" s="45">
        <v>134.13641099999998</v>
      </c>
      <c r="I48" s="45">
        <v>401.27823000000001</v>
      </c>
      <c r="J48" s="45">
        <v>380.35829000000001</v>
      </c>
      <c r="K48" s="45">
        <v>31.652070999999999</v>
      </c>
      <c r="L48" s="45">
        <v>31.031295</v>
      </c>
      <c r="M48" s="46">
        <v>37.751320999999997</v>
      </c>
      <c r="N48" s="45">
        <v>14.933166100000001</v>
      </c>
      <c r="O48" s="45">
        <v>59.031661999999997</v>
      </c>
      <c r="P48" s="45">
        <v>20.876522099999999</v>
      </c>
      <c r="Q48" s="45">
        <v>425.95205737000003</v>
      </c>
      <c r="R48" s="45">
        <v>12.580075900000001</v>
      </c>
      <c r="S48" s="45">
        <v>15.414516899999999</v>
      </c>
      <c r="T48" s="45">
        <v>33.668344699999999</v>
      </c>
      <c r="U48" s="45">
        <v>42.669254000000002</v>
      </c>
      <c r="V48" s="45">
        <v>212.794578</v>
      </c>
      <c r="W48" s="45">
        <v>1.53144177</v>
      </c>
      <c r="X48" s="45">
        <v>16.598027200000001</v>
      </c>
      <c r="Y48" s="45">
        <v>27.718122699999999</v>
      </c>
      <c r="Z48" s="45">
        <v>59.429502999999997</v>
      </c>
      <c r="AA48" s="45">
        <v>3.5481931999999996</v>
      </c>
      <c r="AB48" s="45">
        <v>50.689089000000003</v>
      </c>
    </row>
    <row r="49" spans="1:28" s="29" customFormat="1" hidden="1" outlineLevel="3" x14ac:dyDescent="0.4">
      <c r="A49" s="18">
        <v>4</v>
      </c>
      <c r="B49" s="36" t="s">
        <v>64</v>
      </c>
      <c r="C49" s="45">
        <v>115.03376987</v>
      </c>
      <c r="D49" s="45">
        <v>55.230111299999997</v>
      </c>
      <c r="E49" s="45">
        <v>16.163811299999999</v>
      </c>
      <c r="F49" s="45">
        <v>39.066299999999998</v>
      </c>
      <c r="G49" s="45">
        <v>41.251068199999992</v>
      </c>
      <c r="H49" s="45">
        <v>4.6042110000000003</v>
      </c>
      <c r="I49" s="45">
        <v>16.29513</v>
      </c>
      <c r="J49" s="45">
        <v>13.404590000000001</v>
      </c>
      <c r="K49" s="45">
        <v>1.062981</v>
      </c>
      <c r="L49" s="45">
        <v>1.084365</v>
      </c>
      <c r="M49" s="46">
        <v>1.2858210000000001</v>
      </c>
      <c r="N49" s="45">
        <v>0.51412610000000003</v>
      </c>
      <c r="O49" s="45">
        <v>2.1343320000000001</v>
      </c>
      <c r="P49" s="45">
        <v>0.86551210000000001</v>
      </c>
      <c r="Q49" s="45">
        <v>15.42900137</v>
      </c>
      <c r="R49" s="45">
        <v>0.44995590000000002</v>
      </c>
      <c r="S49" s="45">
        <v>0.52480689999999997</v>
      </c>
      <c r="T49" s="45">
        <v>1.1129817</v>
      </c>
      <c r="U49" s="45">
        <v>1.462704</v>
      </c>
      <c r="V49" s="45">
        <v>7.0155779999999996</v>
      </c>
      <c r="W49" s="45">
        <v>5.3333770000000003E-2</v>
      </c>
      <c r="X49" s="45">
        <v>0.55198720000000001</v>
      </c>
      <c r="Y49" s="45">
        <v>0.92201270000000002</v>
      </c>
      <c r="Z49" s="45">
        <v>3.1551710000000002</v>
      </c>
      <c r="AA49" s="45">
        <v>0.1804702</v>
      </c>
      <c r="AB49" s="45">
        <v>3.1235889999999999</v>
      </c>
    </row>
    <row r="50" spans="1:28" s="29" customFormat="1" hidden="1" outlineLevel="3" collapsed="1" x14ac:dyDescent="0.4">
      <c r="A50" s="30">
        <v>4</v>
      </c>
      <c r="B50" s="36" t="s">
        <v>232</v>
      </c>
      <c r="C50" s="43">
        <v>3030.7149729999992</v>
      </c>
      <c r="D50" s="43">
        <v>1502.8285169999999</v>
      </c>
      <c r="E50" s="43">
        <v>452.95951700000001</v>
      </c>
      <c r="F50" s="43">
        <v>1049.8689999999999</v>
      </c>
      <c r="G50" s="43">
        <v>1069.7978999999998</v>
      </c>
      <c r="H50" s="43">
        <v>129.53219999999999</v>
      </c>
      <c r="I50" s="43">
        <v>384.98309999999998</v>
      </c>
      <c r="J50" s="43">
        <v>366.95370000000003</v>
      </c>
      <c r="K50" s="43">
        <v>30.589089999999999</v>
      </c>
      <c r="L50" s="43">
        <v>29.946929999999998</v>
      </c>
      <c r="M50" s="43">
        <v>36.465499999999999</v>
      </c>
      <c r="N50" s="43">
        <v>14.419040000000001</v>
      </c>
      <c r="O50" s="43">
        <v>56.897329999999997</v>
      </c>
      <c r="P50" s="43">
        <v>20.011009999999999</v>
      </c>
      <c r="Q50" s="43">
        <v>410.52305600000005</v>
      </c>
      <c r="R50" s="43">
        <v>12.13012</v>
      </c>
      <c r="S50" s="43">
        <v>14.889709999999999</v>
      </c>
      <c r="T50" s="43">
        <v>32.555363</v>
      </c>
      <c r="U50" s="43">
        <v>41.20655</v>
      </c>
      <c r="V50" s="43">
        <v>205.779</v>
      </c>
      <c r="W50" s="43">
        <v>1.478108</v>
      </c>
      <c r="X50" s="43">
        <v>16.046040000000001</v>
      </c>
      <c r="Y50" s="43">
        <v>26.796109999999999</v>
      </c>
      <c r="Z50" s="43">
        <v>56.274331999999994</v>
      </c>
      <c r="AA50" s="43">
        <v>3.3677229999999998</v>
      </c>
      <c r="AB50" s="43">
        <v>47.5655</v>
      </c>
    </row>
    <row r="51" spans="1:28" outlineLevel="1" collapsed="1" x14ac:dyDescent="0.4">
      <c r="A51" s="30">
        <v>2</v>
      </c>
      <c r="B51" s="39" t="s">
        <v>65</v>
      </c>
      <c r="C51" s="45">
        <v>1348.3721029189999</v>
      </c>
      <c r="D51" s="45">
        <v>644.72331578000001</v>
      </c>
      <c r="E51" s="45">
        <v>180.50833578000001</v>
      </c>
      <c r="F51" s="45">
        <v>464.21497999999997</v>
      </c>
      <c r="G51" s="45">
        <v>441.48916827000005</v>
      </c>
      <c r="H51" s="45">
        <v>48.480664300000001</v>
      </c>
      <c r="I51" s="45">
        <v>183.86878350000001</v>
      </c>
      <c r="J51" s="45">
        <v>132.48930630000001</v>
      </c>
      <c r="K51" s="45">
        <v>10.05540448</v>
      </c>
      <c r="L51" s="45">
        <v>11.009197930000001</v>
      </c>
      <c r="M51" s="46">
        <v>12.19473971</v>
      </c>
      <c r="N51" s="45">
        <v>5.3163927499999994</v>
      </c>
      <c r="O51" s="45">
        <v>23.977355410000001</v>
      </c>
      <c r="P51" s="45">
        <v>14.097323889999998</v>
      </c>
      <c r="Q51" s="45">
        <v>184.369989269</v>
      </c>
      <c r="R51" s="45">
        <v>5.7961697500000007</v>
      </c>
      <c r="S51" s="45">
        <v>5.2332407600000002</v>
      </c>
      <c r="T51" s="45">
        <v>10.565812396</v>
      </c>
      <c r="U51" s="45">
        <v>15.383702410000001</v>
      </c>
      <c r="V51" s="45">
        <v>65.888371699999993</v>
      </c>
      <c r="W51" s="45">
        <v>0.58660246199999999</v>
      </c>
      <c r="X51" s="45">
        <v>5.3689645810000002</v>
      </c>
      <c r="Y51" s="45">
        <v>8.8507862999999993</v>
      </c>
      <c r="Z51" s="45">
        <v>62.950386879999996</v>
      </c>
      <c r="AA51" s="45">
        <v>3.7459520300000002</v>
      </c>
      <c r="AB51" s="45">
        <v>77.789629599999998</v>
      </c>
    </row>
    <row r="52" spans="1:28" hidden="1" outlineLevel="3" x14ac:dyDescent="0.4">
      <c r="A52" s="18">
        <v>4</v>
      </c>
      <c r="B52" s="36" t="s">
        <v>66</v>
      </c>
      <c r="C52" s="45">
        <v>479.13109169999996</v>
      </c>
      <c r="D52" s="45">
        <v>224.07443929999999</v>
      </c>
      <c r="E52" s="45">
        <v>62.268139300000001</v>
      </c>
      <c r="F52" s="45">
        <v>161.80629999999999</v>
      </c>
      <c r="G52" s="45">
        <v>160.67601999999999</v>
      </c>
      <c r="H52" s="45">
        <v>18.14199</v>
      </c>
      <c r="I52" s="45">
        <v>62.539050000000003</v>
      </c>
      <c r="J52" s="45">
        <v>52.138950000000001</v>
      </c>
      <c r="K52" s="45">
        <v>4.1504880000000002</v>
      </c>
      <c r="L52" s="45">
        <v>4.3014409999999996</v>
      </c>
      <c r="M52" s="46">
        <v>4.9686769999999996</v>
      </c>
      <c r="N52" s="45">
        <v>2.0282360000000001</v>
      </c>
      <c r="O52" s="45">
        <v>8.6303660000000004</v>
      </c>
      <c r="P52" s="45">
        <v>3.7768220000000001</v>
      </c>
      <c r="Q52" s="45">
        <v>68.543382399999985</v>
      </c>
      <c r="R52" s="45">
        <v>1.7094149999999999</v>
      </c>
      <c r="S52" s="45">
        <v>2.0816599999999998</v>
      </c>
      <c r="T52" s="45">
        <v>4.3770389999999999</v>
      </c>
      <c r="U52" s="45">
        <v>5.8837200000000003</v>
      </c>
      <c r="V52" s="45">
        <v>27.067170000000001</v>
      </c>
      <c r="W52" s="45">
        <v>0.206897</v>
      </c>
      <c r="X52" s="45">
        <v>2.3013279999999998</v>
      </c>
      <c r="Y52" s="45">
        <v>3.5524849999999999</v>
      </c>
      <c r="Z52" s="45">
        <v>20.393736999999998</v>
      </c>
      <c r="AA52" s="45">
        <v>0.9699314</v>
      </c>
      <c r="AB52" s="45">
        <v>25.837250000000001</v>
      </c>
    </row>
    <row r="53" spans="1:28" hidden="1" outlineLevel="3" x14ac:dyDescent="0.4">
      <c r="A53" s="18">
        <v>4</v>
      </c>
      <c r="B53" s="36" t="s">
        <v>67</v>
      </c>
      <c r="C53" s="45">
        <v>3.8623886389999997</v>
      </c>
      <c r="D53" s="45">
        <v>1.8045018800000001</v>
      </c>
      <c r="E53" s="45">
        <v>0.38103187999999999</v>
      </c>
      <c r="F53" s="45">
        <v>1.42347</v>
      </c>
      <c r="G53" s="45">
        <v>1.3454268699999998</v>
      </c>
      <c r="H53" s="45">
        <v>0.11964229999999999</v>
      </c>
      <c r="I53" s="45">
        <v>0.68985350000000001</v>
      </c>
      <c r="J53" s="45">
        <v>0.3034963</v>
      </c>
      <c r="K53" s="45">
        <v>1.7183879999999999E-2</v>
      </c>
      <c r="L53" s="45">
        <v>2.5945530000000001E-2</v>
      </c>
      <c r="M53" s="46">
        <v>2.1132709999999999E-2</v>
      </c>
      <c r="N53" s="45">
        <v>1.279045E-2</v>
      </c>
      <c r="O53" s="45">
        <v>7.7845410000000004E-2</v>
      </c>
      <c r="P53" s="45">
        <v>7.7536789999999994E-2</v>
      </c>
      <c r="Q53" s="45">
        <v>0.41062728900000001</v>
      </c>
      <c r="R53" s="45">
        <v>1.3368949999999999E-2</v>
      </c>
      <c r="S53" s="45">
        <v>1.018576E-2</v>
      </c>
      <c r="T53" s="45">
        <v>1.5587296E-2</v>
      </c>
      <c r="U53" s="45">
        <v>3.493541E-2</v>
      </c>
      <c r="V53" s="45">
        <v>0.1083597</v>
      </c>
      <c r="W53" s="45">
        <v>1.3903819999999999E-3</v>
      </c>
      <c r="X53" s="45">
        <v>4.9719810000000003E-3</v>
      </c>
      <c r="Y53" s="45">
        <v>1.6019100000000001E-2</v>
      </c>
      <c r="Z53" s="45">
        <v>0.18647987999999999</v>
      </c>
      <c r="AA53" s="45">
        <v>1.9328830000000002E-2</v>
      </c>
      <c r="AB53" s="45">
        <v>0.30183260000000001</v>
      </c>
    </row>
    <row r="54" spans="1:28" hidden="1" outlineLevel="3" x14ac:dyDescent="0.4">
      <c r="A54" s="18">
        <v>4</v>
      </c>
      <c r="B54" s="36" t="s">
        <v>68</v>
      </c>
      <c r="C54" s="45">
        <v>98.17869665000002</v>
      </c>
      <c r="D54" s="45">
        <v>48.030762199999998</v>
      </c>
      <c r="E54" s="45">
        <v>13.9676522</v>
      </c>
      <c r="F54" s="45">
        <v>34.063110000000002</v>
      </c>
      <c r="G54" s="45">
        <v>34.517478599999997</v>
      </c>
      <c r="H54" s="45">
        <v>4.0363230000000003</v>
      </c>
      <c r="I54" s="45">
        <v>13.08939</v>
      </c>
      <c r="J54" s="45">
        <v>11.34713</v>
      </c>
      <c r="K54" s="45">
        <v>0.92074560000000005</v>
      </c>
      <c r="L54" s="45">
        <v>0.92751839999999997</v>
      </c>
      <c r="M54" s="46">
        <v>1.09961</v>
      </c>
      <c r="N54" s="45">
        <v>0.44839649999999998</v>
      </c>
      <c r="O54" s="45">
        <v>1.853898</v>
      </c>
      <c r="P54" s="45">
        <v>0.79446709999999998</v>
      </c>
      <c r="Q54" s="45">
        <v>12.834858850000002</v>
      </c>
      <c r="R54" s="45">
        <v>0.38309939999999998</v>
      </c>
      <c r="S54" s="45">
        <v>0.45330949999999998</v>
      </c>
      <c r="T54" s="45">
        <v>0.97152190000000005</v>
      </c>
      <c r="U54" s="45">
        <v>1.2758389999999999</v>
      </c>
      <c r="V54" s="45">
        <v>6.1752710000000004</v>
      </c>
      <c r="W54" s="45">
        <v>4.6134849999999998E-2</v>
      </c>
      <c r="X54" s="45">
        <v>0.46924270000000001</v>
      </c>
      <c r="Y54" s="45">
        <v>0.80936549999999996</v>
      </c>
      <c r="Z54" s="45">
        <v>2.0989200000000001</v>
      </c>
      <c r="AA54" s="45">
        <v>0.15215500000000001</v>
      </c>
      <c r="AB54" s="45">
        <v>2.7955969999999999</v>
      </c>
    </row>
    <row r="55" spans="1:28" hidden="1" outlineLevel="3" x14ac:dyDescent="0.4">
      <c r="A55" s="18">
        <v>4</v>
      </c>
      <c r="B55" s="36" t="s">
        <v>69</v>
      </c>
      <c r="C55" s="45">
        <v>603.0193184000002</v>
      </c>
      <c r="D55" s="45">
        <v>299.62425999999999</v>
      </c>
      <c r="E55" s="45">
        <v>88.27516</v>
      </c>
      <c r="F55" s="45">
        <v>211.34909999999999</v>
      </c>
      <c r="G55" s="45">
        <v>194.715169</v>
      </c>
      <c r="H55" s="45">
        <v>21.21115</v>
      </c>
      <c r="I55" s="45">
        <v>85.273110000000003</v>
      </c>
      <c r="J55" s="45">
        <v>54.172330000000002</v>
      </c>
      <c r="K55" s="45">
        <v>3.9554860000000001</v>
      </c>
      <c r="L55" s="45">
        <v>4.5408369999999998</v>
      </c>
      <c r="M55" s="46">
        <v>4.8688669999999998</v>
      </c>
      <c r="N55" s="45">
        <v>2.279169</v>
      </c>
      <c r="O55" s="45">
        <v>10.67271</v>
      </c>
      <c r="P55" s="45">
        <v>7.7415099999999999</v>
      </c>
      <c r="Q55" s="45">
        <v>75.326119399999996</v>
      </c>
      <c r="R55" s="45">
        <v>3.2492839999999998</v>
      </c>
      <c r="S55" s="45">
        <v>2.1179209999999999</v>
      </c>
      <c r="T55" s="45">
        <v>4.1102590000000001</v>
      </c>
      <c r="U55" s="45">
        <v>6.483339</v>
      </c>
      <c r="V55" s="45">
        <v>26.28425</v>
      </c>
      <c r="W55" s="45">
        <v>0.27753040000000001</v>
      </c>
      <c r="X55" s="45">
        <v>1.9132400000000001</v>
      </c>
      <c r="Y55" s="45">
        <v>3.6359029999999999</v>
      </c>
      <c r="Z55" s="45">
        <v>25.281877999999999</v>
      </c>
      <c r="AA55" s="45">
        <v>1.972515</v>
      </c>
      <c r="AB55" s="45">
        <v>33.353769999999997</v>
      </c>
    </row>
    <row r="56" spans="1:28" hidden="1" outlineLevel="3" x14ac:dyDescent="0.4">
      <c r="A56" s="18">
        <v>4</v>
      </c>
      <c r="B56" s="37" t="s">
        <v>70</v>
      </c>
      <c r="C56" s="45">
        <v>164.18060752999997</v>
      </c>
      <c r="D56" s="45">
        <v>71.189352400000004</v>
      </c>
      <c r="E56" s="45">
        <v>15.6163524</v>
      </c>
      <c r="F56" s="45">
        <v>55.573</v>
      </c>
      <c r="G56" s="45">
        <v>50.235073800000002</v>
      </c>
      <c r="H56" s="45">
        <v>4.9715590000000001</v>
      </c>
      <c r="I56" s="45">
        <v>22.277380000000001</v>
      </c>
      <c r="J56" s="45">
        <v>14.5274</v>
      </c>
      <c r="K56" s="45">
        <v>1.011501</v>
      </c>
      <c r="L56" s="45">
        <v>1.2134560000000001</v>
      </c>
      <c r="M56" s="46">
        <v>1.236453</v>
      </c>
      <c r="N56" s="45">
        <v>0.54780079999999998</v>
      </c>
      <c r="O56" s="45">
        <v>2.7425359999999999</v>
      </c>
      <c r="P56" s="45">
        <v>1.7069879999999999</v>
      </c>
      <c r="Q56" s="45">
        <v>27.255001329999999</v>
      </c>
      <c r="R56" s="45">
        <v>0.44100240000000002</v>
      </c>
      <c r="S56" s="45">
        <v>0.57016449999999996</v>
      </c>
      <c r="T56" s="45">
        <v>1.0914052000000001</v>
      </c>
      <c r="U56" s="45">
        <v>1.7058690000000001</v>
      </c>
      <c r="V56" s="45">
        <v>6.2533209999999997</v>
      </c>
      <c r="W56" s="45">
        <v>5.4649830000000003E-2</v>
      </c>
      <c r="X56" s="45">
        <v>0.68018190000000001</v>
      </c>
      <c r="Y56" s="45">
        <v>0.83701369999999997</v>
      </c>
      <c r="Z56" s="45">
        <v>14.989371999999999</v>
      </c>
      <c r="AA56" s="45">
        <v>0.63202179999999997</v>
      </c>
      <c r="AB56" s="45">
        <v>15.50118</v>
      </c>
    </row>
    <row r="57" spans="1:28" s="29" customFormat="1" x14ac:dyDescent="0.4">
      <c r="A57" s="27">
        <v>1</v>
      </c>
      <c r="B57" s="28" t="s">
        <v>71</v>
      </c>
      <c r="C57" s="43">
        <v>23292.540493426193</v>
      </c>
      <c r="D57" s="43">
        <v>11494.644871621993</v>
      </c>
      <c r="E57" s="43">
        <v>3109.6137351219995</v>
      </c>
      <c r="F57" s="43">
        <v>8385.0311364999943</v>
      </c>
      <c r="G57" s="43">
        <v>7767.9802610159995</v>
      </c>
      <c r="H57" s="43">
        <v>814.84812770000019</v>
      </c>
      <c r="I57" s="43">
        <v>3531.8967919999991</v>
      </c>
      <c r="J57" s="43">
        <v>2068.2507910900003</v>
      </c>
      <c r="K57" s="43">
        <v>146.648732725</v>
      </c>
      <c r="L57" s="43">
        <v>172.668133713</v>
      </c>
      <c r="M57" s="43">
        <v>176.29692551999997</v>
      </c>
      <c r="N57" s="43">
        <v>86.09470518599997</v>
      </c>
      <c r="O57" s="43">
        <v>430.01249149000012</v>
      </c>
      <c r="P57" s="43">
        <v>341.26356159200009</v>
      </c>
      <c r="Q57" s="43">
        <v>2732.3370300181996</v>
      </c>
      <c r="R57" s="43">
        <v>108.65706202500003</v>
      </c>
      <c r="S57" s="43">
        <v>78.924175297000019</v>
      </c>
      <c r="T57" s="43">
        <v>146.88889951599998</v>
      </c>
      <c r="U57" s="43">
        <v>246.19183271899999</v>
      </c>
      <c r="V57" s="43">
        <v>971.23439801999973</v>
      </c>
      <c r="W57" s="43">
        <v>10.185128018199997</v>
      </c>
      <c r="X57" s="43">
        <v>63.633034830999989</v>
      </c>
      <c r="Y57" s="43">
        <v>136.12534900599996</v>
      </c>
      <c r="Z57" s="43">
        <v>887.60700267599998</v>
      </c>
      <c r="AA57" s="43">
        <v>82.890147909999982</v>
      </c>
      <c r="AB57" s="43">
        <v>1297.5783307700003</v>
      </c>
    </row>
    <row r="58" spans="1:28" outlineLevel="1" collapsed="1" x14ac:dyDescent="0.4">
      <c r="A58" s="30">
        <v>2</v>
      </c>
      <c r="B58" s="54" t="s">
        <v>72</v>
      </c>
      <c r="C58" s="44">
        <v>7557.0132741741018</v>
      </c>
      <c r="D58" s="44">
        <v>3768.2927581160006</v>
      </c>
      <c r="E58" s="44">
        <v>1028.1034244160001</v>
      </c>
      <c r="F58" s="44">
        <v>2740.1893337000006</v>
      </c>
      <c r="G58" s="44">
        <v>2445.8429582590006</v>
      </c>
      <c r="H58" s="44">
        <v>236.02120980999999</v>
      </c>
      <c r="I58" s="44">
        <v>1259.8157160000001</v>
      </c>
      <c r="J58" s="44">
        <v>527.60487767999996</v>
      </c>
      <c r="K58" s="44">
        <v>30.310238756000004</v>
      </c>
      <c r="L58" s="44">
        <v>44.674386650999992</v>
      </c>
      <c r="M58" s="44">
        <v>37.072546268000004</v>
      </c>
      <c r="N58" s="44">
        <v>23.247070053999995</v>
      </c>
      <c r="O58" s="44">
        <v>138.81822622999999</v>
      </c>
      <c r="P58" s="44">
        <v>148.27868680999998</v>
      </c>
      <c r="Q58" s="44">
        <v>766.19779699910009</v>
      </c>
      <c r="R58" s="44">
        <v>40.180338602999996</v>
      </c>
      <c r="S58" s="44">
        <v>18.665418659</v>
      </c>
      <c r="T58" s="44">
        <v>27.955852344</v>
      </c>
      <c r="U58" s="44">
        <v>66.317395620999989</v>
      </c>
      <c r="V58" s="44">
        <v>202.38388283999996</v>
      </c>
      <c r="W58" s="44">
        <v>3.1712126301000003</v>
      </c>
      <c r="X58" s="44">
        <v>8.5222456009999981</v>
      </c>
      <c r="Y58" s="44">
        <v>31.373146941000002</v>
      </c>
      <c r="Z58" s="44">
        <v>330.88358157800008</v>
      </c>
      <c r="AA58" s="44">
        <v>36.744722182000004</v>
      </c>
      <c r="AB58" s="44">
        <v>576.67976079999994</v>
      </c>
    </row>
    <row r="59" spans="1:28" hidden="1" outlineLevel="2" collapsed="1" x14ac:dyDescent="0.4">
      <c r="A59" s="18">
        <v>3</v>
      </c>
      <c r="B59" s="36" t="s">
        <v>73</v>
      </c>
      <c r="C59" s="45">
        <v>279.43768612999992</v>
      </c>
      <c r="D59" s="45">
        <v>136.54669385</v>
      </c>
      <c r="E59" s="45">
        <v>38.040944850000002</v>
      </c>
      <c r="F59" s="45">
        <v>98.505748999999994</v>
      </c>
      <c r="G59" s="45">
        <v>95.453256489999987</v>
      </c>
      <c r="H59" s="45">
        <v>10.686154500000002</v>
      </c>
      <c r="I59" s="45">
        <v>38.918145200000005</v>
      </c>
      <c r="J59" s="45">
        <v>29.161781599999998</v>
      </c>
      <c r="K59" s="45">
        <v>2.2590620599999998</v>
      </c>
      <c r="L59" s="45">
        <v>2.4015474299999999</v>
      </c>
      <c r="M59" s="46">
        <v>2.7076944699999999</v>
      </c>
      <c r="N59" s="45">
        <v>1.16833554</v>
      </c>
      <c r="O59" s="45">
        <v>5.1918219999999993</v>
      </c>
      <c r="P59" s="45">
        <v>2.9587136900000002</v>
      </c>
      <c r="Q59" s="45">
        <v>35.732732089999999</v>
      </c>
      <c r="R59" s="45">
        <v>1.1751290300000001</v>
      </c>
      <c r="S59" s="45">
        <v>1.1522927999999999</v>
      </c>
      <c r="T59" s="45">
        <v>2.3654889899999998</v>
      </c>
      <c r="U59" s="45">
        <v>3.3615946400000003</v>
      </c>
      <c r="V59" s="45">
        <v>15.119693400000001</v>
      </c>
      <c r="W59" s="45">
        <v>0.12538611999999999</v>
      </c>
      <c r="X59" s="45">
        <v>1.11916671</v>
      </c>
      <c r="Y59" s="45">
        <v>2.0211995599999999</v>
      </c>
      <c r="Z59" s="45">
        <v>8.6145638899999994</v>
      </c>
      <c r="AA59" s="45">
        <v>0.67821694999999993</v>
      </c>
      <c r="AB59" s="45">
        <v>11.705003699999999</v>
      </c>
    </row>
    <row r="60" spans="1:28" hidden="1" outlineLevel="3" x14ac:dyDescent="0.4">
      <c r="A60" s="18">
        <v>4</v>
      </c>
      <c r="B60" s="36" t="s">
        <v>74</v>
      </c>
      <c r="C60" s="45">
        <v>46.590383359999997</v>
      </c>
      <c r="D60" s="45">
        <v>22.338624190000001</v>
      </c>
      <c r="E60" s="45">
        <v>6.3609041900000003</v>
      </c>
      <c r="F60" s="45">
        <v>15.97772</v>
      </c>
      <c r="G60" s="45">
        <v>16.078523200000003</v>
      </c>
      <c r="H60" s="45">
        <v>1.8509389999999999</v>
      </c>
      <c r="I60" s="45">
        <v>6.1383919999999996</v>
      </c>
      <c r="J60" s="45">
        <v>5.2933300000000001</v>
      </c>
      <c r="K60" s="45">
        <v>0.42609360000000002</v>
      </c>
      <c r="L60" s="45">
        <v>0.43372769999999999</v>
      </c>
      <c r="M60" s="46">
        <v>0.51020750000000004</v>
      </c>
      <c r="N60" s="45">
        <v>0.20647190000000001</v>
      </c>
      <c r="O60" s="45">
        <v>0.86151409999999995</v>
      </c>
      <c r="P60" s="45">
        <v>0.35784739999999998</v>
      </c>
      <c r="Q60" s="45">
        <v>6.5447199699999992</v>
      </c>
      <c r="R60" s="45">
        <v>0.17253599999999999</v>
      </c>
      <c r="S60" s="45">
        <v>0.21215600000000001</v>
      </c>
      <c r="T60" s="45">
        <v>0.45220920000000003</v>
      </c>
      <c r="U60" s="45">
        <v>0.59555599999999997</v>
      </c>
      <c r="V60" s="45">
        <v>2.8222589999999999</v>
      </c>
      <c r="W60" s="45">
        <v>2.1027400000000002E-2</v>
      </c>
      <c r="X60" s="45">
        <v>0.2286996</v>
      </c>
      <c r="Y60" s="45">
        <v>0.36947219999999997</v>
      </c>
      <c r="Z60" s="45">
        <v>1.5891104</v>
      </c>
      <c r="AA60" s="45">
        <v>8.1694169999999997E-2</v>
      </c>
      <c r="AB60" s="45">
        <v>1.6285160000000001</v>
      </c>
    </row>
    <row r="61" spans="1:28" hidden="1" outlineLevel="3" x14ac:dyDescent="0.4">
      <c r="A61" s="18">
        <v>4</v>
      </c>
      <c r="B61" s="36" t="s">
        <v>75</v>
      </c>
      <c r="C61" s="45">
        <v>39.286382550000013</v>
      </c>
      <c r="D61" s="45">
        <v>18.800801499999999</v>
      </c>
      <c r="E61" s="45">
        <v>5.4452615</v>
      </c>
      <c r="F61" s="45">
        <v>13.35554</v>
      </c>
      <c r="G61" s="45">
        <v>13.494521099999998</v>
      </c>
      <c r="H61" s="45">
        <v>1.576508</v>
      </c>
      <c r="I61" s="45">
        <v>5.058084</v>
      </c>
      <c r="J61" s="45">
        <v>4.5069059999999999</v>
      </c>
      <c r="K61" s="45">
        <v>0.36614419999999998</v>
      </c>
      <c r="L61" s="45">
        <v>0.36915110000000001</v>
      </c>
      <c r="M61" s="46">
        <v>0.43778519999999999</v>
      </c>
      <c r="N61" s="45">
        <v>0.17575460000000001</v>
      </c>
      <c r="O61" s="45">
        <v>0.72165190000000001</v>
      </c>
      <c r="P61" s="45">
        <v>0.28253610000000001</v>
      </c>
      <c r="Q61" s="45">
        <v>5.4701539499999994</v>
      </c>
      <c r="R61" s="45">
        <v>0.14677200000000001</v>
      </c>
      <c r="S61" s="45">
        <v>0.1812551</v>
      </c>
      <c r="T61" s="45">
        <v>0.38984859999999999</v>
      </c>
      <c r="U61" s="45">
        <v>0.5071097</v>
      </c>
      <c r="V61" s="45">
        <v>2.4357989999999998</v>
      </c>
      <c r="W61" s="45">
        <v>1.7926609999999999E-2</v>
      </c>
      <c r="X61" s="45">
        <v>0.1985403</v>
      </c>
      <c r="Y61" s="45">
        <v>0.31806319999999999</v>
      </c>
      <c r="Z61" s="45">
        <v>1.2132873000000002</v>
      </c>
      <c r="AA61" s="45">
        <v>6.1552139999999998E-2</v>
      </c>
      <c r="AB61" s="45">
        <v>1.5209060000000001</v>
      </c>
    </row>
    <row r="62" spans="1:28" hidden="1" outlineLevel="3" x14ac:dyDescent="0.4">
      <c r="A62" s="18">
        <v>4</v>
      </c>
      <c r="B62" s="36" t="s">
        <v>76</v>
      </c>
      <c r="C62" s="45">
        <v>6.4354346850000006</v>
      </c>
      <c r="D62" s="45">
        <v>3.1805788799999997</v>
      </c>
      <c r="E62" s="45">
        <v>0.93766487999999992</v>
      </c>
      <c r="F62" s="45">
        <v>2.2429139999999999</v>
      </c>
      <c r="G62" s="45">
        <v>2.2490098099999996</v>
      </c>
      <c r="H62" s="45">
        <v>0.26255790000000001</v>
      </c>
      <c r="I62" s="45">
        <v>0.86345320000000003</v>
      </c>
      <c r="J62" s="45">
        <v>0.72906579999999999</v>
      </c>
      <c r="K62" s="45">
        <v>5.8878659999999999E-2</v>
      </c>
      <c r="L62" s="45">
        <v>5.9721910000000003E-2</v>
      </c>
      <c r="M62" s="46">
        <v>7.037061E-2</v>
      </c>
      <c r="N62" s="45">
        <v>2.892687E-2</v>
      </c>
      <c r="O62" s="45">
        <v>0.1206453</v>
      </c>
      <c r="P62" s="45">
        <v>5.5389559999999997E-2</v>
      </c>
      <c r="Q62" s="45">
        <v>0.84219779500000003</v>
      </c>
      <c r="R62" s="45">
        <v>2.6643259999999998E-2</v>
      </c>
      <c r="S62" s="45">
        <v>2.9159250000000001E-2</v>
      </c>
      <c r="T62" s="45">
        <v>6.2003900000000001E-2</v>
      </c>
      <c r="U62" s="45">
        <v>8.2639729999999995E-2</v>
      </c>
      <c r="V62" s="45">
        <v>0.39478200000000002</v>
      </c>
      <c r="W62" s="45">
        <v>3.0493650000000001E-3</v>
      </c>
      <c r="X62" s="45">
        <v>2.9936540000000001E-2</v>
      </c>
      <c r="Y62" s="45">
        <v>5.2026900000000001E-2</v>
      </c>
      <c r="Z62" s="45">
        <v>0.15090183000000001</v>
      </c>
      <c r="AA62" s="45">
        <v>1.105502E-2</v>
      </c>
      <c r="AB62" s="45">
        <v>0.16364819999999999</v>
      </c>
    </row>
    <row r="63" spans="1:28" hidden="1" outlineLevel="3" x14ac:dyDescent="0.4">
      <c r="A63" s="18">
        <v>4</v>
      </c>
      <c r="B63" s="36" t="s">
        <v>77</v>
      </c>
      <c r="C63" s="45">
        <v>108.99120647000001</v>
      </c>
      <c r="D63" s="45">
        <v>53.079328000000004</v>
      </c>
      <c r="E63" s="45">
        <v>13.327558</v>
      </c>
      <c r="F63" s="45">
        <v>39.75177</v>
      </c>
      <c r="G63" s="45">
        <v>37.193514499999999</v>
      </c>
      <c r="H63" s="45">
        <v>3.9315150000000001</v>
      </c>
      <c r="I63" s="45">
        <v>16.326530000000002</v>
      </c>
      <c r="J63" s="45">
        <v>10.428100000000001</v>
      </c>
      <c r="K63" s="45">
        <v>0.76204229999999995</v>
      </c>
      <c r="L63" s="45">
        <v>0.86478100000000002</v>
      </c>
      <c r="M63" s="46">
        <v>0.91761820000000005</v>
      </c>
      <c r="N63" s="45">
        <v>0.428176</v>
      </c>
      <c r="O63" s="45">
        <v>2.0594779999999999</v>
      </c>
      <c r="P63" s="45">
        <v>1.475274</v>
      </c>
      <c r="Q63" s="45">
        <v>13.049877969999999</v>
      </c>
      <c r="R63" s="45">
        <v>0.43539830000000002</v>
      </c>
      <c r="S63" s="45">
        <v>0.40330169999999999</v>
      </c>
      <c r="T63" s="45">
        <v>0.78465830000000003</v>
      </c>
      <c r="U63" s="45">
        <v>1.2277739999999999</v>
      </c>
      <c r="V63" s="45">
        <v>5.1200409999999996</v>
      </c>
      <c r="W63" s="45">
        <v>4.6399969999999999E-2</v>
      </c>
      <c r="X63" s="45">
        <v>0.34366659999999999</v>
      </c>
      <c r="Y63" s="45">
        <v>0.69941560000000003</v>
      </c>
      <c r="Z63" s="45">
        <v>3.6334618000000001</v>
      </c>
      <c r="AA63" s="45">
        <v>0.35576069999999999</v>
      </c>
      <c r="AB63" s="45">
        <v>5.6684859999999997</v>
      </c>
    </row>
    <row r="64" spans="1:28" s="31" customFormat="1" hidden="1" outlineLevel="3" x14ac:dyDescent="0.4">
      <c r="A64" s="18">
        <v>4</v>
      </c>
      <c r="B64" s="36" t="s">
        <v>78</v>
      </c>
      <c r="C64" s="45">
        <v>13.495063281000006</v>
      </c>
      <c r="D64" s="45">
        <v>6.991216099999999</v>
      </c>
      <c r="E64" s="45">
        <v>2.1860770999999999</v>
      </c>
      <c r="F64" s="45">
        <v>4.8051389999999996</v>
      </c>
      <c r="G64" s="45">
        <v>4.2269077299999998</v>
      </c>
      <c r="H64" s="45">
        <v>0.44673859999999999</v>
      </c>
      <c r="I64" s="45">
        <v>2.029077</v>
      </c>
      <c r="J64" s="45">
        <v>1.0131460000000001</v>
      </c>
      <c r="K64" s="45">
        <v>6.6147399999999995E-2</v>
      </c>
      <c r="L64" s="45">
        <v>8.4935590000000005E-2</v>
      </c>
      <c r="M64" s="46">
        <v>7.9680420000000002E-2</v>
      </c>
      <c r="N64" s="45">
        <v>4.362042E-2</v>
      </c>
      <c r="O64" s="45">
        <v>0.23598479999999999</v>
      </c>
      <c r="P64" s="45">
        <v>0.22757749999999999</v>
      </c>
      <c r="Q64" s="45">
        <v>1.440460351</v>
      </c>
      <c r="R64" s="45">
        <v>9.5762169999999994E-2</v>
      </c>
      <c r="S64" s="45">
        <v>3.8188680000000003E-2</v>
      </c>
      <c r="T64" s="45">
        <v>6.4791379999999996E-2</v>
      </c>
      <c r="U64" s="45">
        <v>0.12825990000000001</v>
      </c>
      <c r="V64" s="45">
        <v>0.44784069999999998</v>
      </c>
      <c r="W64" s="45">
        <v>6.1439110000000002E-3</v>
      </c>
      <c r="X64" s="45">
        <v>2.445514E-2</v>
      </c>
      <c r="Y64" s="45">
        <v>6.6808329999999999E-2</v>
      </c>
      <c r="Z64" s="45">
        <v>0.51195398000000003</v>
      </c>
      <c r="AA64" s="45">
        <v>5.6256159999999999E-2</v>
      </c>
      <c r="AB64" s="45">
        <v>0.83647910000000003</v>
      </c>
    </row>
    <row r="65" spans="1:28" hidden="1" outlineLevel="3" x14ac:dyDescent="0.4">
      <c r="A65" s="32">
        <v>4</v>
      </c>
      <c r="B65" s="33" t="s">
        <v>79</v>
      </c>
      <c r="C65" s="44">
        <v>56.899881749999999</v>
      </c>
      <c r="D65" s="44">
        <v>28.6604758</v>
      </c>
      <c r="E65" s="44">
        <v>8.8346758000000012</v>
      </c>
      <c r="F65" s="44">
        <v>19.825800000000001</v>
      </c>
      <c r="G65" s="44">
        <v>19.578918999999996</v>
      </c>
      <c r="H65" s="44">
        <v>2.3348360000000001</v>
      </c>
      <c r="I65" s="44">
        <v>7.4350019999999999</v>
      </c>
      <c r="J65" s="44">
        <v>6.3601660000000004</v>
      </c>
      <c r="K65" s="44">
        <v>0.51639190000000001</v>
      </c>
      <c r="L65" s="44">
        <v>0.52076100000000003</v>
      </c>
      <c r="M65" s="44">
        <v>0.61553659999999999</v>
      </c>
      <c r="N65" s="44">
        <v>0.25356220000000002</v>
      </c>
      <c r="O65" s="44">
        <v>1.0501499999999999</v>
      </c>
      <c r="P65" s="44">
        <v>0.49251329999999999</v>
      </c>
      <c r="Q65" s="44">
        <v>7.3258529499999998</v>
      </c>
      <c r="R65" s="44">
        <v>0.27211869999999999</v>
      </c>
      <c r="S65" s="44">
        <v>0.25636639999999999</v>
      </c>
      <c r="T65" s="44">
        <v>0.54558229999999996</v>
      </c>
      <c r="U65" s="44">
        <v>0.72946699999999998</v>
      </c>
      <c r="V65" s="44">
        <v>3.4896699999999998</v>
      </c>
      <c r="W65" s="44">
        <v>2.7663210000000001E-2</v>
      </c>
      <c r="X65" s="44">
        <v>0.2610189</v>
      </c>
      <c r="Y65" s="44">
        <v>0.46176339999999999</v>
      </c>
      <c r="Z65" s="44">
        <v>1.1859172</v>
      </c>
      <c r="AA65" s="44">
        <v>9.6285839999999998E-2</v>
      </c>
      <c r="AB65" s="44">
        <v>1.3346340000000001</v>
      </c>
    </row>
    <row r="66" spans="1:28" hidden="1" outlineLevel="3" collapsed="1" x14ac:dyDescent="0.4">
      <c r="A66" s="18">
        <v>4</v>
      </c>
      <c r="B66" s="36" t="s">
        <v>80</v>
      </c>
      <c r="C66" s="45">
        <v>7.7393340339999996</v>
      </c>
      <c r="D66" s="45">
        <v>3.4956693800000003</v>
      </c>
      <c r="E66" s="45">
        <v>0.94880338000000009</v>
      </c>
      <c r="F66" s="45">
        <v>2.5468660000000001</v>
      </c>
      <c r="G66" s="45">
        <v>2.6318611500000002</v>
      </c>
      <c r="H66" s="45">
        <v>0.28305999999999998</v>
      </c>
      <c r="I66" s="45">
        <v>1.067607</v>
      </c>
      <c r="J66" s="45">
        <v>0.83106780000000002</v>
      </c>
      <c r="K66" s="45">
        <v>6.3364000000000004E-2</v>
      </c>
      <c r="L66" s="45">
        <v>6.8469130000000003E-2</v>
      </c>
      <c r="M66" s="46">
        <v>7.6495939999999998E-2</v>
      </c>
      <c r="N66" s="45">
        <v>3.1823549999999999E-2</v>
      </c>
      <c r="O66" s="45">
        <v>0.14239789999999999</v>
      </c>
      <c r="P66" s="45">
        <v>6.7575830000000003E-2</v>
      </c>
      <c r="Q66" s="45">
        <v>1.0594691039999999</v>
      </c>
      <c r="R66" s="45">
        <v>2.5898600000000001E-2</v>
      </c>
      <c r="S66" s="45">
        <v>3.1865669999999999E-2</v>
      </c>
      <c r="T66" s="45">
        <v>6.6395309999999999E-2</v>
      </c>
      <c r="U66" s="45">
        <v>9.0788309999999997E-2</v>
      </c>
      <c r="V66" s="45">
        <v>0.40930169999999999</v>
      </c>
      <c r="W66" s="45">
        <v>3.175654E-3</v>
      </c>
      <c r="X66" s="45">
        <v>3.2849629999999998E-2</v>
      </c>
      <c r="Y66" s="45">
        <v>5.3649929999999998E-2</v>
      </c>
      <c r="Z66" s="45">
        <v>0.32993138</v>
      </c>
      <c r="AA66" s="45">
        <v>1.5612920000000001E-2</v>
      </c>
      <c r="AB66" s="45">
        <v>0.5523344</v>
      </c>
    </row>
    <row r="67" spans="1:28" hidden="1" outlineLevel="2" collapsed="1" x14ac:dyDescent="0.4">
      <c r="A67" s="18">
        <v>3</v>
      </c>
      <c r="B67" s="36" t="s">
        <v>81</v>
      </c>
      <c r="C67" s="45">
        <v>7277.5755880441002</v>
      </c>
      <c r="D67" s="45">
        <v>3631.7460642660003</v>
      </c>
      <c r="E67" s="45">
        <v>990.06247956599998</v>
      </c>
      <c r="F67" s="45">
        <v>2641.6835847000002</v>
      </c>
      <c r="G67" s="45">
        <v>2350.3897017689997</v>
      </c>
      <c r="H67" s="45">
        <v>225.33505530999997</v>
      </c>
      <c r="I67" s="45">
        <v>1220.8975708</v>
      </c>
      <c r="J67" s="45">
        <v>498.44309608000003</v>
      </c>
      <c r="K67" s="45">
        <v>28.051176696000006</v>
      </c>
      <c r="L67" s="45">
        <v>42.272839220999998</v>
      </c>
      <c r="M67" s="46">
        <v>34.364851798000004</v>
      </c>
      <c r="N67" s="45">
        <v>22.078734513999997</v>
      </c>
      <c r="O67" s="45">
        <v>133.62640422999999</v>
      </c>
      <c r="P67" s="45">
        <v>145.31997311999999</v>
      </c>
      <c r="Q67" s="45">
        <v>730.46506490910019</v>
      </c>
      <c r="R67" s="45">
        <v>39.005209573000002</v>
      </c>
      <c r="S67" s="45">
        <v>17.513125858999999</v>
      </c>
      <c r="T67" s="45">
        <v>25.590363354000001</v>
      </c>
      <c r="U67" s="45">
        <v>62.955800980999996</v>
      </c>
      <c r="V67" s="45">
        <v>187.26418944</v>
      </c>
      <c r="W67" s="45">
        <v>3.0458265101000004</v>
      </c>
      <c r="X67" s="45">
        <v>7.4030788909999998</v>
      </c>
      <c r="Y67" s="45">
        <v>29.351947381000002</v>
      </c>
      <c r="Z67" s="45">
        <v>322.26901768800002</v>
      </c>
      <c r="AA67" s="45">
        <v>36.066505231999997</v>
      </c>
      <c r="AB67" s="45">
        <v>564.97475709999992</v>
      </c>
    </row>
    <row r="68" spans="1:28" hidden="1" outlineLevel="3" x14ac:dyDescent="0.4">
      <c r="A68" s="18">
        <v>4</v>
      </c>
      <c r="B68" s="36" t="s">
        <v>82</v>
      </c>
      <c r="C68" s="45">
        <v>2.9503787209999994</v>
      </c>
      <c r="D68" s="45">
        <v>1.3783912600000001</v>
      </c>
      <c r="E68" s="45">
        <v>0.31986026000000001</v>
      </c>
      <c r="F68" s="45">
        <v>1.0585310000000001</v>
      </c>
      <c r="G68" s="45">
        <v>1.03078702</v>
      </c>
      <c r="H68" s="45">
        <v>9.7922640000000005E-2</v>
      </c>
      <c r="I68" s="45">
        <v>0.4959771</v>
      </c>
      <c r="J68" s="45">
        <v>0.25896940000000002</v>
      </c>
      <c r="K68" s="45">
        <v>1.6633189999999999E-2</v>
      </c>
      <c r="L68" s="45">
        <v>2.1866119999999999E-2</v>
      </c>
      <c r="M68" s="46">
        <v>2.0246719999999999E-2</v>
      </c>
      <c r="N68" s="45">
        <v>1.0647439999999999E-2</v>
      </c>
      <c r="O68" s="45">
        <v>5.8889370000000003E-2</v>
      </c>
      <c r="P68" s="45">
        <v>4.9635039999999998E-2</v>
      </c>
      <c r="Q68" s="45">
        <v>0.32906604099999998</v>
      </c>
      <c r="R68" s="45">
        <v>1.00851E-2</v>
      </c>
      <c r="S68" s="45">
        <v>9.1545979999999999E-3</v>
      </c>
      <c r="T68" s="45">
        <v>1.6043107000000001E-2</v>
      </c>
      <c r="U68" s="45">
        <v>2.9410450000000001E-2</v>
      </c>
      <c r="V68" s="45">
        <v>0.10699359999999999</v>
      </c>
      <c r="W68" s="45">
        <v>1.124421E-3</v>
      </c>
      <c r="X68" s="45">
        <v>6.2692449999999997E-3</v>
      </c>
      <c r="Y68" s="45">
        <v>1.4956809999999999E-2</v>
      </c>
      <c r="Z68" s="45">
        <v>0.12297228</v>
      </c>
      <c r="AA68" s="45">
        <v>1.205643E-2</v>
      </c>
      <c r="AB68" s="45">
        <v>0.2121344</v>
      </c>
    </row>
    <row r="69" spans="1:28" hidden="1" outlineLevel="3" x14ac:dyDescent="0.4">
      <c r="A69" s="18">
        <v>4</v>
      </c>
      <c r="B69" s="36" t="s">
        <v>83</v>
      </c>
      <c r="C69" s="45">
        <v>66.582945899999999</v>
      </c>
      <c r="D69" s="45">
        <v>34.731211000000002</v>
      </c>
      <c r="E69" s="45">
        <v>10.067170999999998</v>
      </c>
      <c r="F69" s="45">
        <v>24.66404</v>
      </c>
      <c r="G69" s="45">
        <v>20.586259500000004</v>
      </c>
      <c r="H69" s="45">
        <v>2.0048910000000002</v>
      </c>
      <c r="I69" s="45">
        <v>10.86265</v>
      </c>
      <c r="J69" s="45">
        <v>4.1194940000000004</v>
      </c>
      <c r="K69" s="45">
        <v>0.21810399999999999</v>
      </c>
      <c r="L69" s="45">
        <v>0.35338419999999998</v>
      </c>
      <c r="M69" s="46">
        <v>0.26474639999999999</v>
      </c>
      <c r="N69" s="45">
        <v>0.18765090000000001</v>
      </c>
      <c r="O69" s="45">
        <v>1.18329</v>
      </c>
      <c r="P69" s="45">
        <v>1.3920490000000001</v>
      </c>
      <c r="Q69" s="45">
        <v>6.4868513999999999</v>
      </c>
      <c r="R69" s="45">
        <v>0.43488090000000001</v>
      </c>
      <c r="S69" s="45">
        <v>0.14495079999999999</v>
      </c>
      <c r="T69" s="45">
        <v>0.19550273000000001</v>
      </c>
      <c r="U69" s="45">
        <v>0.55820700000000001</v>
      </c>
      <c r="V69" s="45">
        <v>1.507908</v>
      </c>
      <c r="W69" s="45">
        <v>2.8880840000000001E-2</v>
      </c>
      <c r="X69" s="45">
        <v>4.1499630000000003E-2</v>
      </c>
      <c r="Y69" s="45">
        <v>0.24615329999999999</v>
      </c>
      <c r="Z69" s="45">
        <v>2.971492</v>
      </c>
      <c r="AA69" s="45">
        <v>0.35737619999999998</v>
      </c>
      <c r="AB69" s="45">
        <v>4.7786239999999998</v>
      </c>
    </row>
    <row r="70" spans="1:28" hidden="1" outlineLevel="3" x14ac:dyDescent="0.4">
      <c r="A70" s="18">
        <v>4</v>
      </c>
      <c r="B70" s="36" t="s">
        <v>84</v>
      </c>
      <c r="C70" s="45">
        <v>3.4828045146999993</v>
      </c>
      <c r="D70" s="45">
        <v>1.299167363</v>
      </c>
      <c r="E70" s="45">
        <v>0.228904363</v>
      </c>
      <c r="F70" s="45">
        <v>1.070263</v>
      </c>
      <c r="G70" s="45">
        <v>1.4410015099999998</v>
      </c>
      <c r="H70" s="45">
        <v>0.100491</v>
      </c>
      <c r="I70" s="45">
        <v>0.78819890000000004</v>
      </c>
      <c r="J70" s="45">
        <v>0.32699739999999999</v>
      </c>
      <c r="K70" s="45">
        <v>1.499283E-2</v>
      </c>
      <c r="L70" s="45">
        <v>2.7405539999999999E-2</v>
      </c>
      <c r="M70" s="46">
        <v>1.945585E-2</v>
      </c>
      <c r="N70" s="45">
        <v>1.1878949999999999E-2</v>
      </c>
      <c r="O70" s="45">
        <v>8.2371299999999995E-2</v>
      </c>
      <c r="P70" s="45">
        <v>6.9209740000000006E-2</v>
      </c>
      <c r="Q70" s="45">
        <v>0.37714134170000002</v>
      </c>
      <c r="R70" s="45">
        <v>6.8347420000000004E-3</v>
      </c>
      <c r="S70" s="45">
        <v>8.1503789999999993E-3</v>
      </c>
      <c r="T70" s="45">
        <v>1.0506597999999999E-2</v>
      </c>
      <c r="U70" s="45">
        <v>2.5420979999999999E-2</v>
      </c>
      <c r="V70" s="45">
        <v>6.6864000000000007E-2</v>
      </c>
      <c r="W70" s="45">
        <v>9.1869469999999998E-4</v>
      </c>
      <c r="X70" s="45">
        <v>3.5657280000000002E-3</v>
      </c>
      <c r="Y70" s="45">
        <v>1.024517E-2</v>
      </c>
      <c r="Z70" s="45">
        <v>0.22830199000000001</v>
      </c>
      <c r="AA70" s="45">
        <v>1.633306E-2</v>
      </c>
      <c r="AB70" s="45">
        <v>0.36549429999999999</v>
      </c>
    </row>
    <row r="71" spans="1:28" hidden="1" outlineLevel="3" x14ac:dyDescent="0.4">
      <c r="A71" s="18">
        <v>4</v>
      </c>
      <c r="B71" s="36" t="s">
        <v>85</v>
      </c>
      <c r="C71" s="45">
        <v>21.358134704000008</v>
      </c>
      <c r="D71" s="45">
        <v>10.3238501</v>
      </c>
      <c r="E71" s="45">
        <v>2.6718560999999998</v>
      </c>
      <c r="F71" s="45">
        <v>7.6519940000000002</v>
      </c>
      <c r="G71" s="45">
        <v>7.0651506199999989</v>
      </c>
      <c r="H71" s="45">
        <v>0.65734130000000002</v>
      </c>
      <c r="I71" s="45">
        <v>3.64181</v>
      </c>
      <c r="J71" s="45">
        <v>1.5562149999999999</v>
      </c>
      <c r="K71" s="45">
        <v>8.7275450000000004E-2</v>
      </c>
      <c r="L71" s="45">
        <v>0.13164400000000001</v>
      </c>
      <c r="M71" s="46">
        <v>0.1062844</v>
      </c>
      <c r="N71" s="45">
        <v>6.6396769999999994E-2</v>
      </c>
      <c r="O71" s="45">
        <v>0.40424900000000002</v>
      </c>
      <c r="P71" s="45">
        <v>0.41393469999999999</v>
      </c>
      <c r="Q71" s="45">
        <v>2.1355169840000001</v>
      </c>
      <c r="R71" s="45">
        <v>9.4689659999999995E-2</v>
      </c>
      <c r="S71" s="45">
        <v>5.2392370000000001E-2</v>
      </c>
      <c r="T71" s="45">
        <v>7.9333290000000001E-2</v>
      </c>
      <c r="U71" s="45">
        <v>0.18632779999999999</v>
      </c>
      <c r="V71" s="45">
        <v>0.57373689999999999</v>
      </c>
      <c r="W71" s="45">
        <v>8.4810939999999998E-3</v>
      </c>
      <c r="X71" s="45">
        <v>2.3332820000000001E-2</v>
      </c>
      <c r="Y71" s="45">
        <v>8.6090249999999993E-2</v>
      </c>
      <c r="Z71" s="45">
        <v>0.92867</v>
      </c>
      <c r="AA71" s="45">
        <v>0.10246280000000001</v>
      </c>
      <c r="AB71" s="45">
        <v>1.8336170000000001</v>
      </c>
    </row>
    <row r="72" spans="1:28" hidden="1" outlineLevel="3" x14ac:dyDescent="0.4">
      <c r="A72" s="18">
        <v>4</v>
      </c>
      <c r="B72" s="36" t="s">
        <v>86</v>
      </c>
      <c r="C72" s="45">
        <v>3.2163658430000002</v>
      </c>
      <c r="D72" s="45">
        <v>1.4938986499999998</v>
      </c>
      <c r="E72" s="45">
        <v>0.30941264999999996</v>
      </c>
      <c r="F72" s="45">
        <v>1.1844859999999999</v>
      </c>
      <c r="G72" s="45">
        <v>1.1084554100000001</v>
      </c>
      <c r="H72" s="45">
        <v>9.6357040000000005E-2</v>
      </c>
      <c r="I72" s="45">
        <v>0.58823559999999997</v>
      </c>
      <c r="J72" s="45">
        <v>0.23143430000000001</v>
      </c>
      <c r="K72" s="45">
        <v>1.216075E-2</v>
      </c>
      <c r="L72" s="45">
        <v>2.002468E-2</v>
      </c>
      <c r="M72" s="46">
        <v>1.5161859999999999E-2</v>
      </c>
      <c r="N72" s="45">
        <v>1.021742E-2</v>
      </c>
      <c r="O72" s="45">
        <v>6.4876069999999994E-2</v>
      </c>
      <c r="P72" s="45">
        <v>6.9987690000000005E-2</v>
      </c>
      <c r="Q72" s="45">
        <v>0.33365218299999999</v>
      </c>
      <c r="R72" s="45">
        <v>1.175053E-2</v>
      </c>
      <c r="S72" s="45">
        <v>7.690456E-3</v>
      </c>
      <c r="T72" s="45">
        <v>1.0536305999999999E-2</v>
      </c>
      <c r="U72" s="45">
        <v>2.7497870000000001E-2</v>
      </c>
      <c r="V72" s="45">
        <v>7.5714039999999996E-2</v>
      </c>
      <c r="W72" s="45">
        <v>1.177439E-3</v>
      </c>
      <c r="X72" s="45">
        <v>2.7163420000000001E-3</v>
      </c>
      <c r="Y72" s="45">
        <v>1.2202950000000001E-2</v>
      </c>
      <c r="Z72" s="45">
        <v>0.16648832</v>
      </c>
      <c r="AA72" s="45">
        <v>1.787793E-2</v>
      </c>
      <c r="AB72" s="45">
        <v>0.28035959999999999</v>
      </c>
    </row>
    <row r="73" spans="1:28" hidden="1" outlineLevel="3" x14ac:dyDescent="0.4">
      <c r="A73" s="18">
        <v>4</v>
      </c>
      <c r="B73" s="36" t="s">
        <v>87</v>
      </c>
      <c r="C73" s="45">
        <v>8.8304215949999989</v>
      </c>
      <c r="D73" s="45">
        <v>4.0644073700000005</v>
      </c>
      <c r="E73" s="45">
        <v>1.1585343700000001</v>
      </c>
      <c r="F73" s="45">
        <v>2.9058730000000002</v>
      </c>
      <c r="G73" s="45">
        <v>3.0175418099999995</v>
      </c>
      <c r="H73" s="45">
        <v>0.33845779999999998</v>
      </c>
      <c r="I73" s="45">
        <v>1.1788989999999999</v>
      </c>
      <c r="J73" s="45">
        <v>0.98017659999999995</v>
      </c>
      <c r="K73" s="45">
        <v>7.7104179999999994E-2</v>
      </c>
      <c r="L73" s="45">
        <v>8.0332000000000001E-2</v>
      </c>
      <c r="M73" s="46">
        <v>9.2552880000000004E-2</v>
      </c>
      <c r="N73" s="45">
        <v>3.7833800000000001E-2</v>
      </c>
      <c r="O73" s="45">
        <v>0.16232650000000001</v>
      </c>
      <c r="P73" s="45">
        <v>6.9859050000000006E-2</v>
      </c>
      <c r="Q73" s="45">
        <v>1.1746347150000001</v>
      </c>
      <c r="R73" s="45">
        <v>3.1614860000000002E-2</v>
      </c>
      <c r="S73" s="45">
        <v>3.8208739999999998E-2</v>
      </c>
      <c r="T73" s="45">
        <v>8.1070589999999998E-2</v>
      </c>
      <c r="U73" s="45">
        <v>0.1076912</v>
      </c>
      <c r="V73" s="45">
        <v>0.50614809999999999</v>
      </c>
      <c r="W73" s="45">
        <v>3.8319449999999998E-3</v>
      </c>
      <c r="X73" s="45">
        <v>4.0016179999999998E-2</v>
      </c>
      <c r="Y73" s="45">
        <v>6.627479E-2</v>
      </c>
      <c r="Z73" s="45">
        <v>0.28504454000000001</v>
      </c>
      <c r="AA73" s="45">
        <v>1.473377E-2</v>
      </c>
      <c r="AB73" s="45">
        <v>0.57383770000000001</v>
      </c>
    </row>
    <row r="74" spans="1:28" hidden="1" outlineLevel="3" x14ac:dyDescent="0.4">
      <c r="A74" s="18">
        <v>4</v>
      </c>
      <c r="B74" s="36" t="s">
        <v>88</v>
      </c>
      <c r="C74" s="45">
        <v>15.185968069999998</v>
      </c>
      <c r="D74" s="45">
        <v>5.7742697500000002</v>
      </c>
      <c r="E74" s="45">
        <v>0.98696774999999992</v>
      </c>
      <c r="F74" s="45">
        <v>4.7873020000000004</v>
      </c>
      <c r="G74" s="45">
        <v>6.1592715899999995</v>
      </c>
      <c r="H74" s="45">
        <v>0.4423436</v>
      </c>
      <c r="I74" s="45">
        <v>3.3357670000000001</v>
      </c>
      <c r="J74" s="45">
        <v>1.403062</v>
      </c>
      <c r="K74" s="45">
        <v>6.543823E-2</v>
      </c>
      <c r="L74" s="45">
        <v>0.11507340000000001</v>
      </c>
      <c r="M74" s="46">
        <v>8.3266090000000001E-2</v>
      </c>
      <c r="N74" s="45">
        <v>5.1864970000000003E-2</v>
      </c>
      <c r="O74" s="45">
        <v>0.35332209999999997</v>
      </c>
      <c r="P74" s="45">
        <v>0.30913420000000003</v>
      </c>
      <c r="Q74" s="45">
        <v>1.67928773</v>
      </c>
      <c r="R74" s="45">
        <v>2.8968649999999999E-2</v>
      </c>
      <c r="S74" s="45">
        <v>3.6035739999999997E-2</v>
      </c>
      <c r="T74" s="45">
        <v>4.838377E-2</v>
      </c>
      <c r="U74" s="45">
        <v>0.1154994</v>
      </c>
      <c r="V74" s="45">
        <v>0.3002785</v>
      </c>
      <c r="W74" s="45">
        <v>3.9942399999999996E-3</v>
      </c>
      <c r="X74" s="45">
        <v>1.596676E-2</v>
      </c>
      <c r="Y74" s="45">
        <v>4.5933380000000003E-2</v>
      </c>
      <c r="Z74" s="45">
        <v>1.00916367</v>
      </c>
      <c r="AA74" s="45">
        <v>7.5063619999999998E-2</v>
      </c>
      <c r="AB74" s="45">
        <v>1.5731390000000001</v>
      </c>
    </row>
    <row r="75" spans="1:28" hidden="1" outlineLevel="3" x14ac:dyDescent="0.4">
      <c r="A75" s="18">
        <v>4</v>
      </c>
      <c r="B75" s="36" t="s">
        <v>89</v>
      </c>
      <c r="C75" s="45">
        <v>1.0699362207000001</v>
      </c>
      <c r="D75" s="45">
        <v>0.401700948</v>
      </c>
      <c r="E75" s="45">
        <v>8.8215448000000002E-2</v>
      </c>
      <c r="F75" s="45">
        <v>0.31348549999999997</v>
      </c>
      <c r="G75" s="45">
        <v>0.39038746400000002</v>
      </c>
      <c r="H75" s="45">
        <v>3.031994E-2</v>
      </c>
      <c r="I75" s="45">
        <v>0.20023640000000001</v>
      </c>
      <c r="J75" s="45">
        <v>9.7487879999999999E-2</v>
      </c>
      <c r="K75" s="45">
        <v>5.3432480000000001E-3</v>
      </c>
      <c r="L75" s="45">
        <v>8.3508909999999992E-3</v>
      </c>
      <c r="M75" s="46">
        <v>6.8261179999999999E-3</v>
      </c>
      <c r="N75" s="45">
        <v>3.5416470000000002E-3</v>
      </c>
      <c r="O75" s="45">
        <v>2.2248449999999999E-2</v>
      </c>
      <c r="P75" s="45">
        <v>1.6032890000000001E-2</v>
      </c>
      <c r="Q75" s="45">
        <v>0.1251515087</v>
      </c>
      <c r="R75" s="45">
        <v>2.723554E-3</v>
      </c>
      <c r="S75" s="45">
        <v>2.8625690000000001E-3</v>
      </c>
      <c r="T75" s="45">
        <v>4.6571770000000002E-3</v>
      </c>
      <c r="U75" s="45">
        <v>8.8082609999999995E-3</v>
      </c>
      <c r="V75" s="45">
        <v>2.7669200000000001E-2</v>
      </c>
      <c r="W75" s="45">
        <v>3.1836069999999998E-4</v>
      </c>
      <c r="X75" s="45">
        <v>2.0768589999999999E-3</v>
      </c>
      <c r="Y75" s="45">
        <v>3.8990140000000001E-3</v>
      </c>
      <c r="Z75" s="45">
        <v>6.8074056000000008E-2</v>
      </c>
      <c r="AA75" s="45">
        <v>4.0624579999999997E-3</v>
      </c>
      <c r="AB75" s="45">
        <v>0.15269630000000001</v>
      </c>
    </row>
    <row r="76" spans="1:28" hidden="1" outlineLevel="3" x14ac:dyDescent="0.4">
      <c r="A76" s="18">
        <v>4</v>
      </c>
      <c r="B76" s="36" t="s">
        <v>90</v>
      </c>
      <c r="C76" s="45">
        <v>767.27045910000015</v>
      </c>
      <c r="D76" s="45">
        <v>403.39176000000003</v>
      </c>
      <c r="E76" s="45">
        <v>113.09156</v>
      </c>
      <c r="F76" s="45">
        <v>290.30020000000002</v>
      </c>
      <c r="G76" s="45">
        <v>238.26456200000001</v>
      </c>
      <c r="H76" s="45">
        <v>23.188459999999999</v>
      </c>
      <c r="I76" s="45">
        <v>125.9464</v>
      </c>
      <c r="J76" s="45">
        <v>47.311010000000003</v>
      </c>
      <c r="K76" s="45">
        <v>2.492686</v>
      </c>
      <c r="L76" s="45">
        <v>4.0759420000000004</v>
      </c>
      <c r="M76" s="46">
        <v>3.0337779999999999</v>
      </c>
      <c r="N76" s="45">
        <v>2.1662659999999998</v>
      </c>
      <c r="O76" s="45">
        <v>13.654450000000001</v>
      </c>
      <c r="P76" s="45">
        <v>16.395569999999999</v>
      </c>
      <c r="Q76" s="45">
        <v>75.630137100000013</v>
      </c>
      <c r="R76" s="45">
        <v>5.1080990000000002</v>
      </c>
      <c r="S76" s="45">
        <v>1.6754180000000001</v>
      </c>
      <c r="T76" s="45">
        <v>2.2307877</v>
      </c>
      <c r="U76" s="45">
        <v>6.4351510000000003</v>
      </c>
      <c r="V76" s="45">
        <v>17.21228</v>
      </c>
      <c r="W76" s="45">
        <v>0.3359374</v>
      </c>
      <c r="X76" s="45">
        <v>0.46605000000000002</v>
      </c>
      <c r="Y76" s="45">
        <v>2.848214</v>
      </c>
      <c r="Z76" s="45">
        <v>35.137623000000005</v>
      </c>
      <c r="AA76" s="45">
        <v>4.1805770000000004</v>
      </c>
      <c r="AB76" s="45">
        <v>49.984000000000002</v>
      </c>
    </row>
    <row r="77" spans="1:28" hidden="1" outlineLevel="3" x14ac:dyDescent="0.4">
      <c r="A77" s="18">
        <v>4</v>
      </c>
      <c r="B77" s="36" t="s">
        <v>91</v>
      </c>
      <c r="C77" s="45">
        <v>5.1371678420000002</v>
      </c>
      <c r="D77" s="45">
        <v>2.4572054799999998</v>
      </c>
      <c r="E77" s="45">
        <v>0.50596048000000005</v>
      </c>
      <c r="F77" s="45">
        <v>1.9512449999999999</v>
      </c>
      <c r="G77" s="45">
        <v>1.7492699600000001</v>
      </c>
      <c r="H77" s="45">
        <v>0.15784110000000001</v>
      </c>
      <c r="I77" s="45">
        <v>0.90838779999999997</v>
      </c>
      <c r="J77" s="45">
        <v>0.38316929999999999</v>
      </c>
      <c r="K77" s="45">
        <v>2.14751E-2</v>
      </c>
      <c r="L77" s="45">
        <v>3.2630579999999999E-2</v>
      </c>
      <c r="M77" s="46">
        <v>2.648389E-2</v>
      </c>
      <c r="N77" s="45">
        <v>1.6478090000000001E-2</v>
      </c>
      <c r="O77" s="45">
        <v>0.10065789999999999</v>
      </c>
      <c r="P77" s="45">
        <v>0.10214620000000001</v>
      </c>
      <c r="Q77" s="45">
        <v>0.52802820199999989</v>
      </c>
      <c r="R77" s="45">
        <v>1.804335E-2</v>
      </c>
      <c r="S77" s="45">
        <v>1.288134E-2</v>
      </c>
      <c r="T77" s="45">
        <v>1.9325663E-2</v>
      </c>
      <c r="U77" s="45">
        <v>4.4832770000000001E-2</v>
      </c>
      <c r="V77" s="45">
        <v>0.1353895</v>
      </c>
      <c r="W77" s="45">
        <v>1.8380270000000001E-3</v>
      </c>
      <c r="X77" s="45">
        <v>5.9955420000000004E-3</v>
      </c>
      <c r="Y77" s="45">
        <v>2.0559299999999999E-2</v>
      </c>
      <c r="Z77" s="45">
        <v>0.24361208999999998</v>
      </c>
      <c r="AA77" s="45">
        <v>2.555062E-2</v>
      </c>
      <c r="AB77" s="45">
        <v>0.40266420000000003</v>
      </c>
    </row>
    <row r="78" spans="1:28" hidden="1" outlineLevel="3" x14ac:dyDescent="0.4">
      <c r="A78" s="18">
        <v>4</v>
      </c>
      <c r="B78" s="36" t="s">
        <v>92</v>
      </c>
      <c r="C78" s="45">
        <v>2.7706588027000008</v>
      </c>
      <c r="D78" s="45">
        <v>1.147155594</v>
      </c>
      <c r="E78" s="45">
        <v>0.26968889400000001</v>
      </c>
      <c r="F78" s="45">
        <v>0.87746670000000004</v>
      </c>
      <c r="G78" s="45">
        <v>1.0786331699999998</v>
      </c>
      <c r="H78" s="45">
        <v>9.3536640000000004E-2</v>
      </c>
      <c r="I78" s="45">
        <v>0.52219280000000001</v>
      </c>
      <c r="J78" s="45">
        <v>0.28717189999999998</v>
      </c>
      <c r="K78" s="45">
        <v>1.7723010000000001E-2</v>
      </c>
      <c r="L78" s="45">
        <v>2.3916730000000001E-2</v>
      </c>
      <c r="M78" s="46">
        <v>2.188267E-2</v>
      </c>
      <c r="N78" s="45">
        <v>1.0746459999999999E-2</v>
      </c>
      <c r="O78" s="45">
        <v>6.0469530000000001E-2</v>
      </c>
      <c r="P78" s="45">
        <v>4.0993429999999997E-2</v>
      </c>
      <c r="Q78" s="45">
        <v>0.3264443387</v>
      </c>
      <c r="R78" s="45">
        <v>7.6905680000000001E-3</v>
      </c>
      <c r="S78" s="45">
        <v>9.0521569999999999E-3</v>
      </c>
      <c r="T78" s="45">
        <v>1.6144453E-2</v>
      </c>
      <c r="U78" s="45">
        <v>2.661529E-2</v>
      </c>
      <c r="V78" s="45">
        <v>0.10201200000000001</v>
      </c>
      <c r="W78" s="45">
        <v>9.6069069999999996E-4</v>
      </c>
      <c r="X78" s="45">
        <v>7.1328169999999996E-3</v>
      </c>
      <c r="Y78" s="45">
        <v>1.39988E-2</v>
      </c>
      <c r="Z78" s="45">
        <v>0.13348714</v>
      </c>
      <c r="AA78" s="45">
        <v>9.3504230000000001E-3</v>
      </c>
      <c r="AB78" s="45">
        <v>0.2184257</v>
      </c>
    </row>
    <row r="79" spans="1:28" hidden="1" outlineLevel="3" x14ac:dyDescent="0.4">
      <c r="A79" s="18">
        <v>4</v>
      </c>
      <c r="B79" s="36" t="s">
        <v>93</v>
      </c>
      <c r="C79" s="45">
        <v>368.40074970000012</v>
      </c>
      <c r="D79" s="45">
        <v>175.13685620000001</v>
      </c>
      <c r="E79" s="45">
        <v>48.777656199999996</v>
      </c>
      <c r="F79" s="45">
        <v>126.3592</v>
      </c>
      <c r="G79" s="45">
        <v>130.25724200000002</v>
      </c>
      <c r="H79" s="45">
        <v>14.3856</v>
      </c>
      <c r="I79" s="45">
        <v>51.527479999999997</v>
      </c>
      <c r="J79" s="45">
        <v>42.02863</v>
      </c>
      <c r="K79" s="45">
        <v>3.3034159999999999</v>
      </c>
      <c r="L79" s="45">
        <v>3.4866139999999999</v>
      </c>
      <c r="M79" s="46">
        <v>3.9835639999999999</v>
      </c>
      <c r="N79" s="45">
        <v>1.615273</v>
      </c>
      <c r="O79" s="45">
        <v>6.9927320000000002</v>
      </c>
      <c r="P79" s="45">
        <v>2.9339330000000001</v>
      </c>
      <c r="Q79" s="45">
        <v>50.519501499999997</v>
      </c>
      <c r="R79" s="45">
        <v>1.312697</v>
      </c>
      <c r="S79" s="45">
        <v>1.6600919999999999</v>
      </c>
      <c r="T79" s="45">
        <v>3.4821062</v>
      </c>
      <c r="U79" s="45">
        <v>4.6467640000000001</v>
      </c>
      <c r="V79" s="45">
        <v>21.57377</v>
      </c>
      <c r="W79" s="45">
        <v>0.16267999999999999</v>
      </c>
      <c r="X79" s="45">
        <v>1.7002809999999999</v>
      </c>
      <c r="Y79" s="45">
        <v>2.827607</v>
      </c>
      <c r="Z79" s="45">
        <v>12.413342</v>
      </c>
      <c r="AA79" s="45">
        <v>0.74016230000000005</v>
      </c>
      <c r="AB79" s="45">
        <v>12.48715</v>
      </c>
    </row>
    <row r="80" spans="1:28" hidden="1" outlineLevel="3" x14ac:dyDescent="0.4">
      <c r="A80" s="18">
        <v>4</v>
      </c>
      <c r="B80" s="36" t="s">
        <v>94</v>
      </c>
      <c r="C80" s="45">
        <v>1.8606765324999994</v>
      </c>
      <c r="D80" s="45">
        <v>0.819727447</v>
      </c>
      <c r="E80" s="45">
        <v>0.166882947</v>
      </c>
      <c r="F80" s="45">
        <v>0.65284450000000005</v>
      </c>
      <c r="G80" s="45">
        <v>0.67371973799999985</v>
      </c>
      <c r="H80" s="45">
        <v>5.6538890000000001E-2</v>
      </c>
      <c r="I80" s="45">
        <v>0.33594039999999997</v>
      </c>
      <c r="J80" s="45">
        <v>0.17200409999999999</v>
      </c>
      <c r="K80" s="45">
        <v>1.018616E-2</v>
      </c>
      <c r="L80" s="45">
        <v>1.450502E-2</v>
      </c>
      <c r="M80" s="46">
        <v>1.268994E-2</v>
      </c>
      <c r="N80" s="45">
        <v>6.4739180000000004E-3</v>
      </c>
      <c r="O80" s="45">
        <v>3.7974880000000003E-2</v>
      </c>
      <c r="P80" s="45">
        <v>2.7406429999999999E-2</v>
      </c>
      <c r="Q80" s="45">
        <v>0.2028620475</v>
      </c>
      <c r="R80" s="45">
        <v>5.1047940000000002E-3</v>
      </c>
      <c r="S80" s="45">
        <v>5.2979050000000003E-3</v>
      </c>
      <c r="T80" s="45">
        <v>9.0310549999999996E-3</v>
      </c>
      <c r="U80" s="45">
        <v>1.595241E-2</v>
      </c>
      <c r="V80" s="45">
        <v>5.6876250000000003E-2</v>
      </c>
      <c r="W80" s="45">
        <v>5.8992850000000004E-4</v>
      </c>
      <c r="X80" s="45">
        <v>3.8964999999999998E-3</v>
      </c>
      <c r="Y80" s="45">
        <v>7.9529690000000007E-3</v>
      </c>
      <c r="Z80" s="45">
        <v>9.1765196000000007E-2</v>
      </c>
      <c r="AA80" s="45">
        <v>6.3950400000000003E-3</v>
      </c>
      <c r="AB80" s="45">
        <v>0.16436729999999999</v>
      </c>
    </row>
    <row r="81" spans="1:28" hidden="1" outlineLevel="3" x14ac:dyDescent="0.4">
      <c r="A81" s="18">
        <v>4</v>
      </c>
      <c r="B81" s="36" t="s">
        <v>95</v>
      </c>
      <c r="C81" s="45">
        <v>5.8230795539999995</v>
      </c>
      <c r="D81" s="45">
        <v>2.3398964419999997</v>
      </c>
      <c r="E81" s="45">
        <v>0.48812644199999999</v>
      </c>
      <c r="F81" s="45">
        <v>1.8517699999999999</v>
      </c>
      <c r="G81" s="45">
        <v>2.3149374199999997</v>
      </c>
      <c r="H81" s="45">
        <v>0.18413889999999999</v>
      </c>
      <c r="I81" s="45">
        <v>1.177368</v>
      </c>
      <c r="J81" s="45">
        <v>0.58372630000000003</v>
      </c>
      <c r="K81" s="45">
        <v>3.2860250000000001E-2</v>
      </c>
      <c r="L81" s="45">
        <v>4.8632500000000002E-2</v>
      </c>
      <c r="M81" s="46">
        <v>4.1203379999999998E-2</v>
      </c>
      <c r="N81" s="45">
        <v>2.1537799999999999E-2</v>
      </c>
      <c r="O81" s="45">
        <v>0.1309911</v>
      </c>
      <c r="P81" s="45">
        <v>9.4479190000000005E-2</v>
      </c>
      <c r="Q81" s="45">
        <v>0.65020339199999999</v>
      </c>
      <c r="R81" s="45">
        <v>1.378857E-2</v>
      </c>
      <c r="S81" s="45">
        <v>1.6902150000000001E-2</v>
      </c>
      <c r="T81" s="45">
        <v>2.7800106999999998E-2</v>
      </c>
      <c r="U81" s="45">
        <v>5.0223520000000001E-2</v>
      </c>
      <c r="V81" s="45">
        <v>0.17557490000000001</v>
      </c>
      <c r="W81" s="45">
        <v>1.8085149999999999E-3</v>
      </c>
      <c r="X81" s="45">
        <v>1.1627729999999999E-2</v>
      </c>
      <c r="Y81" s="45">
        <v>2.4588269999999999E-2</v>
      </c>
      <c r="Z81" s="45">
        <v>0.30657870000000004</v>
      </c>
      <c r="AA81" s="45">
        <v>2.1310929999999999E-2</v>
      </c>
      <c r="AB81" s="45">
        <v>0.51804229999999996</v>
      </c>
    </row>
    <row r="82" spans="1:28" hidden="1" outlineLevel="3" x14ac:dyDescent="0.4">
      <c r="A82" s="18">
        <v>4</v>
      </c>
      <c r="B82" s="36" t="s">
        <v>96</v>
      </c>
      <c r="C82" s="45">
        <v>5.7328895659999999</v>
      </c>
      <c r="D82" s="45">
        <v>2.72889274</v>
      </c>
      <c r="E82" s="45">
        <v>0.55955473999999994</v>
      </c>
      <c r="F82" s="45">
        <v>2.1693380000000002</v>
      </c>
      <c r="G82" s="45">
        <v>1.9473776900000002</v>
      </c>
      <c r="H82" s="45">
        <v>0.16959389999999999</v>
      </c>
      <c r="I82" s="45">
        <v>1.032586</v>
      </c>
      <c r="J82" s="45">
        <v>0.40910819999999998</v>
      </c>
      <c r="K82" s="45">
        <v>2.1457859999999999E-2</v>
      </c>
      <c r="L82" s="45">
        <v>3.5717970000000002E-2</v>
      </c>
      <c r="M82" s="46">
        <v>2.662782E-2</v>
      </c>
      <c r="N82" s="45">
        <v>1.7764039999999998E-2</v>
      </c>
      <c r="O82" s="45">
        <v>0.1129279</v>
      </c>
      <c r="P82" s="45">
        <v>0.12159399999999999</v>
      </c>
      <c r="Q82" s="45">
        <v>0.57970583600000003</v>
      </c>
      <c r="R82" s="45">
        <v>2.070133E-2</v>
      </c>
      <c r="S82" s="45">
        <v>1.34693E-2</v>
      </c>
      <c r="T82" s="45">
        <v>1.8649018999999999E-2</v>
      </c>
      <c r="U82" s="45">
        <v>4.8127679999999999E-2</v>
      </c>
      <c r="V82" s="45">
        <v>0.1342486</v>
      </c>
      <c r="W82" s="45">
        <v>2.0304339999999998E-3</v>
      </c>
      <c r="X82" s="45">
        <v>4.7971929999999999E-3</v>
      </c>
      <c r="Y82" s="45">
        <v>2.096342E-2</v>
      </c>
      <c r="Z82" s="45">
        <v>0.28623138000000004</v>
      </c>
      <c r="AA82" s="45">
        <v>3.0487480000000001E-2</v>
      </c>
      <c r="AB82" s="45">
        <v>0.47691329999999998</v>
      </c>
    </row>
    <row r="83" spans="1:28" hidden="1" outlineLevel="3" x14ac:dyDescent="0.4">
      <c r="A83" s="18">
        <v>4</v>
      </c>
      <c r="B83" s="36" t="s">
        <v>97</v>
      </c>
      <c r="C83" s="45">
        <v>11.068712430999996</v>
      </c>
      <c r="D83" s="45">
        <v>5.7543743999999997</v>
      </c>
      <c r="E83" s="45">
        <v>1.1087743999999999</v>
      </c>
      <c r="F83" s="45">
        <v>4.6456</v>
      </c>
      <c r="G83" s="45">
        <v>3.4618864000000005</v>
      </c>
      <c r="H83" s="45">
        <v>0.30699710000000002</v>
      </c>
      <c r="I83" s="45">
        <v>1.851955</v>
      </c>
      <c r="J83" s="45">
        <v>0.7048411</v>
      </c>
      <c r="K83" s="45">
        <v>3.640707E-2</v>
      </c>
      <c r="L83" s="45">
        <v>6.0448809999999999E-2</v>
      </c>
      <c r="M83" s="46">
        <v>4.5044109999999998E-2</v>
      </c>
      <c r="N83" s="45">
        <v>3.1280509999999997E-2</v>
      </c>
      <c r="O83" s="45">
        <v>0.20031379999999999</v>
      </c>
      <c r="P83" s="45">
        <v>0.22459889999999999</v>
      </c>
      <c r="Q83" s="45">
        <v>1.035782931</v>
      </c>
      <c r="R83" s="45">
        <v>4.365459E-2</v>
      </c>
      <c r="S83" s="45">
        <v>2.3462299999999998E-2</v>
      </c>
      <c r="T83" s="45">
        <v>3.1379949999999997E-2</v>
      </c>
      <c r="U83" s="45">
        <v>8.6151000000000005E-2</v>
      </c>
      <c r="V83" s="45">
        <v>0.2325806</v>
      </c>
      <c r="W83" s="45">
        <v>3.9145109999999999E-3</v>
      </c>
      <c r="X83" s="45">
        <v>7.3229899999999997E-3</v>
      </c>
      <c r="Y83" s="45">
        <v>3.766415E-2</v>
      </c>
      <c r="Z83" s="45">
        <v>0.51294712999999992</v>
      </c>
      <c r="AA83" s="45">
        <v>5.6705709999999999E-2</v>
      </c>
      <c r="AB83" s="45">
        <v>0.81666870000000003</v>
      </c>
    </row>
    <row r="84" spans="1:28" hidden="1" outlineLevel="3" x14ac:dyDescent="0.4">
      <c r="A84" s="18">
        <v>4</v>
      </c>
      <c r="B84" s="36" t="s">
        <v>98</v>
      </c>
      <c r="C84" s="45">
        <v>13.319301864000002</v>
      </c>
      <c r="D84" s="45">
        <v>6.3603613000000001</v>
      </c>
      <c r="E84" s="45">
        <v>1.4270792999999999</v>
      </c>
      <c r="F84" s="45">
        <v>4.9332820000000002</v>
      </c>
      <c r="G84" s="45">
        <v>4.54477361</v>
      </c>
      <c r="H84" s="45">
        <v>0.41077029999999998</v>
      </c>
      <c r="I84" s="45">
        <v>2.3684630000000002</v>
      </c>
      <c r="J84" s="45">
        <v>0.98123740000000004</v>
      </c>
      <c r="K84" s="45">
        <v>5.4698249999999997E-2</v>
      </c>
      <c r="L84" s="45">
        <v>8.3963889999999999E-2</v>
      </c>
      <c r="M84" s="46">
        <v>6.7342340000000001E-2</v>
      </c>
      <c r="N84" s="45">
        <v>4.2751030000000002E-2</v>
      </c>
      <c r="O84" s="45">
        <v>0.26166430000000002</v>
      </c>
      <c r="P84" s="45">
        <v>0.27388309999999999</v>
      </c>
      <c r="Q84" s="45">
        <v>1.3771369539999998</v>
      </c>
      <c r="R84" s="45">
        <v>5.1783290000000003E-2</v>
      </c>
      <c r="S84" s="45">
        <v>3.3344430000000001E-2</v>
      </c>
      <c r="T84" s="45">
        <v>4.9274960000000007E-2</v>
      </c>
      <c r="U84" s="45">
        <v>0.1174183</v>
      </c>
      <c r="V84" s="45">
        <v>0.35053499999999999</v>
      </c>
      <c r="W84" s="45">
        <v>5.0180939999999999E-3</v>
      </c>
      <c r="X84" s="45">
        <v>1.453902E-2</v>
      </c>
      <c r="Y84" s="45">
        <v>5.3814140000000003E-2</v>
      </c>
      <c r="Z84" s="45">
        <v>0.63291211999999997</v>
      </c>
      <c r="AA84" s="45">
        <v>6.8497600000000006E-2</v>
      </c>
      <c r="AB84" s="45">
        <v>1.0370299999999999</v>
      </c>
    </row>
    <row r="85" spans="1:28" hidden="1" outlineLevel="3" x14ac:dyDescent="0.4">
      <c r="A85" s="18">
        <v>4</v>
      </c>
      <c r="B85" s="36" t="s">
        <v>99</v>
      </c>
      <c r="C85" s="45">
        <v>7.1317648639999991</v>
      </c>
      <c r="D85" s="45">
        <v>3.8932161999999999</v>
      </c>
      <c r="E85" s="45">
        <v>1.2676892</v>
      </c>
      <c r="F85" s="45">
        <v>2.6255269999999999</v>
      </c>
      <c r="G85" s="45">
        <v>2.1308202199999999</v>
      </c>
      <c r="H85" s="45">
        <v>0.2248501</v>
      </c>
      <c r="I85" s="45">
        <v>1.078104</v>
      </c>
      <c r="J85" s="45">
        <v>0.45306419999999997</v>
      </c>
      <c r="K85" s="45">
        <v>2.656304E-2</v>
      </c>
      <c r="L85" s="45">
        <v>3.8465260000000001E-2</v>
      </c>
      <c r="M85" s="46">
        <v>3.1889050000000002E-2</v>
      </c>
      <c r="N85" s="45">
        <v>2.0344870000000001E-2</v>
      </c>
      <c r="O85" s="45">
        <v>0.1204687</v>
      </c>
      <c r="P85" s="45">
        <v>0.137071</v>
      </c>
      <c r="Q85" s="45">
        <v>0.71625134400000001</v>
      </c>
      <c r="R85" s="45">
        <v>6.0072399999999998E-2</v>
      </c>
      <c r="S85" s="45">
        <v>1.6819609999999999E-2</v>
      </c>
      <c r="T85" s="45">
        <v>2.5019550000000002E-2</v>
      </c>
      <c r="U85" s="45">
        <v>6.2598200000000007E-2</v>
      </c>
      <c r="V85" s="45">
        <v>0.18535180000000001</v>
      </c>
      <c r="W85" s="45">
        <v>3.362566E-3</v>
      </c>
      <c r="X85" s="45">
        <v>7.1378680000000003E-3</v>
      </c>
      <c r="Y85" s="45">
        <v>2.9642979999999999E-2</v>
      </c>
      <c r="Z85" s="45">
        <v>0.29136939000000001</v>
      </c>
      <c r="AA85" s="45">
        <v>3.4876980000000002E-2</v>
      </c>
      <c r="AB85" s="45">
        <v>0.39147710000000002</v>
      </c>
    </row>
    <row r="86" spans="1:28" hidden="1" outlineLevel="3" x14ac:dyDescent="0.4">
      <c r="A86" s="18">
        <v>4</v>
      </c>
      <c r="B86" s="36" t="s">
        <v>100</v>
      </c>
      <c r="C86" s="45">
        <v>97.656970000000001</v>
      </c>
      <c r="D86" s="45">
        <v>56.267487699999997</v>
      </c>
      <c r="E86" s="45">
        <v>8.7720576999999995</v>
      </c>
      <c r="F86" s="45">
        <v>47.495429999999999</v>
      </c>
      <c r="G86" s="45">
        <v>27.219184499999994</v>
      </c>
      <c r="H86" s="45">
        <v>2.4386670000000001</v>
      </c>
      <c r="I86" s="45">
        <v>14.46444</v>
      </c>
      <c r="J86" s="45">
        <v>5.5864060000000002</v>
      </c>
      <c r="K86" s="45">
        <v>0.2922554</v>
      </c>
      <c r="L86" s="45">
        <v>0.47597319999999999</v>
      </c>
      <c r="M86" s="46">
        <v>0.35977809999999999</v>
      </c>
      <c r="N86" s="45">
        <v>0.24815880000000001</v>
      </c>
      <c r="O86" s="45">
        <v>1.5728439999999999</v>
      </c>
      <c r="P86" s="45">
        <v>1.780662</v>
      </c>
      <c r="Q86" s="45">
        <v>8.2769828000000008</v>
      </c>
      <c r="R86" s="45">
        <v>0.36037279999999999</v>
      </c>
      <c r="S86" s="45">
        <v>0.1887123</v>
      </c>
      <c r="T86" s="45">
        <v>0.25556080000000003</v>
      </c>
      <c r="U86" s="45">
        <v>0.69070560000000003</v>
      </c>
      <c r="V86" s="45">
        <v>1.897818</v>
      </c>
      <c r="W86" s="45">
        <v>3.1261110000000002E-2</v>
      </c>
      <c r="X86" s="45">
        <v>6.1334989999999999E-2</v>
      </c>
      <c r="Y86" s="45">
        <v>0.30515379999999998</v>
      </c>
      <c r="Z86" s="45">
        <v>4.0354675000000002</v>
      </c>
      <c r="AA86" s="45">
        <v>0.45059589999999999</v>
      </c>
      <c r="AB86" s="45">
        <v>5.8933150000000003</v>
      </c>
    </row>
    <row r="87" spans="1:28" hidden="1" outlineLevel="3" x14ac:dyDescent="0.4">
      <c r="A87" s="18">
        <v>4</v>
      </c>
      <c r="B87" s="36" t="s">
        <v>101</v>
      </c>
      <c r="C87" s="45">
        <v>6.8477693960000003</v>
      </c>
      <c r="D87" s="45">
        <v>3.26664201</v>
      </c>
      <c r="E87" s="45">
        <v>0.74492401000000008</v>
      </c>
      <c r="F87" s="45">
        <v>2.5217179999999999</v>
      </c>
      <c r="G87" s="45">
        <v>2.3487349000000002</v>
      </c>
      <c r="H87" s="45">
        <v>0.2161536</v>
      </c>
      <c r="I87" s="45">
        <v>1.187462</v>
      </c>
      <c r="J87" s="45">
        <v>0.53894370000000003</v>
      </c>
      <c r="K87" s="45">
        <v>3.170622E-2</v>
      </c>
      <c r="L87" s="45">
        <v>4.5849010000000003E-2</v>
      </c>
      <c r="M87" s="46">
        <v>3.880538E-2</v>
      </c>
      <c r="N87" s="45">
        <v>2.2839789999999999E-2</v>
      </c>
      <c r="O87" s="45">
        <v>0.1344146</v>
      </c>
      <c r="P87" s="45">
        <v>0.1325606</v>
      </c>
      <c r="Q87" s="45">
        <v>0.73417848599999991</v>
      </c>
      <c r="R87" s="45">
        <v>2.6872219999999999E-2</v>
      </c>
      <c r="S87" s="45">
        <v>1.8513849999999998E-2</v>
      </c>
      <c r="T87" s="45">
        <v>2.9075219999999999E-2</v>
      </c>
      <c r="U87" s="45">
        <v>6.2509980000000007E-2</v>
      </c>
      <c r="V87" s="45">
        <v>0.20269039999999999</v>
      </c>
      <c r="W87" s="45">
        <v>2.6167959999999998E-3</v>
      </c>
      <c r="X87" s="45">
        <v>9.8979199999999993E-3</v>
      </c>
      <c r="Y87" s="45">
        <v>3.005029E-2</v>
      </c>
      <c r="Z87" s="45">
        <v>0.31896495000000002</v>
      </c>
      <c r="AA87" s="45">
        <v>3.298686E-2</v>
      </c>
      <c r="AB87" s="45">
        <v>0.49821399999999999</v>
      </c>
    </row>
    <row r="88" spans="1:28" hidden="1" outlineLevel="3" x14ac:dyDescent="0.4">
      <c r="A88" s="18">
        <v>4</v>
      </c>
      <c r="B88" s="36" t="s">
        <v>102</v>
      </c>
      <c r="C88" s="45">
        <v>10.660186020999999</v>
      </c>
      <c r="D88" s="45">
        <v>5.1672929600000002</v>
      </c>
      <c r="E88" s="45">
        <v>1.1653229599999999</v>
      </c>
      <c r="F88" s="45">
        <v>4.00197</v>
      </c>
      <c r="G88" s="45">
        <v>3.5809750999999999</v>
      </c>
      <c r="H88" s="45">
        <v>0.33021420000000001</v>
      </c>
      <c r="I88" s="45">
        <v>1.831923</v>
      </c>
      <c r="J88" s="45">
        <v>0.80078459999999996</v>
      </c>
      <c r="K88" s="45">
        <v>4.6643690000000002E-2</v>
      </c>
      <c r="L88" s="45">
        <v>6.8199529999999994E-2</v>
      </c>
      <c r="M88" s="46">
        <v>5.7136930000000002E-2</v>
      </c>
      <c r="N88" s="45">
        <v>3.4530749999999999E-2</v>
      </c>
      <c r="O88" s="45">
        <v>0.20526140000000001</v>
      </c>
      <c r="P88" s="45">
        <v>0.20628099999999999</v>
      </c>
      <c r="Q88" s="45">
        <v>1.1064923609999999</v>
      </c>
      <c r="R88" s="45">
        <v>4.1718610000000003E-2</v>
      </c>
      <c r="S88" s="45">
        <v>2.76776E-2</v>
      </c>
      <c r="T88" s="45">
        <v>4.3027289999999996E-2</v>
      </c>
      <c r="U88" s="45">
        <v>9.5392320000000003E-2</v>
      </c>
      <c r="V88" s="45">
        <v>0.30111739999999998</v>
      </c>
      <c r="W88" s="45">
        <v>4.0316010000000001E-3</v>
      </c>
      <c r="X88" s="45">
        <v>1.4025289999999999E-2</v>
      </c>
      <c r="Y88" s="45">
        <v>4.5164219999999998E-2</v>
      </c>
      <c r="Z88" s="45">
        <v>0.48288791000000003</v>
      </c>
      <c r="AA88" s="45">
        <v>5.1450120000000002E-2</v>
      </c>
      <c r="AB88" s="45">
        <v>0.80542559999999996</v>
      </c>
    </row>
    <row r="89" spans="1:28" hidden="1" outlineLevel="3" x14ac:dyDescent="0.4">
      <c r="A89" s="18">
        <v>4</v>
      </c>
      <c r="B89" s="36" t="s">
        <v>103</v>
      </c>
      <c r="C89" s="45">
        <v>3.2546853649999998</v>
      </c>
      <c r="D89" s="45">
        <v>1.57136831</v>
      </c>
      <c r="E89" s="45">
        <v>0.39383631000000002</v>
      </c>
      <c r="F89" s="45">
        <v>1.177532</v>
      </c>
      <c r="G89" s="45">
        <v>1.1283339400000001</v>
      </c>
      <c r="H89" s="45">
        <v>0.11397019999999999</v>
      </c>
      <c r="I89" s="45">
        <v>0.52078449999999998</v>
      </c>
      <c r="J89" s="45">
        <v>0.29757990000000001</v>
      </c>
      <c r="K89" s="45">
        <v>2.0456709999999999E-2</v>
      </c>
      <c r="L89" s="45">
        <v>2.4884710000000001E-2</v>
      </c>
      <c r="M89" s="46">
        <v>2.474786E-2</v>
      </c>
      <c r="N89" s="45">
        <v>1.227748E-2</v>
      </c>
      <c r="O89" s="45">
        <v>6.3072000000000003E-2</v>
      </c>
      <c r="P89" s="45">
        <v>5.0560580000000001E-2</v>
      </c>
      <c r="Q89" s="45">
        <v>0.37794351499999995</v>
      </c>
      <c r="R89" s="45">
        <v>1.2921159999999999E-2</v>
      </c>
      <c r="S89" s="45">
        <v>1.099343E-2</v>
      </c>
      <c r="T89" s="45">
        <v>2.0229678000000001E-2</v>
      </c>
      <c r="U89" s="45">
        <v>3.4140030000000002E-2</v>
      </c>
      <c r="V89" s="45">
        <v>0.1337777</v>
      </c>
      <c r="W89" s="45">
        <v>1.3498609999999999E-3</v>
      </c>
      <c r="X89" s="45">
        <v>8.5439260000000003E-3</v>
      </c>
      <c r="Y89" s="45">
        <v>1.8708120000000002E-2</v>
      </c>
      <c r="Z89" s="45">
        <v>0.12522449999999999</v>
      </c>
      <c r="AA89" s="45">
        <v>1.2055110000000001E-2</v>
      </c>
      <c r="AB89" s="45">
        <v>0.17703959999999999</v>
      </c>
    </row>
    <row r="90" spans="1:28" hidden="1" outlineLevel="3" x14ac:dyDescent="0.4">
      <c r="A90" s="18">
        <v>4</v>
      </c>
      <c r="B90" s="36" t="s">
        <v>104</v>
      </c>
      <c r="C90" s="45">
        <v>18.437867058000002</v>
      </c>
      <c r="D90" s="45">
        <v>8.7587061999999989</v>
      </c>
      <c r="E90" s="45">
        <v>1.7661941999999999</v>
      </c>
      <c r="F90" s="45">
        <v>6.9925119999999996</v>
      </c>
      <c r="G90" s="45">
        <v>6.3255704400000008</v>
      </c>
      <c r="H90" s="45">
        <v>0.54762169999999999</v>
      </c>
      <c r="I90" s="45">
        <v>3.385192</v>
      </c>
      <c r="J90" s="45">
        <v>1.2989120000000001</v>
      </c>
      <c r="K90" s="45">
        <v>6.6824380000000003E-2</v>
      </c>
      <c r="L90" s="45">
        <v>0.1112086</v>
      </c>
      <c r="M90" s="46">
        <v>8.2806630000000006E-2</v>
      </c>
      <c r="N90" s="45">
        <v>5.7192729999999997E-2</v>
      </c>
      <c r="O90" s="45">
        <v>0.36676449999999999</v>
      </c>
      <c r="P90" s="45">
        <v>0.40904790000000002</v>
      </c>
      <c r="Q90" s="45">
        <v>1.8879414179999998</v>
      </c>
      <c r="R90" s="45">
        <v>7.1091169999999995E-2</v>
      </c>
      <c r="S90" s="45">
        <v>4.2860799999999998E-2</v>
      </c>
      <c r="T90" s="45">
        <v>5.7561890000000004E-2</v>
      </c>
      <c r="U90" s="45">
        <v>0.1557849</v>
      </c>
      <c r="V90" s="45">
        <v>0.42113660000000003</v>
      </c>
      <c r="W90" s="45">
        <v>6.5977680000000004E-3</v>
      </c>
      <c r="X90" s="45">
        <v>1.369979E-2</v>
      </c>
      <c r="Y90" s="45">
        <v>6.7372619999999994E-2</v>
      </c>
      <c r="Z90" s="45">
        <v>0.94817617999999992</v>
      </c>
      <c r="AA90" s="45">
        <v>0.10365969999999999</v>
      </c>
      <c r="AB90" s="45">
        <v>1.465649</v>
      </c>
    </row>
    <row r="91" spans="1:28" hidden="1" outlineLevel="3" x14ac:dyDescent="0.4">
      <c r="A91" s="18">
        <v>4</v>
      </c>
      <c r="B91" s="36" t="s">
        <v>105</v>
      </c>
      <c r="C91" s="45">
        <v>10.702111722</v>
      </c>
      <c r="D91" s="45">
        <v>5.3986751000000002</v>
      </c>
      <c r="E91" s="45">
        <v>1.3426420999999999</v>
      </c>
      <c r="F91" s="45">
        <v>4.0560330000000002</v>
      </c>
      <c r="G91" s="45">
        <v>3.5010385800000003</v>
      </c>
      <c r="H91" s="45">
        <v>0.32511129999999999</v>
      </c>
      <c r="I91" s="45">
        <v>1.8543050000000001</v>
      </c>
      <c r="J91" s="45">
        <v>0.71336350000000004</v>
      </c>
      <c r="K91" s="45">
        <v>3.7674180000000002E-2</v>
      </c>
      <c r="L91" s="45">
        <v>6.0842819999999999E-2</v>
      </c>
      <c r="M91" s="46">
        <v>4.6236810000000003E-2</v>
      </c>
      <c r="N91" s="45">
        <v>3.1870969999999998E-2</v>
      </c>
      <c r="O91" s="45">
        <v>0.20099939999999999</v>
      </c>
      <c r="P91" s="45">
        <v>0.2306346</v>
      </c>
      <c r="Q91" s="45">
        <v>1.0793027420000001</v>
      </c>
      <c r="R91" s="45">
        <v>5.8886880000000003E-2</v>
      </c>
      <c r="S91" s="45">
        <v>2.4402050000000002E-2</v>
      </c>
      <c r="T91" s="45">
        <v>3.3026750000000001E-2</v>
      </c>
      <c r="U91" s="45">
        <v>9.0298649999999994E-2</v>
      </c>
      <c r="V91" s="45">
        <v>0.2472627</v>
      </c>
      <c r="W91" s="45">
        <v>4.3607990000000003E-3</v>
      </c>
      <c r="X91" s="45">
        <v>7.8731830000000006E-3</v>
      </c>
      <c r="Y91" s="45">
        <v>4.0278639999999998E-2</v>
      </c>
      <c r="Z91" s="45">
        <v>0.51476197999999995</v>
      </c>
      <c r="AA91" s="45">
        <v>5.8151109999999999E-2</v>
      </c>
      <c r="AB91" s="45">
        <v>0.7230953</v>
      </c>
    </row>
    <row r="92" spans="1:28" hidden="1" outlineLevel="3" x14ac:dyDescent="0.4">
      <c r="A92" s="18">
        <v>4</v>
      </c>
      <c r="B92" s="36" t="s">
        <v>106</v>
      </c>
      <c r="C92" s="45">
        <v>4.5535724909999979</v>
      </c>
      <c r="D92" s="45">
        <v>2.3571570199999998</v>
      </c>
      <c r="E92" s="45">
        <v>0.60759202000000001</v>
      </c>
      <c r="F92" s="45">
        <v>1.749565</v>
      </c>
      <c r="G92" s="45">
        <v>1.4224317099999999</v>
      </c>
      <c r="H92" s="45">
        <v>0.13461600000000001</v>
      </c>
      <c r="I92" s="45">
        <v>0.75024400000000002</v>
      </c>
      <c r="J92" s="45">
        <v>0.28949839999999999</v>
      </c>
      <c r="K92" s="45">
        <v>1.545527E-2</v>
      </c>
      <c r="L92" s="45">
        <v>2.4841809999999999E-2</v>
      </c>
      <c r="M92" s="46">
        <v>1.891615E-2</v>
      </c>
      <c r="N92" s="45">
        <v>1.304814E-2</v>
      </c>
      <c r="O92" s="45">
        <v>8.2215759999999999E-2</v>
      </c>
      <c r="P92" s="45">
        <v>9.3596180000000001E-2</v>
      </c>
      <c r="Q92" s="45">
        <v>0.44421156099999998</v>
      </c>
      <c r="R92" s="45">
        <v>2.5355829999999999E-2</v>
      </c>
      <c r="S92" s="45">
        <v>1.011156E-2</v>
      </c>
      <c r="T92" s="45">
        <v>1.3866545000000001E-2</v>
      </c>
      <c r="U92" s="45">
        <v>3.8065019999999998E-2</v>
      </c>
      <c r="V92" s="45">
        <v>0.10410030000000001</v>
      </c>
      <c r="W92" s="45">
        <v>1.846473E-3</v>
      </c>
      <c r="X92" s="45">
        <v>3.2664130000000001E-3</v>
      </c>
      <c r="Y92" s="45">
        <v>1.6739319999999999E-2</v>
      </c>
      <c r="Z92" s="45">
        <v>0.20689526</v>
      </c>
      <c r="AA92" s="45">
        <v>2.3964840000000001E-2</v>
      </c>
      <c r="AB92" s="45">
        <v>0.32977220000000002</v>
      </c>
    </row>
    <row r="93" spans="1:28" hidden="1" outlineLevel="3" x14ac:dyDescent="0.4">
      <c r="A93" s="18">
        <v>4</v>
      </c>
      <c r="B93" s="36" t="s">
        <v>107</v>
      </c>
      <c r="C93" s="45">
        <v>32.632452709999995</v>
      </c>
      <c r="D93" s="45">
        <v>15.3033226</v>
      </c>
      <c r="E93" s="45">
        <v>3.4048626</v>
      </c>
      <c r="F93" s="45">
        <v>11.89846</v>
      </c>
      <c r="G93" s="45">
        <v>11.080464900000001</v>
      </c>
      <c r="H93" s="45">
        <v>0.96740619999999999</v>
      </c>
      <c r="I93" s="45">
        <v>5.9317460000000004</v>
      </c>
      <c r="J93" s="45">
        <v>2.2845780000000002</v>
      </c>
      <c r="K93" s="45">
        <v>0.11858589999999999</v>
      </c>
      <c r="L93" s="45">
        <v>0.19609309999999999</v>
      </c>
      <c r="M93" s="46">
        <v>0.14674100000000001</v>
      </c>
      <c r="N93" s="45">
        <v>0.1008274</v>
      </c>
      <c r="O93" s="45">
        <v>0.64687740000000005</v>
      </c>
      <c r="P93" s="45">
        <v>0.6876099</v>
      </c>
      <c r="Q93" s="45">
        <v>3.2001012100000001</v>
      </c>
      <c r="R93" s="45">
        <v>0.1124168</v>
      </c>
      <c r="S93" s="45">
        <v>7.4675720000000001E-2</v>
      </c>
      <c r="T93" s="45">
        <v>0.10282669</v>
      </c>
      <c r="U93" s="45">
        <v>0.2744857</v>
      </c>
      <c r="V93" s="45">
        <v>0.76085130000000001</v>
      </c>
      <c r="W93" s="45">
        <v>1.1874279999999999E-2</v>
      </c>
      <c r="X93" s="45">
        <v>2.402292E-2</v>
      </c>
      <c r="Y93" s="45">
        <v>0.1176321</v>
      </c>
      <c r="Z93" s="45">
        <v>1.5478305999999999</v>
      </c>
      <c r="AA93" s="45">
        <v>0.1734851</v>
      </c>
      <c r="AB93" s="45">
        <v>3.0485639999999998</v>
      </c>
    </row>
    <row r="94" spans="1:28" hidden="1" outlineLevel="3" x14ac:dyDescent="0.4">
      <c r="A94" s="18">
        <v>4</v>
      </c>
      <c r="B94" s="36" t="s">
        <v>108</v>
      </c>
      <c r="C94" s="45">
        <v>26.070289750000001</v>
      </c>
      <c r="D94" s="45">
        <v>15.0740918</v>
      </c>
      <c r="E94" s="45">
        <v>4.0566817999999998</v>
      </c>
      <c r="F94" s="45">
        <v>11.01741</v>
      </c>
      <c r="G94" s="45">
        <v>7.2861795299999992</v>
      </c>
      <c r="H94" s="45">
        <v>0.77719760000000004</v>
      </c>
      <c r="I94" s="45">
        <v>3.5577420000000002</v>
      </c>
      <c r="J94" s="45">
        <v>1.6708609999999999</v>
      </c>
      <c r="K94" s="45">
        <v>0.105764</v>
      </c>
      <c r="L94" s="45">
        <v>0.14081279999999999</v>
      </c>
      <c r="M94" s="46">
        <v>0.12673870000000001</v>
      </c>
      <c r="N94" s="45">
        <v>7.3099629999999999E-2</v>
      </c>
      <c r="O94" s="45">
        <v>0.40861449999999999</v>
      </c>
      <c r="P94" s="45">
        <v>0.42534929999999999</v>
      </c>
      <c r="Q94" s="45">
        <v>2.4822034199999998</v>
      </c>
      <c r="R94" s="45">
        <v>0.1826546</v>
      </c>
      <c r="S94" s="45">
        <v>6.2874180000000002E-2</v>
      </c>
      <c r="T94" s="45">
        <v>0.10260318</v>
      </c>
      <c r="U94" s="45">
        <v>0.22073909999999999</v>
      </c>
      <c r="V94" s="45">
        <v>0.72740139999999998</v>
      </c>
      <c r="W94" s="45">
        <v>1.111169E-2</v>
      </c>
      <c r="X94" s="45">
        <v>3.5345769999999999E-2</v>
      </c>
      <c r="Y94" s="45">
        <v>0.1109228</v>
      </c>
      <c r="Z94" s="45">
        <v>0.92192129999999994</v>
      </c>
      <c r="AA94" s="45">
        <v>0.1066294</v>
      </c>
      <c r="AB94" s="45">
        <v>1.2278150000000001</v>
      </c>
    </row>
    <row r="95" spans="1:28" hidden="1" outlineLevel="3" x14ac:dyDescent="0.4">
      <c r="A95" s="18">
        <v>4</v>
      </c>
      <c r="B95" s="36" t="s">
        <v>109</v>
      </c>
      <c r="C95" s="45">
        <v>65.609872269999997</v>
      </c>
      <c r="D95" s="45">
        <v>30.5145555</v>
      </c>
      <c r="E95" s="45">
        <v>7.5378255000000003</v>
      </c>
      <c r="F95" s="45">
        <v>22.97673</v>
      </c>
      <c r="G95" s="45">
        <v>23.067116800000001</v>
      </c>
      <c r="H95" s="45">
        <v>1.9920640000000001</v>
      </c>
      <c r="I95" s="45">
        <v>12.397600000000001</v>
      </c>
      <c r="J95" s="45">
        <v>4.785107</v>
      </c>
      <c r="K95" s="45">
        <v>0.243114</v>
      </c>
      <c r="L95" s="45">
        <v>0.40411589999999997</v>
      </c>
      <c r="M95" s="46">
        <v>0.30307450000000002</v>
      </c>
      <c r="N95" s="45">
        <v>0.20398640000000001</v>
      </c>
      <c r="O95" s="45">
        <v>1.3155589999999999</v>
      </c>
      <c r="P95" s="45">
        <v>1.422496</v>
      </c>
      <c r="Q95" s="45">
        <v>6.500672970000001</v>
      </c>
      <c r="R95" s="45">
        <v>0.28329169999999998</v>
      </c>
      <c r="S95" s="45">
        <v>0.14894930000000001</v>
      </c>
      <c r="T95" s="45">
        <v>0.19921895000000001</v>
      </c>
      <c r="U95" s="45">
        <v>0.53085400000000005</v>
      </c>
      <c r="V95" s="45">
        <v>1.468064</v>
      </c>
      <c r="W95" s="45">
        <v>2.4589369999999999E-2</v>
      </c>
      <c r="X95" s="45">
        <v>5.0119749999999998E-2</v>
      </c>
      <c r="Y95" s="45">
        <v>0.23167579999999999</v>
      </c>
      <c r="Z95" s="45">
        <v>3.2362514999999998</v>
      </c>
      <c r="AA95" s="45">
        <v>0.32765860000000002</v>
      </c>
      <c r="AB95" s="45">
        <v>5.5275270000000001</v>
      </c>
    </row>
    <row r="96" spans="1:28" hidden="1" outlineLevel="3" x14ac:dyDescent="0.4">
      <c r="A96" s="18">
        <v>4</v>
      </c>
      <c r="B96" s="36" t="s">
        <v>110</v>
      </c>
      <c r="C96" s="45">
        <v>5.0755669149999996</v>
      </c>
      <c r="D96" s="45">
        <v>2.3599487000000003</v>
      </c>
      <c r="E96" s="45">
        <v>0.49028070000000001</v>
      </c>
      <c r="F96" s="45">
        <v>1.8696680000000001</v>
      </c>
      <c r="G96" s="45">
        <v>1.7590231700000003</v>
      </c>
      <c r="H96" s="45">
        <v>0.15405869999999999</v>
      </c>
      <c r="I96" s="45">
        <v>0.92370260000000004</v>
      </c>
      <c r="J96" s="45">
        <v>0.37920480000000001</v>
      </c>
      <c r="K96" s="45">
        <v>2.0725319999999998E-2</v>
      </c>
      <c r="L96" s="45">
        <v>3.2402510000000002E-2</v>
      </c>
      <c r="M96" s="46">
        <v>2.5628020000000001E-2</v>
      </c>
      <c r="N96" s="45">
        <v>1.6361919999999999E-2</v>
      </c>
      <c r="O96" s="45">
        <v>0.1016811</v>
      </c>
      <c r="P96" s="45">
        <v>0.1052582</v>
      </c>
      <c r="Q96" s="45">
        <v>0.52933674500000005</v>
      </c>
      <c r="R96" s="45">
        <v>1.772543E-2</v>
      </c>
      <c r="S96" s="45">
        <v>1.2640490000000001E-2</v>
      </c>
      <c r="T96" s="45">
        <v>1.8433073000000001E-2</v>
      </c>
      <c r="U96" s="45">
        <v>4.4379050000000003E-2</v>
      </c>
      <c r="V96" s="45">
        <v>0.12972339999999999</v>
      </c>
      <c r="W96" s="45">
        <v>1.812253E-3</v>
      </c>
      <c r="X96" s="45">
        <v>5.4307390000000004E-3</v>
      </c>
      <c r="Y96" s="45">
        <v>1.9924480000000001E-2</v>
      </c>
      <c r="Z96" s="45">
        <v>0.25265981999999998</v>
      </c>
      <c r="AA96" s="45">
        <v>2.6608010000000001E-2</v>
      </c>
      <c r="AB96" s="45">
        <v>0.42725829999999998</v>
      </c>
    </row>
    <row r="97" spans="1:28" hidden="1" outlineLevel="3" x14ac:dyDescent="0.4">
      <c r="A97" s="18">
        <v>4</v>
      </c>
      <c r="B97" s="36" t="s">
        <v>111</v>
      </c>
      <c r="C97" s="45">
        <v>8.1216673469999989</v>
      </c>
      <c r="D97" s="45">
        <v>2.9590921400000001</v>
      </c>
      <c r="E97" s="45">
        <v>0.54808813999999995</v>
      </c>
      <c r="F97" s="45">
        <v>2.4110040000000001</v>
      </c>
      <c r="G97" s="45">
        <v>3.2937749300000001</v>
      </c>
      <c r="H97" s="45">
        <v>0.23217699999999999</v>
      </c>
      <c r="I97" s="45">
        <v>1.7808919999999999</v>
      </c>
      <c r="J97" s="45">
        <v>0.76352140000000002</v>
      </c>
      <c r="K97" s="45">
        <v>3.6210520000000003E-2</v>
      </c>
      <c r="L97" s="45">
        <v>6.4865030000000004E-2</v>
      </c>
      <c r="M97" s="46">
        <v>4.698538E-2</v>
      </c>
      <c r="N97" s="45">
        <v>2.7592499999999999E-2</v>
      </c>
      <c r="O97" s="45">
        <v>0.188504</v>
      </c>
      <c r="P97" s="45">
        <v>0.1530271</v>
      </c>
      <c r="Q97" s="45">
        <v>0.91333537700000011</v>
      </c>
      <c r="R97" s="45">
        <v>1.625917E-2</v>
      </c>
      <c r="S97" s="45">
        <v>1.9598089999999999E-2</v>
      </c>
      <c r="T97" s="45">
        <v>2.6701256E-2</v>
      </c>
      <c r="U97" s="45">
        <v>6.0715110000000003E-2</v>
      </c>
      <c r="V97" s="45">
        <v>0.16307430000000001</v>
      </c>
      <c r="W97" s="45">
        <v>2.1542110000000001E-3</v>
      </c>
      <c r="X97" s="45">
        <v>1.007956E-2</v>
      </c>
      <c r="Y97" s="45">
        <v>2.4564140000000002E-2</v>
      </c>
      <c r="Z97" s="45">
        <v>0.55299898999999997</v>
      </c>
      <c r="AA97" s="45">
        <v>3.7190550000000003E-2</v>
      </c>
      <c r="AB97" s="45">
        <v>0.95546489999999995</v>
      </c>
    </row>
    <row r="98" spans="1:28" hidden="1" outlineLevel="3" x14ac:dyDescent="0.4">
      <c r="A98" s="18">
        <v>4</v>
      </c>
      <c r="B98" s="36" t="s">
        <v>112</v>
      </c>
      <c r="C98" s="45">
        <v>1.7894803799000001</v>
      </c>
      <c r="D98" s="45">
        <v>0.63572469099999995</v>
      </c>
      <c r="E98" s="45">
        <v>0.11592389099999999</v>
      </c>
      <c r="F98" s="45">
        <v>0.51980079999999995</v>
      </c>
      <c r="G98" s="45">
        <v>0.66594181599999991</v>
      </c>
      <c r="H98" s="45">
        <v>4.6786969999999997E-2</v>
      </c>
      <c r="I98" s="45">
        <v>0.35748770000000002</v>
      </c>
      <c r="J98" s="45">
        <v>0.1565211</v>
      </c>
      <c r="K98" s="45">
        <v>7.3924220000000001E-3</v>
      </c>
      <c r="L98" s="45">
        <v>1.349214E-2</v>
      </c>
      <c r="M98" s="46">
        <v>9.6280700000000007E-3</v>
      </c>
      <c r="N98" s="45">
        <v>5.5362839999999998E-3</v>
      </c>
      <c r="O98" s="45">
        <v>3.8129549999999998E-2</v>
      </c>
      <c r="P98" s="45">
        <v>3.0967580000000001E-2</v>
      </c>
      <c r="Q98" s="45">
        <v>0.21664877290000001</v>
      </c>
      <c r="R98" s="45">
        <v>3.5596680000000002E-3</v>
      </c>
      <c r="S98" s="45">
        <v>4.2285049999999996E-3</v>
      </c>
      <c r="T98" s="45">
        <v>5.8094549999999998E-3</v>
      </c>
      <c r="U98" s="45">
        <v>1.320871E-2</v>
      </c>
      <c r="V98" s="45">
        <v>3.293459E-2</v>
      </c>
      <c r="W98" s="45">
        <v>4.524749E-4</v>
      </c>
      <c r="X98" s="45">
        <v>2.5695819999999999E-3</v>
      </c>
      <c r="Y98" s="45">
        <v>5.0452199999999996E-3</v>
      </c>
      <c r="Z98" s="45">
        <v>0.140093096</v>
      </c>
      <c r="AA98" s="45">
        <v>8.7474719999999992E-3</v>
      </c>
      <c r="AB98" s="45">
        <v>0.27116509999999999</v>
      </c>
    </row>
    <row r="99" spans="1:28" hidden="1" outlineLevel="3" x14ac:dyDescent="0.4">
      <c r="A99" s="18">
        <v>4</v>
      </c>
      <c r="B99" s="36" t="s">
        <v>113</v>
      </c>
      <c r="C99" s="45">
        <v>2.3246198600000003</v>
      </c>
      <c r="D99" s="45">
        <v>1.1914175499999999</v>
      </c>
      <c r="E99" s="45">
        <v>0.32693955000000002</v>
      </c>
      <c r="F99" s="45">
        <v>0.86447799999999997</v>
      </c>
      <c r="G99" s="45">
        <v>0.74975042099999989</v>
      </c>
      <c r="H99" s="45">
        <v>7.239661E-2</v>
      </c>
      <c r="I99" s="45">
        <v>0.39008599999999999</v>
      </c>
      <c r="J99" s="45">
        <v>0.1573233</v>
      </c>
      <c r="K99" s="45">
        <v>8.8187660000000005E-3</v>
      </c>
      <c r="L99" s="45">
        <v>1.333171E-2</v>
      </c>
      <c r="M99" s="46">
        <v>1.070862E-2</v>
      </c>
      <c r="N99" s="45">
        <v>6.990095E-3</v>
      </c>
      <c r="O99" s="45">
        <v>4.2474640000000001E-2</v>
      </c>
      <c r="P99" s="45">
        <v>4.7620679999999999E-2</v>
      </c>
      <c r="Q99" s="45">
        <v>0.23956148899999996</v>
      </c>
      <c r="R99" s="45">
        <v>1.567437E-2</v>
      </c>
      <c r="S99" s="45">
        <v>5.5655519999999997E-3</v>
      </c>
      <c r="T99" s="45">
        <v>8.0385460000000006E-3</v>
      </c>
      <c r="U99" s="45">
        <v>2.0389500000000001E-2</v>
      </c>
      <c r="V99" s="45">
        <v>5.9180759999999999E-2</v>
      </c>
      <c r="W99" s="45">
        <v>1.01026E-3</v>
      </c>
      <c r="X99" s="45">
        <v>2.2129129999999999E-3</v>
      </c>
      <c r="Y99" s="45">
        <v>9.4730879999999993E-3</v>
      </c>
      <c r="Z99" s="45">
        <v>0.10601254999999998</v>
      </c>
      <c r="AA99" s="45">
        <v>1.2003949999999999E-2</v>
      </c>
      <c r="AB99" s="45">
        <v>0.1438904</v>
      </c>
    </row>
    <row r="100" spans="1:28" hidden="1" outlineLevel="3" x14ac:dyDescent="0.4">
      <c r="A100" s="18">
        <v>4</v>
      </c>
      <c r="B100" s="36" t="s">
        <v>114</v>
      </c>
      <c r="C100" s="45">
        <v>16.069539897000002</v>
      </c>
      <c r="D100" s="45">
        <v>7.9661331000000004</v>
      </c>
      <c r="E100" s="45">
        <v>1.9628270999999999</v>
      </c>
      <c r="F100" s="45">
        <v>6.0033060000000003</v>
      </c>
      <c r="G100" s="45">
        <v>5.3740804300000011</v>
      </c>
      <c r="H100" s="45">
        <v>0.49243160000000002</v>
      </c>
      <c r="I100" s="45">
        <v>2.855702</v>
      </c>
      <c r="J100" s="45">
        <v>1.098584</v>
      </c>
      <c r="K100" s="45">
        <v>5.7281609999999997E-2</v>
      </c>
      <c r="L100" s="45">
        <v>9.3434859999999995E-2</v>
      </c>
      <c r="M100" s="46">
        <v>7.0571129999999996E-2</v>
      </c>
      <c r="N100" s="45">
        <v>4.8507630000000003E-2</v>
      </c>
      <c r="O100" s="45">
        <v>0.30883270000000002</v>
      </c>
      <c r="P100" s="45">
        <v>0.34873490000000001</v>
      </c>
      <c r="Q100" s="45">
        <v>1.6171613669999998</v>
      </c>
      <c r="R100" s="45">
        <v>7.6371090000000003E-2</v>
      </c>
      <c r="S100" s="45">
        <v>3.6697170000000001E-2</v>
      </c>
      <c r="T100" s="45">
        <v>4.9580510000000001E-2</v>
      </c>
      <c r="U100" s="45">
        <v>0.13580739999999999</v>
      </c>
      <c r="V100" s="45">
        <v>0.3725871</v>
      </c>
      <c r="W100" s="45">
        <v>6.4172869999999998E-3</v>
      </c>
      <c r="X100" s="45">
        <v>1.1647029999999999E-2</v>
      </c>
      <c r="Y100" s="45">
        <v>5.9542690000000002E-2</v>
      </c>
      <c r="Z100" s="45">
        <v>0.78212218999999994</v>
      </c>
      <c r="AA100" s="45">
        <v>8.6388900000000005E-2</v>
      </c>
      <c r="AB100" s="45">
        <v>1.1121650000000001</v>
      </c>
    </row>
    <row r="101" spans="1:28" hidden="1" outlineLevel="3" x14ac:dyDescent="0.4">
      <c r="A101" s="18">
        <v>4</v>
      </c>
      <c r="B101" s="36" t="s">
        <v>115</v>
      </c>
      <c r="C101" s="45">
        <v>5309.0006240000012</v>
      </c>
      <c r="D101" s="45">
        <v>2646.9720400000001</v>
      </c>
      <c r="E101" s="45">
        <v>727.50304000000006</v>
      </c>
      <c r="F101" s="45">
        <v>1919.4690000000001</v>
      </c>
      <c r="G101" s="45">
        <v>1696.1856399999995</v>
      </c>
      <c r="H101" s="45">
        <v>159.87459999999999</v>
      </c>
      <c r="I101" s="45">
        <v>907.05250000000001</v>
      </c>
      <c r="J101" s="45">
        <v>336.5256</v>
      </c>
      <c r="K101" s="45">
        <v>17.499020000000002</v>
      </c>
      <c r="L101" s="45">
        <v>28.66376</v>
      </c>
      <c r="M101" s="46">
        <v>21.5745</v>
      </c>
      <c r="N101" s="45">
        <v>15.324149999999999</v>
      </c>
      <c r="O101" s="45">
        <v>96.974710000000002</v>
      </c>
      <c r="P101" s="45">
        <v>112.6968</v>
      </c>
      <c r="Q101" s="45">
        <v>512.80244400000004</v>
      </c>
      <c r="R101" s="45">
        <v>29.167580000000001</v>
      </c>
      <c r="S101" s="45">
        <v>11.607290000000001</v>
      </c>
      <c r="T101" s="45">
        <v>15.297160000000002</v>
      </c>
      <c r="U101" s="45">
        <v>43.774329999999999</v>
      </c>
      <c r="V101" s="45">
        <v>117.9366</v>
      </c>
      <c r="W101" s="45">
        <v>2.2142040000000001</v>
      </c>
      <c r="X101" s="45">
        <v>3.37148</v>
      </c>
      <c r="Y101" s="45">
        <v>19.358779999999999</v>
      </c>
      <c r="Z101" s="45">
        <v>242.00072</v>
      </c>
      <c r="AA101" s="45">
        <v>28.074300000000001</v>
      </c>
      <c r="AB101" s="45">
        <v>453.04050000000001</v>
      </c>
    </row>
    <row r="102" spans="1:28" hidden="1" outlineLevel="3" x14ac:dyDescent="0.4">
      <c r="A102" s="18">
        <v>4</v>
      </c>
      <c r="B102" s="36" t="s">
        <v>116</v>
      </c>
      <c r="C102" s="45">
        <v>46.400581750000001</v>
      </c>
      <c r="D102" s="45">
        <v>22.23223093</v>
      </c>
      <c r="E102" s="45">
        <v>6.4442809299999997</v>
      </c>
      <c r="F102" s="45">
        <v>15.78795</v>
      </c>
      <c r="G102" s="45">
        <v>15.903993100000001</v>
      </c>
      <c r="H102" s="45">
        <v>1.8597349999999999</v>
      </c>
      <c r="I102" s="45">
        <v>5.9506439999999996</v>
      </c>
      <c r="J102" s="45">
        <v>5.3231159999999997</v>
      </c>
      <c r="K102" s="45">
        <v>0.43314399999999997</v>
      </c>
      <c r="L102" s="45">
        <v>0.4354577</v>
      </c>
      <c r="M102" s="46">
        <v>0.51726810000000001</v>
      </c>
      <c r="N102" s="45">
        <v>0.20743159999999999</v>
      </c>
      <c r="O102" s="45">
        <v>0.84946100000000002</v>
      </c>
      <c r="P102" s="45">
        <v>0.32773570000000002</v>
      </c>
      <c r="Q102" s="45">
        <v>6.3571707199999992</v>
      </c>
      <c r="R102" s="45">
        <v>0.17450660000000001</v>
      </c>
      <c r="S102" s="45">
        <v>0.21340719999999999</v>
      </c>
      <c r="T102" s="45">
        <v>0.45964320000000003</v>
      </c>
      <c r="U102" s="45">
        <v>0.59600589999999998</v>
      </c>
      <c r="V102" s="45">
        <v>2.8805139999999998</v>
      </c>
      <c r="W102" s="45">
        <v>2.1221879999999999E-2</v>
      </c>
      <c r="X102" s="45">
        <v>0.2327226</v>
      </c>
      <c r="Y102" s="45">
        <v>0.37608459999999999</v>
      </c>
      <c r="Z102" s="45">
        <v>1.3344016999999999</v>
      </c>
      <c r="AA102" s="45">
        <v>6.8663039999999995E-2</v>
      </c>
      <c r="AB102" s="45">
        <v>1.907187</v>
      </c>
    </row>
    <row r="103" spans="1:28" hidden="1" outlineLevel="3" x14ac:dyDescent="0.4">
      <c r="A103" s="18">
        <v>4</v>
      </c>
      <c r="B103" s="36" t="s">
        <v>117</v>
      </c>
      <c r="C103" s="45">
        <v>6.4560575410000016</v>
      </c>
      <c r="D103" s="45">
        <v>3.1731744900000001</v>
      </c>
      <c r="E103" s="45">
        <v>0.95031549000000004</v>
      </c>
      <c r="F103" s="45">
        <v>2.2228590000000001</v>
      </c>
      <c r="G103" s="45">
        <v>2.29048228</v>
      </c>
      <c r="H103" s="45">
        <v>0.27291880000000002</v>
      </c>
      <c r="I103" s="45">
        <v>0.84061319999999995</v>
      </c>
      <c r="J103" s="45">
        <v>0.77556590000000003</v>
      </c>
      <c r="K103" s="45">
        <v>6.3856940000000001E-2</v>
      </c>
      <c r="L103" s="45">
        <v>6.3320489999999993E-2</v>
      </c>
      <c r="M103" s="46">
        <v>7.6177540000000002E-2</v>
      </c>
      <c r="N103" s="45">
        <v>3.0380979999999998E-2</v>
      </c>
      <c r="O103" s="45">
        <v>0.12224450000000001</v>
      </c>
      <c r="P103" s="45">
        <v>4.5403930000000002E-2</v>
      </c>
      <c r="Q103" s="45">
        <v>0.86218747099999993</v>
      </c>
      <c r="R103" s="45">
        <v>2.5574960000000001E-2</v>
      </c>
      <c r="S103" s="45">
        <v>3.11144E-2</v>
      </c>
      <c r="T103" s="45">
        <v>6.7632949999999997E-2</v>
      </c>
      <c r="U103" s="45">
        <v>8.633913E-2</v>
      </c>
      <c r="V103" s="45">
        <v>0.42782340000000002</v>
      </c>
      <c r="W103" s="45">
        <v>3.103204E-3</v>
      </c>
      <c r="X103" s="45">
        <v>3.309285E-2</v>
      </c>
      <c r="Y103" s="45">
        <v>5.5798319999999998E-2</v>
      </c>
      <c r="Z103" s="45">
        <v>0.12393195000000001</v>
      </c>
      <c r="AA103" s="45">
        <v>7.7763069999999997E-3</v>
      </c>
      <c r="AB103" s="45">
        <v>0.1302133</v>
      </c>
    </row>
    <row r="104" spans="1:28" hidden="1" outlineLevel="3" x14ac:dyDescent="0.4">
      <c r="A104" s="18">
        <v>4</v>
      </c>
      <c r="B104" s="36" t="s">
        <v>118</v>
      </c>
      <c r="C104" s="45">
        <v>3.9523926060000005</v>
      </c>
      <c r="D104" s="45">
        <v>1.520540612</v>
      </c>
      <c r="E104" s="45">
        <v>0.26093461200000001</v>
      </c>
      <c r="F104" s="45">
        <v>1.259606</v>
      </c>
      <c r="G104" s="45">
        <v>1.5967575099999998</v>
      </c>
      <c r="H104" s="45">
        <v>0.1133174</v>
      </c>
      <c r="I104" s="45">
        <v>0.86691379999999996</v>
      </c>
      <c r="J104" s="45">
        <v>0.36592550000000001</v>
      </c>
      <c r="K104" s="45">
        <v>1.7273920000000002E-2</v>
      </c>
      <c r="L104" s="45">
        <v>3.0503740000000001E-2</v>
      </c>
      <c r="M104" s="46">
        <v>2.227908E-2</v>
      </c>
      <c r="N104" s="45">
        <v>1.336183E-2</v>
      </c>
      <c r="O104" s="45">
        <v>9.1133450000000005E-2</v>
      </c>
      <c r="P104" s="45">
        <v>7.6048790000000005E-2</v>
      </c>
      <c r="Q104" s="45">
        <v>0.429791284</v>
      </c>
      <c r="R104" s="45">
        <v>7.6975089999999999E-3</v>
      </c>
      <c r="S104" s="45">
        <v>9.3690539999999999E-3</v>
      </c>
      <c r="T104" s="45">
        <v>1.2593564000000002E-2</v>
      </c>
      <c r="U104" s="45">
        <v>2.9168570000000001E-2</v>
      </c>
      <c r="V104" s="45">
        <v>7.9456109999999996E-2</v>
      </c>
      <c r="W104" s="45">
        <v>1.0393939999999999E-3</v>
      </c>
      <c r="X104" s="45">
        <v>4.500563E-3</v>
      </c>
      <c r="Y104" s="45">
        <v>1.205783E-2</v>
      </c>
      <c r="Z104" s="45">
        <v>0.25573522999999998</v>
      </c>
      <c r="AA104" s="45">
        <v>1.8173459999999999E-2</v>
      </c>
      <c r="AB104" s="45">
        <v>0.40530319999999997</v>
      </c>
    </row>
    <row r="105" spans="1:28" hidden="1" outlineLevel="3" x14ac:dyDescent="0.4">
      <c r="A105" s="18">
        <v>4</v>
      </c>
      <c r="B105" s="36" t="s">
        <v>119</v>
      </c>
      <c r="C105" s="45">
        <v>4.3753319669999993</v>
      </c>
      <c r="D105" s="45">
        <v>1.67825095</v>
      </c>
      <c r="E105" s="45">
        <v>0.31918094999999996</v>
      </c>
      <c r="F105" s="45">
        <v>1.35907</v>
      </c>
      <c r="G105" s="45">
        <v>1.7839610099999998</v>
      </c>
      <c r="H105" s="45">
        <v>0.12837419999999999</v>
      </c>
      <c r="I105" s="45">
        <v>0.96842340000000005</v>
      </c>
      <c r="J105" s="45">
        <v>0.40630709999999998</v>
      </c>
      <c r="K105" s="45">
        <v>1.9221169999999999E-2</v>
      </c>
      <c r="L105" s="45">
        <v>3.435125E-2</v>
      </c>
      <c r="M105" s="46">
        <v>2.4773989999999999E-2</v>
      </c>
      <c r="N105" s="45">
        <v>1.4954530000000001E-2</v>
      </c>
      <c r="O105" s="45">
        <v>0.1019134</v>
      </c>
      <c r="P105" s="45">
        <v>8.5641969999999998E-2</v>
      </c>
      <c r="Q105" s="45">
        <v>0.46707710699999999</v>
      </c>
      <c r="R105" s="45">
        <v>9.8920420000000002E-3</v>
      </c>
      <c r="S105" s="45">
        <v>1.0450620000000001E-2</v>
      </c>
      <c r="T105" s="45">
        <v>1.3905972999999999E-2</v>
      </c>
      <c r="U105" s="45">
        <v>3.2773089999999998E-2</v>
      </c>
      <c r="V105" s="45">
        <v>8.9876189999999995E-2</v>
      </c>
      <c r="W105" s="45">
        <v>1.2284869999999999E-3</v>
      </c>
      <c r="X105" s="45">
        <v>4.7305250000000002E-3</v>
      </c>
      <c r="Y105" s="45">
        <v>1.361305E-2</v>
      </c>
      <c r="Z105" s="45">
        <v>0.27063967</v>
      </c>
      <c r="AA105" s="45">
        <v>1.9967459999999999E-2</v>
      </c>
      <c r="AB105" s="45">
        <v>0.44604290000000002</v>
      </c>
    </row>
    <row r="106" spans="1:28" hidden="1" outlineLevel="3" x14ac:dyDescent="0.4">
      <c r="A106" s="18">
        <v>4</v>
      </c>
      <c r="B106" s="36" t="s">
        <v>120</v>
      </c>
      <c r="C106" s="45">
        <v>13.122610252999998</v>
      </c>
      <c r="D106" s="45">
        <v>6.7728456999999995</v>
      </c>
      <c r="E106" s="45">
        <v>1.6033347</v>
      </c>
      <c r="F106" s="45">
        <v>5.169511</v>
      </c>
      <c r="G106" s="45">
        <v>4.22747647</v>
      </c>
      <c r="H106" s="45">
        <v>0.39356289999999999</v>
      </c>
      <c r="I106" s="45">
        <v>2.237222</v>
      </c>
      <c r="J106" s="45">
        <v>0.86784490000000003</v>
      </c>
      <c r="K106" s="45">
        <v>4.5607019999999998E-2</v>
      </c>
      <c r="L106" s="45">
        <v>7.3816370000000006E-2</v>
      </c>
      <c r="M106" s="46">
        <v>5.5977550000000001E-2</v>
      </c>
      <c r="N106" s="45">
        <v>3.8183929999999998E-2</v>
      </c>
      <c r="O106" s="45">
        <v>0.24205090000000001</v>
      </c>
      <c r="P106" s="45">
        <v>0.27321089999999998</v>
      </c>
      <c r="Q106" s="45">
        <v>1.2808709829999996</v>
      </c>
      <c r="R106" s="45">
        <v>6.028356E-2</v>
      </c>
      <c r="S106" s="45">
        <v>2.9176959999999998E-2</v>
      </c>
      <c r="T106" s="45">
        <v>3.9717189999999999E-2</v>
      </c>
      <c r="U106" s="45">
        <v>0.1080893</v>
      </c>
      <c r="V106" s="45">
        <v>0.29851539999999999</v>
      </c>
      <c r="W106" s="45">
        <v>5.169809E-3</v>
      </c>
      <c r="X106" s="45">
        <v>9.5484839999999994E-3</v>
      </c>
      <c r="Y106" s="45">
        <v>4.7905860000000001E-2</v>
      </c>
      <c r="Z106" s="45">
        <v>0.61458455999999995</v>
      </c>
      <c r="AA106" s="45">
        <v>6.787986E-2</v>
      </c>
      <c r="AB106" s="45">
        <v>0.84141710000000003</v>
      </c>
    </row>
    <row r="107" spans="1:28" hidden="1" outlineLevel="3" x14ac:dyDescent="0.4">
      <c r="A107" s="18">
        <v>4</v>
      </c>
      <c r="B107" s="36" t="s">
        <v>121</v>
      </c>
      <c r="C107" s="45">
        <v>3.9107008100000007</v>
      </c>
      <c r="D107" s="45">
        <v>1.8539111199999998</v>
      </c>
      <c r="E107" s="45">
        <v>0.40092812</v>
      </c>
      <c r="F107" s="45">
        <v>1.4529829999999999</v>
      </c>
      <c r="G107" s="45">
        <v>1.34043533</v>
      </c>
      <c r="H107" s="45">
        <v>0.1194687</v>
      </c>
      <c r="I107" s="45">
        <v>0.69283519999999998</v>
      </c>
      <c r="J107" s="45">
        <v>0.29656650000000001</v>
      </c>
      <c r="K107" s="45">
        <v>1.6389919999999999E-2</v>
      </c>
      <c r="L107" s="45">
        <v>2.5333669999999999E-2</v>
      </c>
      <c r="M107" s="46">
        <v>2.0131240000000002E-2</v>
      </c>
      <c r="N107" s="45">
        <v>1.2563700000000001E-2</v>
      </c>
      <c r="O107" s="45">
        <v>7.7554150000000002E-2</v>
      </c>
      <c r="P107" s="45">
        <v>7.9592250000000003E-2</v>
      </c>
      <c r="Q107" s="45">
        <v>0.41172365999999994</v>
      </c>
      <c r="R107" s="45">
        <v>1.4904799999999999E-2</v>
      </c>
      <c r="S107" s="45">
        <v>9.9280429999999992E-3</v>
      </c>
      <c r="T107" s="45">
        <v>1.4723643E-2</v>
      </c>
      <c r="U107" s="45">
        <v>3.4637139999999997E-2</v>
      </c>
      <c r="V107" s="45">
        <v>0.104093</v>
      </c>
      <c r="W107" s="45">
        <v>1.433073E-3</v>
      </c>
      <c r="X107" s="45">
        <v>4.4432309999999997E-3</v>
      </c>
      <c r="Y107" s="45">
        <v>1.5664600000000001E-2</v>
      </c>
      <c r="Z107" s="45">
        <v>0.19185406999999999</v>
      </c>
      <c r="AA107" s="45">
        <v>2.004206E-2</v>
      </c>
      <c r="AB107" s="45">
        <v>0.30463069999999998</v>
      </c>
    </row>
    <row r="108" spans="1:28" hidden="1" outlineLevel="3" x14ac:dyDescent="0.4">
      <c r="A108" s="18">
        <v>4</v>
      </c>
      <c r="B108" s="36" t="s">
        <v>122</v>
      </c>
      <c r="C108" s="45">
        <v>132.42733955999998</v>
      </c>
      <c r="D108" s="45">
        <v>65.270506900000001</v>
      </c>
      <c r="E108" s="45">
        <v>19.377716899999999</v>
      </c>
      <c r="F108" s="45">
        <v>45.892789999999998</v>
      </c>
      <c r="G108" s="45">
        <v>46.841630100000003</v>
      </c>
      <c r="H108" s="45">
        <v>5.5329439999999996</v>
      </c>
      <c r="I108" s="45">
        <v>17.526949999999999</v>
      </c>
      <c r="J108" s="45">
        <v>15.55809</v>
      </c>
      <c r="K108" s="45">
        <v>1.2725789999999999</v>
      </c>
      <c r="L108" s="45">
        <v>1.275765</v>
      </c>
      <c r="M108" s="46">
        <v>1.521498</v>
      </c>
      <c r="N108" s="45">
        <v>0.61553409999999997</v>
      </c>
      <c r="O108" s="45">
        <v>2.5094069999999999</v>
      </c>
      <c r="P108" s="45">
        <v>1.0288630000000001</v>
      </c>
      <c r="Q108" s="45">
        <v>17.522943559999998</v>
      </c>
      <c r="R108" s="45">
        <v>0.53209200000000001</v>
      </c>
      <c r="S108" s="45">
        <v>0.62417270000000002</v>
      </c>
      <c r="T108" s="45">
        <v>1.3418940000000001</v>
      </c>
      <c r="U108" s="45">
        <v>1.742831</v>
      </c>
      <c r="V108" s="45">
        <v>8.5192969999999999</v>
      </c>
      <c r="W108" s="45">
        <v>6.3433760000000006E-2</v>
      </c>
      <c r="X108" s="45">
        <v>0.6527174</v>
      </c>
      <c r="Y108" s="45">
        <v>1.1164400000000001</v>
      </c>
      <c r="Z108" s="45">
        <v>2.7439195999999999</v>
      </c>
      <c r="AA108" s="45">
        <v>0.18614610000000001</v>
      </c>
      <c r="AB108" s="45">
        <v>2.792259</v>
      </c>
    </row>
    <row r="109" spans="1:28" hidden="1" outlineLevel="3" x14ac:dyDescent="0.4">
      <c r="A109" s="18">
        <v>4</v>
      </c>
      <c r="B109" s="36" t="s">
        <v>123</v>
      </c>
      <c r="C109" s="45">
        <v>2.5927558426000004</v>
      </c>
      <c r="D109" s="45">
        <v>1.1187228789999999</v>
      </c>
      <c r="E109" s="45">
        <v>0.291794679</v>
      </c>
      <c r="F109" s="45">
        <v>0.8269282</v>
      </c>
      <c r="G109" s="45">
        <v>0.99242244000000002</v>
      </c>
      <c r="H109" s="45">
        <v>9.2332079999999997E-2</v>
      </c>
      <c r="I109" s="45">
        <v>0.45640439999999999</v>
      </c>
      <c r="J109" s="45">
        <v>0.28029140000000002</v>
      </c>
      <c r="K109" s="45">
        <v>1.940505E-2</v>
      </c>
      <c r="L109" s="45">
        <v>2.3726569999999999E-2</v>
      </c>
      <c r="M109" s="46">
        <v>2.3968900000000001E-2</v>
      </c>
      <c r="N109" s="45">
        <v>1.0645160000000001E-2</v>
      </c>
      <c r="O109" s="45">
        <v>5.4763880000000001E-2</v>
      </c>
      <c r="P109" s="45">
        <v>3.0884999999999999E-2</v>
      </c>
      <c r="Q109" s="45">
        <v>0.30726932359999998</v>
      </c>
      <c r="R109" s="45">
        <v>8.0708559999999995E-3</v>
      </c>
      <c r="S109" s="45">
        <v>9.6326410000000008E-3</v>
      </c>
      <c r="T109" s="45">
        <v>1.8785876E-2</v>
      </c>
      <c r="U109" s="45">
        <v>2.7632549999999999E-2</v>
      </c>
      <c r="V109" s="45">
        <v>0.1184123</v>
      </c>
      <c r="W109" s="45">
        <v>9.9981060000000005E-4</v>
      </c>
      <c r="X109" s="45">
        <v>8.5622879999999995E-3</v>
      </c>
      <c r="Y109" s="45">
        <v>1.562734E-2</v>
      </c>
      <c r="Z109" s="45">
        <v>9.3755119999999997E-2</v>
      </c>
      <c r="AA109" s="45">
        <v>5.7905420000000001E-3</v>
      </c>
      <c r="AB109" s="45">
        <v>0.1743412</v>
      </c>
    </row>
    <row r="110" spans="1:28" hidden="1" outlineLevel="3" x14ac:dyDescent="0.4">
      <c r="A110" s="18">
        <v>4</v>
      </c>
      <c r="B110" s="36" t="s">
        <v>124</v>
      </c>
      <c r="C110" s="43">
        <v>11.249815798</v>
      </c>
      <c r="D110" s="43">
        <v>5.4180565600000001</v>
      </c>
      <c r="E110" s="43">
        <v>1.4435935600000001</v>
      </c>
      <c r="F110" s="43">
        <v>3.9744630000000001</v>
      </c>
      <c r="G110" s="43">
        <v>3.91064553</v>
      </c>
      <c r="H110" s="43">
        <v>0.42543429999999999</v>
      </c>
      <c r="I110" s="43">
        <v>1.616125</v>
      </c>
      <c r="J110" s="43">
        <v>1.193681</v>
      </c>
      <c r="K110" s="43">
        <v>9.0924469999999993E-2</v>
      </c>
      <c r="L110" s="43">
        <v>9.8167110000000002E-2</v>
      </c>
      <c r="M110" s="43">
        <v>0.1093006</v>
      </c>
      <c r="N110" s="43">
        <v>4.7296049999999999E-2</v>
      </c>
      <c r="O110" s="43">
        <v>0.21367349999999999</v>
      </c>
      <c r="P110" s="43">
        <v>0.11604349999999999</v>
      </c>
      <c r="Q110" s="43">
        <v>1.3616653079999999</v>
      </c>
      <c r="R110" s="43">
        <v>4.0737660000000002E-2</v>
      </c>
      <c r="S110" s="43">
        <v>4.55529E-2</v>
      </c>
      <c r="T110" s="43">
        <v>9.3550999999999995E-2</v>
      </c>
      <c r="U110" s="43">
        <v>0.1314961</v>
      </c>
      <c r="V110" s="43">
        <v>0.59983209999999998</v>
      </c>
      <c r="W110" s="43">
        <v>4.8396480000000002E-3</v>
      </c>
      <c r="X110" s="43">
        <v>4.3590150000000001E-2</v>
      </c>
      <c r="Y110" s="43">
        <v>7.9535560000000005E-2</v>
      </c>
      <c r="Z110" s="43">
        <v>0.29823756000000001</v>
      </c>
      <c r="AA110" s="43">
        <v>2.4292629999999999E-2</v>
      </c>
      <c r="AB110" s="43">
        <v>0.55944839999999996</v>
      </c>
    </row>
    <row r="111" spans="1:28" s="29" customFormat="1" hidden="1" outlineLevel="3" collapsed="1" x14ac:dyDescent="0.4">
      <c r="A111" s="18">
        <v>4</v>
      </c>
      <c r="B111" s="36" t="s">
        <v>125</v>
      </c>
      <c r="C111" s="44">
        <v>123.08831091000002</v>
      </c>
      <c r="D111" s="44">
        <v>53.447826500000005</v>
      </c>
      <c r="E111" s="44">
        <v>14.7374665</v>
      </c>
      <c r="F111" s="44">
        <v>38.710360000000001</v>
      </c>
      <c r="G111" s="44">
        <v>49.291579700000007</v>
      </c>
      <c r="H111" s="44">
        <v>4.7350440000000003</v>
      </c>
      <c r="I111" s="44">
        <v>22.65898</v>
      </c>
      <c r="J111" s="44">
        <v>13.74112</v>
      </c>
      <c r="K111" s="44">
        <v>0.95032220000000001</v>
      </c>
      <c r="L111" s="44">
        <v>1.119372</v>
      </c>
      <c r="M111" s="44">
        <v>1.1514279999999999</v>
      </c>
      <c r="N111" s="44">
        <v>0.53246450000000001</v>
      </c>
      <c r="O111" s="44">
        <v>2.709025</v>
      </c>
      <c r="P111" s="44">
        <v>1.693824</v>
      </c>
      <c r="Q111" s="44">
        <v>14.848491709999999</v>
      </c>
      <c r="R111" s="44">
        <v>0.39551520000000001</v>
      </c>
      <c r="S111" s="44">
        <v>0.46834589999999998</v>
      </c>
      <c r="T111" s="44">
        <v>0.90964390000000006</v>
      </c>
      <c r="U111" s="44">
        <v>1.3323259999999999</v>
      </c>
      <c r="V111" s="44">
        <v>5.8641189999999996</v>
      </c>
      <c r="W111" s="44">
        <v>5.080001E-2</v>
      </c>
      <c r="X111" s="44">
        <v>0.41339680000000001</v>
      </c>
      <c r="Y111" s="44">
        <v>0.78743220000000003</v>
      </c>
      <c r="Z111" s="44">
        <v>4.3388948999999997</v>
      </c>
      <c r="AA111" s="44">
        <v>0.28801779999999999</v>
      </c>
      <c r="AB111" s="44">
        <v>5.500413</v>
      </c>
    </row>
    <row r="112" spans="1:28" outlineLevel="1" collapsed="1" x14ac:dyDescent="0.4">
      <c r="A112" s="30">
        <v>2</v>
      </c>
      <c r="B112" s="39" t="s">
        <v>126</v>
      </c>
      <c r="C112" s="45">
        <v>2239.4128805004002</v>
      </c>
      <c r="D112" s="45">
        <v>1089.3992880909998</v>
      </c>
      <c r="E112" s="45">
        <v>297.63084019099995</v>
      </c>
      <c r="F112" s="45">
        <v>791.76844789999984</v>
      </c>
      <c r="G112" s="45">
        <v>790.61556782200023</v>
      </c>
      <c r="H112" s="45">
        <v>88.115937020000018</v>
      </c>
      <c r="I112" s="45">
        <v>317.91981020000014</v>
      </c>
      <c r="J112" s="45">
        <v>247.32002170999999</v>
      </c>
      <c r="K112" s="45">
        <v>19.412256699000004</v>
      </c>
      <c r="L112" s="45">
        <v>20.320583312000004</v>
      </c>
      <c r="M112" s="46">
        <v>23.318906232000003</v>
      </c>
      <c r="N112" s="45">
        <v>9.784247447000002</v>
      </c>
      <c r="O112" s="45">
        <v>42.621046079999999</v>
      </c>
      <c r="P112" s="45">
        <v>21.802759122000001</v>
      </c>
      <c r="Q112" s="45">
        <v>289.61678811740001</v>
      </c>
      <c r="R112" s="45">
        <v>8.5037163899999992</v>
      </c>
      <c r="S112" s="45">
        <v>9.7471704470000002</v>
      </c>
      <c r="T112" s="45">
        <v>20.334577136999997</v>
      </c>
      <c r="U112" s="45">
        <v>27.889500538000004</v>
      </c>
      <c r="V112" s="45">
        <v>129.28037775000001</v>
      </c>
      <c r="W112" s="45">
        <v>1.0018734413999999</v>
      </c>
      <c r="X112" s="45">
        <v>9.6481838719999988</v>
      </c>
      <c r="Y112" s="45">
        <v>17.113415231999994</v>
      </c>
      <c r="Z112" s="45">
        <v>61.379367942000002</v>
      </c>
      <c r="AA112" s="45">
        <v>4.7186053680000022</v>
      </c>
      <c r="AB112" s="45">
        <v>69.781236469999996</v>
      </c>
    </row>
    <row r="113" spans="1:28" hidden="1" outlineLevel="2" collapsed="1" x14ac:dyDescent="0.4">
      <c r="A113" s="18">
        <v>3</v>
      </c>
      <c r="B113" s="36" t="s">
        <v>127</v>
      </c>
      <c r="C113" s="45">
        <v>1588.8002095128998</v>
      </c>
      <c r="D113" s="45">
        <v>776.17240637299994</v>
      </c>
      <c r="E113" s="45">
        <v>228.32729787299999</v>
      </c>
      <c r="F113" s="45">
        <v>547.84510849999992</v>
      </c>
      <c r="G113" s="45">
        <v>566.8055418649999</v>
      </c>
      <c r="H113" s="45">
        <v>65.893886020000011</v>
      </c>
      <c r="I113" s="45">
        <v>214.69602029999993</v>
      </c>
      <c r="J113" s="45">
        <v>187.95310849999998</v>
      </c>
      <c r="K113" s="45">
        <v>15.30794562</v>
      </c>
      <c r="L113" s="45">
        <v>15.35398795</v>
      </c>
      <c r="M113" s="46">
        <v>18.351425929999998</v>
      </c>
      <c r="N113" s="45">
        <v>7.3481293650000001</v>
      </c>
      <c r="O113" s="45">
        <v>30.123886150000001</v>
      </c>
      <c r="P113" s="45">
        <v>11.777152030000002</v>
      </c>
      <c r="Q113" s="45">
        <v>210.68335877490003</v>
      </c>
      <c r="R113" s="45">
        <v>6.1950565379999993</v>
      </c>
      <c r="S113" s="45">
        <v>7.4952879950000009</v>
      </c>
      <c r="T113" s="45">
        <v>16.160859231</v>
      </c>
      <c r="U113" s="45">
        <v>20.870277990000002</v>
      </c>
      <c r="V113" s="45">
        <v>102.24461965000002</v>
      </c>
      <c r="W113" s="45">
        <v>0.75078348289999997</v>
      </c>
      <c r="X113" s="45">
        <v>7.8855994649999994</v>
      </c>
      <c r="Y113" s="45">
        <v>13.364269609000001</v>
      </c>
      <c r="Z113" s="45">
        <v>33.574274652999996</v>
      </c>
      <c r="AA113" s="45">
        <v>2.1423301609999998</v>
      </c>
      <c r="AB113" s="45">
        <v>35.1389025</v>
      </c>
    </row>
    <row r="114" spans="1:28" s="29" customFormat="1" hidden="1" outlineLevel="3" x14ac:dyDescent="0.4">
      <c r="A114" s="18">
        <v>4</v>
      </c>
      <c r="B114" s="36" t="s">
        <v>128</v>
      </c>
      <c r="C114" s="45">
        <v>123.86036204999999</v>
      </c>
      <c r="D114" s="45">
        <v>60.245226799999998</v>
      </c>
      <c r="E114" s="45">
        <v>16.735156799999999</v>
      </c>
      <c r="F114" s="45">
        <v>43.510069999999999</v>
      </c>
      <c r="G114" s="45">
        <v>43.375653199999995</v>
      </c>
      <c r="H114" s="45">
        <v>4.957306</v>
      </c>
      <c r="I114" s="45">
        <v>16.870249999999999</v>
      </c>
      <c r="J114" s="45">
        <v>13.967739999999999</v>
      </c>
      <c r="K114" s="45">
        <v>1.115818</v>
      </c>
      <c r="L114" s="45">
        <v>1.145073</v>
      </c>
      <c r="M114" s="46">
        <v>1.3349770000000001</v>
      </c>
      <c r="N114" s="45">
        <v>0.55201619999999996</v>
      </c>
      <c r="O114" s="45">
        <v>2.3377940000000001</v>
      </c>
      <c r="P114" s="45">
        <v>1.094679</v>
      </c>
      <c r="Q114" s="45">
        <v>16.202700050000001</v>
      </c>
      <c r="R114" s="45">
        <v>0.4616208</v>
      </c>
      <c r="S114" s="45">
        <v>0.55660659999999995</v>
      </c>
      <c r="T114" s="45">
        <v>1.1779735</v>
      </c>
      <c r="U114" s="45">
        <v>1.579461</v>
      </c>
      <c r="V114" s="45">
        <v>7.4625130000000004</v>
      </c>
      <c r="W114" s="45">
        <v>5.592805E-2</v>
      </c>
      <c r="X114" s="45">
        <v>0.56504659999999995</v>
      </c>
      <c r="Y114" s="45">
        <v>0.98099409999999998</v>
      </c>
      <c r="Z114" s="45">
        <v>3.1293588999999997</v>
      </c>
      <c r="AA114" s="45">
        <v>0.2331975</v>
      </c>
      <c r="AB114" s="45">
        <v>4.0367819999999996</v>
      </c>
    </row>
    <row r="115" spans="1:28" s="31" customFormat="1" hidden="1" outlineLevel="3" x14ac:dyDescent="0.4">
      <c r="A115" s="30">
        <v>4</v>
      </c>
      <c r="B115" s="36" t="s">
        <v>129</v>
      </c>
      <c r="C115" s="45">
        <v>22.719528872999998</v>
      </c>
      <c r="D115" s="45">
        <v>11.1197965</v>
      </c>
      <c r="E115" s="45">
        <v>3.0445034999999998</v>
      </c>
      <c r="F115" s="45">
        <v>8.0752930000000003</v>
      </c>
      <c r="G115" s="45">
        <v>7.7920839999999991</v>
      </c>
      <c r="H115" s="45">
        <v>0.83519069999999995</v>
      </c>
      <c r="I115" s="45">
        <v>3.387518</v>
      </c>
      <c r="J115" s="45">
        <v>2.2189070000000002</v>
      </c>
      <c r="K115" s="45">
        <v>0.16319819999999999</v>
      </c>
      <c r="L115" s="45">
        <v>0.18331510000000001</v>
      </c>
      <c r="M115" s="46">
        <v>0.1962594</v>
      </c>
      <c r="N115" s="45">
        <v>9.0004700000000007E-2</v>
      </c>
      <c r="O115" s="45">
        <v>0.42832880000000001</v>
      </c>
      <c r="P115" s="45">
        <v>0.28936210000000001</v>
      </c>
      <c r="Q115" s="45">
        <v>2.6767393730000002</v>
      </c>
      <c r="R115" s="45">
        <v>9.3651579999999998E-2</v>
      </c>
      <c r="S115" s="45">
        <v>8.4517049999999996E-2</v>
      </c>
      <c r="T115" s="45">
        <v>0.16668995</v>
      </c>
      <c r="U115" s="45">
        <v>0.25451269999999998</v>
      </c>
      <c r="V115" s="45">
        <v>1.088859</v>
      </c>
      <c r="W115" s="45">
        <v>9.9883230000000003E-3</v>
      </c>
      <c r="X115" s="45">
        <v>7.4091160000000003E-2</v>
      </c>
      <c r="Y115" s="45">
        <v>0.14795259999999999</v>
      </c>
      <c r="Z115" s="45">
        <v>0.69094230000000001</v>
      </c>
      <c r="AA115" s="45">
        <v>6.5534709999999996E-2</v>
      </c>
      <c r="AB115" s="45">
        <v>1.1309089999999999</v>
      </c>
    </row>
    <row r="116" spans="1:28" hidden="1" outlineLevel="3" x14ac:dyDescent="0.4">
      <c r="A116" s="32">
        <v>4</v>
      </c>
      <c r="B116" s="33" t="s">
        <v>130</v>
      </c>
      <c r="C116" s="45">
        <v>748.38070129999994</v>
      </c>
      <c r="D116" s="45">
        <v>367.378376</v>
      </c>
      <c r="E116" s="45">
        <v>110.63577600000001</v>
      </c>
      <c r="F116" s="45">
        <v>256.74259999999998</v>
      </c>
      <c r="G116" s="45">
        <v>268.53138899999993</v>
      </c>
      <c r="H116" s="45">
        <v>31.704940000000001</v>
      </c>
      <c r="I116" s="45">
        <v>99.581639999999993</v>
      </c>
      <c r="J116" s="45">
        <v>90.803079999999994</v>
      </c>
      <c r="K116" s="45">
        <v>7.5040690000000003</v>
      </c>
      <c r="L116" s="45">
        <v>7.3912909999999998</v>
      </c>
      <c r="M116" s="46">
        <v>9.0021079999999998</v>
      </c>
      <c r="N116" s="45">
        <v>3.5394130000000001</v>
      </c>
      <c r="O116" s="45">
        <v>14.126709999999999</v>
      </c>
      <c r="P116" s="45">
        <v>4.8781379999999999</v>
      </c>
      <c r="Q116" s="45">
        <v>100.8769763</v>
      </c>
      <c r="R116" s="45">
        <v>2.9498280000000001</v>
      </c>
      <c r="S116" s="45">
        <v>3.6535660000000001</v>
      </c>
      <c r="T116" s="45">
        <v>7.9631740000000004</v>
      </c>
      <c r="U116" s="45">
        <v>10.08498</v>
      </c>
      <c r="V116" s="45">
        <v>50.296619999999997</v>
      </c>
      <c r="W116" s="45">
        <v>0.36190109999999998</v>
      </c>
      <c r="X116" s="45">
        <v>3.9254760000000002</v>
      </c>
      <c r="Y116" s="45">
        <v>6.5521859999999998</v>
      </c>
      <c r="Z116" s="45">
        <v>14.261461999999998</v>
      </c>
      <c r="AA116" s="45">
        <v>0.82778320000000005</v>
      </c>
      <c r="AB116" s="45">
        <v>11.593959999999999</v>
      </c>
    </row>
    <row r="117" spans="1:28" hidden="1" outlineLevel="3" x14ac:dyDescent="0.4">
      <c r="A117" s="18">
        <v>4</v>
      </c>
      <c r="B117" s="36" t="s">
        <v>131</v>
      </c>
      <c r="C117" s="45">
        <v>95.712955100000002</v>
      </c>
      <c r="D117" s="45">
        <v>47.748202599999999</v>
      </c>
      <c r="E117" s="45">
        <v>13.1647626</v>
      </c>
      <c r="F117" s="45">
        <v>34.583440000000003</v>
      </c>
      <c r="G117" s="45">
        <v>32.954835100000004</v>
      </c>
      <c r="H117" s="45">
        <v>3.7586710000000001</v>
      </c>
      <c r="I117" s="45">
        <v>13.138389999999999</v>
      </c>
      <c r="J117" s="45">
        <v>10.246779999999999</v>
      </c>
      <c r="K117" s="45">
        <v>0.80793079999999995</v>
      </c>
      <c r="L117" s="45">
        <v>0.84583200000000003</v>
      </c>
      <c r="M117" s="46">
        <v>0.96738100000000005</v>
      </c>
      <c r="N117" s="45">
        <v>0.41219080000000002</v>
      </c>
      <c r="O117" s="45">
        <v>1.786932</v>
      </c>
      <c r="P117" s="45">
        <v>0.99072749999999998</v>
      </c>
      <c r="Q117" s="45">
        <v>12.212650399999998</v>
      </c>
      <c r="R117" s="45">
        <v>0.41346759999999999</v>
      </c>
      <c r="S117" s="45">
        <v>0.40939310000000001</v>
      </c>
      <c r="T117" s="45">
        <v>0.8479139</v>
      </c>
      <c r="U117" s="45">
        <v>1.1842569999999999</v>
      </c>
      <c r="V117" s="45">
        <v>5.4377269999999998</v>
      </c>
      <c r="W117" s="45">
        <v>4.4054999999999997E-2</v>
      </c>
      <c r="X117" s="45">
        <v>0.39790449999999999</v>
      </c>
      <c r="Y117" s="45">
        <v>0.72579459999999996</v>
      </c>
      <c r="Z117" s="45">
        <v>2.5349667999999999</v>
      </c>
      <c r="AA117" s="45">
        <v>0.2171709</v>
      </c>
      <c r="AB117" s="45">
        <v>2.7972670000000002</v>
      </c>
    </row>
    <row r="118" spans="1:28" hidden="1" outlineLevel="3" x14ac:dyDescent="0.4">
      <c r="A118" s="18">
        <v>4</v>
      </c>
      <c r="B118" s="36" t="s">
        <v>132</v>
      </c>
      <c r="C118" s="45">
        <v>62.869950140000007</v>
      </c>
      <c r="D118" s="45">
        <v>31.117023400000001</v>
      </c>
      <c r="E118" s="45">
        <v>9.3237533999999993</v>
      </c>
      <c r="F118" s="45">
        <v>21.79327</v>
      </c>
      <c r="G118" s="45">
        <v>22.261661700000001</v>
      </c>
      <c r="H118" s="45">
        <v>2.6782710000000001</v>
      </c>
      <c r="I118" s="45">
        <v>8.0807070000000003</v>
      </c>
      <c r="J118" s="45">
        <v>7.5907289999999996</v>
      </c>
      <c r="K118" s="45">
        <v>0.63039670000000003</v>
      </c>
      <c r="L118" s="45">
        <v>0.61950890000000003</v>
      </c>
      <c r="M118" s="46">
        <v>0.75173970000000001</v>
      </c>
      <c r="N118" s="45">
        <v>0.2981047</v>
      </c>
      <c r="O118" s="45">
        <v>1.1849540000000001</v>
      </c>
      <c r="P118" s="45">
        <v>0.42725069999999998</v>
      </c>
      <c r="Q118" s="45">
        <v>8.4476540399999998</v>
      </c>
      <c r="R118" s="45">
        <v>0.24942929999999999</v>
      </c>
      <c r="S118" s="45">
        <v>0.30706329999999998</v>
      </c>
      <c r="T118" s="45">
        <v>0.67018329999999993</v>
      </c>
      <c r="U118" s="45">
        <v>0.85108450000000002</v>
      </c>
      <c r="V118" s="45">
        <v>4.2396929999999999</v>
      </c>
      <c r="W118" s="45">
        <v>3.047418E-2</v>
      </c>
      <c r="X118" s="45">
        <v>0.32827719999999999</v>
      </c>
      <c r="Y118" s="45">
        <v>0.55223290000000003</v>
      </c>
      <c r="Z118" s="45">
        <v>1.1472785999999999</v>
      </c>
      <c r="AA118" s="45">
        <v>7.1937760000000003E-2</v>
      </c>
      <c r="AB118" s="45">
        <v>1.0436110000000001</v>
      </c>
    </row>
    <row r="119" spans="1:28" hidden="1" outlineLevel="3" x14ac:dyDescent="0.4">
      <c r="A119" s="18">
        <v>4</v>
      </c>
      <c r="B119" s="36" t="s">
        <v>133</v>
      </c>
      <c r="C119" s="45">
        <v>143.81047626999998</v>
      </c>
      <c r="D119" s="45">
        <v>68.926459199999996</v>
      </c>
      <c r="E119" s="45">
        <v>19.959369200000001</v>
      </c>
      <c r="F119" s="45">
        <v>48.967089999999999</v>
      </c>
      <c r="G119" s="45">
        <v>51.968284800000006</v>
      </c>
      <c r="H119" s="45">
        <v>5.8059950000000002</v>
      </c>
      <c r="I119" s="45">
        <v>20.397549999999999</v>
      </c>
      <c r="J119" s="45">
        <v>16.919899999999998</v>
      </c>
      <c r="K119" s="45">
        <v>1.354638</v>
      </c>
      <c r="L119" s="45">
        <v>1.3803179999999999</v>
      </c>
      <c r="M119" s="46">
        <v>1.632868</v>
      </c>
      <c r="N119" s="45">
        <v>0.65141479999999996</v>
      </c>
      <c r="O119" s="45">
        <v>2.7610899999999998</v>
      </c>
      <c r="P119" s="45">
        <v>1.064511</v>
      </c>
      <c r="Q119" s="45">
        <v>19.088372270000001</v>
      </c>
      <c r="R119" s="45">
        <v>0.53490009999999999</v>
      </c>
      <c r="S119" s="45">
        <v>0.66245739999999997</v>
      </c>
      <c r="T119" s="45">
        <v>1.4191855</v>
      </c>
      <c r="U119" s="45">
        <v>1.8406130000000001</v>
      </c>
      <c r="V119" s="45">
        <v>8.9252400000000005</v>
      </c>
      <c r="W119" s="45">
        <v>6.5878370000000006E-2</v>
      </c>
      <c r="X119" s="45">
        <v>0.69285229999999998</v>
      </c>
      <c r="Y119" s="45">
        <v>1.165378</v>
      </c>
      <c r="Z119" s="45">
        <v>3.5875045999999999</v>
      </c>
      <c r="AA119" s="45">
        <v>0.19436300000000001</v>
      </c>
      <c r="AB119" s="45">
        <v>3.8273600000000001</v>
      </c>
    </row>
    <row r="120" spans="1:28" hidden="1" outlineLevel="3" x14ac:dyDescent="0.4">
      <c r="A120" s="18">
        <v>4</v>
      </c>
      <c r="B120" s="36" t="s">
        <v>134</v>
      </c>
      <c r="C120" s="45">
        <v>121.01233475999999</v>
      </c>
      <c r="D120" s="45">
        <v>59.567023599999999</v>
      </c>
      <c r="E120" s="45">
        <v>17.8459936</v>
      </c>
      <c r="F120" s="45">
        <v>41.721029999999999</v>
      </c>
      <c r="G120" s="45">
        <v>43.232942099999988</v>
      </c>
      <c r="H120" s="45">
        <v>5.162814</v>
      </c>
      <c r="I120" s="45">
        <v>15.794420000000001</v>
      </c>
      <c r="J120" s="45">
        <v>14.696999999999999</v>
      </c>
      <c r="K120" s="45">
        <v>1.2132860000000001</v>
      </c>
      <c r="L120" s="45">
        <v>1.1993549999999999</v>
      </c>
      <c r="M120" s="46">
        <v>1.4472750000000001</v>
      </c>
      <c r="N120" s="45">
        <v>0.57571830000000002</v>
      </c>
      <c r="O120" s="45">
        <v>2.305088</v>
      </c>
      <c r="P120" s="45">
        <v>0.8379858</v>
      </c>
      <c r="Q120" s="45">
        <v>16.24175906</v>
      </c>
      <c r="R120" s="45">
        <v>0.4742265</v>
      </c>
      <c r="S120" s="45">
        <v>0.58993960000000001</v>
      </c>
      <c r="T120" s="45">
        <v>1.2852379</v>
      </c>
      <c r="U120" s="45">
        <v>1.632215</v>
      </c>
      <c r="V120" s="45">
        <v>8.1290669999999992</v>
      </c>
      <c r="W120" s="45">
        <v>5.8391560000000002E-2</v>
      </c>
      <c r="X120" s="45">
        <v>0.629382</v>
      </c>
      <c r="Y120" s="45">
        <v>1.059142</v>
      </c>
      <c r="Z120" s="45">
        <v>2.2445341999999999</v>
      </c>
      <c r="AA120" s="45">
        <v>0.13962330000000001</v>
      </c>
      <c r="AB120" s="45">
        <v>1.97061</v>
      </c>
    </row>
    <row r="121" spans="1:28" hidden="1" outlineLevel="3" x14ac:dyDescent="0.4">
      <c r="A121" s="18">
        <v>4</v>
      </c>
      <c r="B121" s="36" t="s">
        <v>135</v>
      </c>
      <c r="C121" s="45">
        <v>21.355528237000005</v>
      </c>
      <c r="D121" s="45">
        <v>10.51265738</v>
      </c>
      <c r="E121" s="45">
        <v>2.1937203799999998</v>
      </c>
      <c r="F121" s="45">
        <v>8.318937</v>
      </c>
      <c r="G121" s="45">
        <v>7.125368739999999</v>
      </c>
      <c r="H121" s="45">
        <v>0.68536600000000003</v>
      </c>
      <c r="I121" s="45">
        <v>3.3313380000000001</v>
      </c>
      <c r="J121" s="45">
        <v>1.8775729999999999</v>
      </c>
      <c r="K121" s="45">
        <v>0.1257711</v>
      </c>
      <c r="L121" s="45">
        <v>0.15706639999999999</v>
      </c>
      <c r="M121" s="46">
        <v>0.15156439999999999</v>
      </c>
      <c r="N121" s="45">
        <v>7.4669040000000006E-2</v>
      </c>
      <c r="O121" s="45">
        <v>0.3959589</v>
      </c>
      <c r="P121" s="45">
        <v>0.32606190000000002</v>
      </c>
      <c r="Q121" s="45">
        <v>2.2882111169999999</v>
      </c>
      <c r="R121" s="45">
        <v>6.6706119999999994E-2</v>
      </c>
      <c r="S121" s="45">
        <v>6.6152290000000002E-2</v>
      </c>
      <c r="T121" s="45">
        <v>0.12278907999999999</v>
      </c>
      <c r="U121" s="45">
        <v>0.20486670000000001</v>
      </c>
      <c r="V121" s="45">
        <v>0.80805990000000005</v>
      </c>
      <c r="W121" s="45">
        <v>7.7295669999999997E-3</v>
      </c>
      <c r="X121" s="45">
        <v>5.152354E-2</v>
      </c>
      <c r="Y121" s="45">
        <v>0.1122538</v>
      </c>
      <c r="Z121" s="45">
        <v>0.77478960000000008</v>
      </c>
      <c r="AA121" s="45">
        <v>7.3340520000000006E-2</v>
      </c>
      <c r="AB121" s="45">
        <v>1.4292910000000001</v>
      </c>
    </row>
    <row r="122" spans="1:28" hidden="1" outlineLevel="3" x14ac:dyDescent="0.4">
      <c r="A122" s="18">
        <v>4</v>
      </c>
      <c r="B122" s="36" t="s">
        <v>136</v>
      </c>
      <c r="C122" s="45">
        <v>79.808791039999988</v>
      </c>
      <c r="D122" s="45">
        <v>39.650987900000004</v>
      </c>
      <c r="E122" s="45">
        <v>12.005137900000001</v>
      </c>
      <c r="F122" s="45">
        <v>27.645849999999999</v>
      </c>
      <c r="G122" s="45">
        <v>28.241698499999998</v>
      </c>
      <c r="H122" s="45">
        <v>3.4329499999999999</v>
      </c>
      <c r="I122" s="45">
        <v>10.11013</v>
      </c>
      <c r="J122" s="45">
        <v>9.7213600000000007</v>
      </c>
      <c r="K122" s="45">
        <v>0.81267180000000006</v>
      </c>
      <c r="L122" s="45">
        <v>0.79388049999999999</v>
      </c>
      <c r="M122" s="46">
        <v>0.96884380000000003</v>
      </c>
      <c r="N122" s="45">
        <v>0.38228040000000002</v>
      </c>
      <c r="O122" s="45">
        <v>1.5014350000000001</v>
      </c>
      <c r="P122" s="45">
        <v>0.51814700000000002</v>
      </c>
      <c r="Q122" s="45">
        <v>10.774854640000001</v>
      </c>
      <c r="R122" s="45">
        <v>0.3204188</v>
      </c>
      <c r="S122" s="45">
        <v>0.39492300000000002</v>
      </c>
      <c r="T122" s="45">
        <v>0.8653035</v>
      </c>
      <c r="U122" s="45">
        <v>1.0912569999999999</v>
      </c>
      <c r="V122" s="45">
        <v>5.4736649999999996</v>
      </c>
      <c r="W122" s="45">
        <v>3.9142110000000001E-2</v>
      </c>
      <c r="X122" s="45">
        <v>0.42513479999999998</v>
      </c>
      <c r="Y122" s="45">
        <v>0.71235380000000004</v>
      </c>
      <c r="Z122" s="45">
        <v>1.3689635</v>
      </c>
      <c r="AA122" s="45">
        <v>8.3693130000000004E-2</v>
      </c>
      <c r="AB122" s="45">
        <v>1.1412500000000001</v>
      </c>
    </row>
    <row r="123" spans="1:28" hidden="1" outlineLevel="3" x14ac:dyDescent="0.4">
      <c r="A123" s="18">
        <v>4</v>
      </c>
      <c r="B123" s="36" t="s">
        <v>137</v>
      </c>
      <c r="C123" s="45">
        <v>1.9445557148999999</v>
      </c>
      <c r="D123" s="45">
        <v>0.723674873</v>
      </c>
      <c r="E123" s="45">
        <v>0.16087437299999999</v>
      </c>
      <c r="F123" s="45">
        <v>0.56280050000000004</v>
      </c>
      <c r="G123" s="45">
        <v>0.75569342499999981</v>
      </c>
      <c r="H123" s="45">
        <v>5.8629420000000002E-2</v>
      </c>
      <c r="I123" s="45">
        <v>0.39010230000000001</v>
      </c>
      <c r="J123" s="45">
        <v>0.18783449999999999</v>
      </c>
      <c r="K123" s="45">
        <v>1.024741E-2</v>
      </c>
      <c r="L123" s="45">
        <v>1.588026E-2</v>
      </c>
      <c r="M123" s="46">
        <v>1.292893E-2</v>
      </c>
      <c r="N123" s="45">
        <v>6.8807349999999998E-3</v>
      </c>
      <c r="O123" s="45">
        <v>4.3058649999999997E-2</v>
      </c>
      <c r="P123" s="45">
        <v>3.013122E-2</v>
      </c>
      <c r="Q123" s="45">
        <v>0.20614281690000003</v>
      </c>
      <c r="R123" s="45">
        <v>4.8016880000000001E-3</v>
      </c>
      <c r="S123" s="45">
        <v>5.285695E-3</v>
      </c>
      <c r="T123" s="45">
        <v>8.4964510000000004E-3</v>
      </c>
      <c r="U123" s="45">
        <v>1.5964389999999998E-2</v>
      </c>
      <c r="V123" s="45">
        <v>5.327465E-2</v>
      </c>
      <c r="W123" s="45">
        <v>5.878449E-4</v>
      </c>
      <c r="X123" s="45">
        <v>3.4990749999999999E-3</v>
      </c>
      <c r="Y123" s="45">
        <v>7.4737989999999997E-3</v>
      </c>
      <c r="Z123" s="45">
        <v>9.9703073000000003E-2</v>
      </c>
      <c r="AA123" s="45">
        <v>7.0561510000000001E-3</v>
      </c>
      <c r="AB123" s="45">
        <v>0.25904460000000001</v>
      </c>
    </row>
    <row r="124" spans="1:28" hidden="1" outlineLevel="3" x14ac:dyDescent="0.4">
      <c r="A124" s="18">
        <v>4</v>
      </c>
      <c r="B124" s="36" t="s">
        <v>138</v>
      </c>
      <c r="C124" s="44">
        <v>9.7934594079999986</v>
      </c>
      <c r="D124" s="44">
        <v>4.8215310200000001</v>
      </c>
      <c r="E124" s="44">
        <v>1.44359302</v>
      </c>
      <c r="F124" s="44">
        <v>3.3779379999999999</v>
      </c>
      <c r="G124" s="44">
        <v>3.4656550999999998</v>
      </c>
      <c r="H124" s="44">
        <v>0.41303689999999998</v>
      </c>
      <c r="I124" s="44">
        <v>1.2740149999999999</v>
      </c>
      <c r="J124" s="44">
        <v>1.171395</v>
      </c>
      <c r="K124" s="44">
        <v>9.6512609999999999E-2</v>
      </c>
      <c r="L124" s="44">
        <v>9.5644789999999993E-2</v>
      </c>
      <c r="M124" s="44">
        <v>0.1151527</v>
      </c>
      <c r="N124" s="44">
        <v>4.5931489999999998E-2</v>
      </c>
      <c r="O124" s="44">
        <v>0.1847848</v>
      </c>
      <c r="P124" s="44">
        <v>6.9181809999999996E-2</v>
      </c>
      <c r="Q124" s="44">
        <v>1.3096893880000002</v>
      </c>
      <c r="R124" s="44">
        <v>3.9101950000000003E-2</v>
      </c>
      <c r="S124" s="44">
        <v>4.7083760000000002E-2</v>
      </c>
      <c r="T124" s="44">
        <v>0.10228515000000001</v>
      </c>
      <c r="U124" s="44">
        <v>0.1308107</v>
      </c>
      <c r="V124" s="44">
        <v>0.64702809999999999</v>
      </c>
      <c r="W124" s="44">
        <v>4.7085579999999998E-3</v>
      </c>
      <c r="X124" s="44">
        <v>5.0078890000000001E-2</v>
      </c>
      <c r="Y124" s="44">
        <v>8.4434010000000004E-2</v>
      </c>
      <c r="Z124" s="44">
        <v>0.19208577999999998</v>
      </c>
      <c r="AA124" s="44">
        <v>1.207249E-2</v>
      </c>
      <c r="AB124" s="44">
        <v>0.19658390000000001</v>
      </c>
    </row>
    <row r="125" spans="1:28" hidden="1" outlineLevel="3" collapsed="1" x14ac:dyDescent="0.4">
      <c r="A125" s="18">
        <v>4</v>
      </c>
      <c r="B125" s="36" t="s">
        <v>139</v>
      </c>
      <c r="C125" s="45">
        <v>157.53156661999998</v>
      </c>
      <c r="D125" s="45">
        <v>74.361447099999992</v>
      </c>
      <c r="E125" s="45">
        <v>21.814657099999998</v>
      </c>
      <c r="F125" s="45">
        <v>52.546790000000001</v>
      </c>
      <c r="G125" s="45">
        <v>57.100276199999996</v>
      </c>
      <c r="H125" s="45">
        <v>6.4007160000000001</v>
      </c>
      <c r="I125" s="45">
        <v>22.339960000000001</v>
      </c>
      <c r="J125" s="45">
        <v>18.550809999999998</v>
      </c>
      <c r="K125" s="45">
        <v>1.473406</v>
      </c>
      <c r="L125" s="45">
        <v>1.526823</v>
      </c>
      <c r="M125" s="46">
        <v>1.7703279999999999</v>
      </c>
      <c r="N125" s="45">
        <v>0.71950519999999996</v>
      </c>
      <c r="O125" s="45">
        <v>3.067752</v>
      </c>
      <c r="P125" s="45">
        <v>1.2509760000000001</v>
      </c>
      <c r="Q125" s="45">
        <v>20.357609319999998</v>
      </c>
      <c r="R125" s="45">
        <v>0.58690410000000004</v>
      </c>
      <c r="S125" s="45">
        <v>0.71830020000000006</v>
      </c>
      <c r="T125" s="45">
        <v>1.5316270000000001</v>
      </c>
      <c r="U125" s="45">
        <v>2.0002559999999998</v>
      </c>
      <c r="V125" s="45">
        <v>9.6828730000000007</v>
      </c>
      <c r="W125" s="45">
        <v>7.1998820000000005E-2</v>
      </c>
      <c r="X125" s="45">
        <v>0.74233340000000003</v>
      </c>
      <c r="Y125" s="45">
        <v>1.2640739999999999</v>
      </c>
      <c r="Z125" s="45">
        <v>3.5426853</v>
      </c>
      <c r="AA125" s="45">
        <v>0.21655750000000001</v>
      </c>
      <c r="AB125" s="45">
        <v>5.7122339999999996</v>
      </c>
    </row>
    <row r="126" spans="1:28" hidden="1" outlineLevel="2" collapsed="1" x14ac:dyDescent="0.4">
      <c r="A126" s="18">
        <v>3</v>
      </c>
      <c r="B126" s="36" t="s">
        <v>140</v>
      </c>
      <c r="C126" s="45">
        <v>515.96639347730013</v>
      </c>
      <c r="D126" s="45">
        <v>249.148811239</v>
      </c>
      <c r="E126" s="45">
        <v>51.886898938999998</v>
      </c>
      <c r="F126" s="45">
        <v>197.26191230000001</v>
      </c>
      <c r="G126" s="45">
        <v>176.65825923199995</v>
      </c>
      <c r="H126" s="45">
        <v>17.385547090000003</v>
      </c>
      <c r="I126" s="45">
        <v>82.103572700000001</v>
      </c>
      <c r="J126" s="45">
        <v>46.252056409999994</v>
      </c>
      <c r="K126" s="45">
        <v>3.1786786669999998</v>
      </c>
      <c r="L126" s="45">
        <v>3.8812211950000002</v>
      </c>
      <c r="M126" s="46">
        <v>3.8500289990000001</v>
      </c>
      <c r="N126" s="45">
        <v>1.9114945090000002</v>
      </c>
      <c r="O126" s="45">
        <v>9.8858258600000006</v>
      </c>
      <c r="P126" s="45">
        <v>8.2098338020000003</v>
      </c>
      <c r="Q126" s="45">
        <v>63.056965636299992</v>
      </c>
      <c r="R126" s="45">
        <v>1.7385086300000001</v>
      </c>
      <c r="S126" s="45">
        <v>1.7707439490000001</v>
      </c>
      <c r="T126" s="45">
        <v>3.2489800089999994</v>
      </c>
      <c r="U126" s="45">
        <v>5.5668983279999997</v>
      </c>
      <c r="V126" s="45">
        <v>21.03971572</v>
      </c>
      <c r="W126" s="45">
        <v>0.19453532029999998</v>
      </c>
      <c r="X126" s="45">
        <v>1.3547600199999998</v>
      </c>
      <c r="Y126" s="45">
        <v>2.9283923139999999</v>
      </c>
      <c r="Z126" s="45">
        <v>23.055515957000001</v>
      </c>
      <c r="AA126" s="45">
        <v>2.1589153889999997</v>
      </c>
      <c r="AB126" s="45">
        <v>27.10235737</v>
      </c>
    </row>
    <row r="127" spans="1:28" hidden="1" outlineLevel="3" x14ac:dyDescent="0.4">
      <c r="A127" s="18">
        <v>4</v>
      </c>
      <c r="B127" s="36" t="s">
        <v>141</v>
      </c>
      <c r="C127" s="45">
        <v>1.5863455142000003</v>
      </c>
      <c r="D127" s="45">
        <v>0.59565316400000001</v>
      </c>
      <c r="E127" s="45">
        <v>0.13445676400000001</v>
      </c>
      <c r="F127" s="45">
        <v>0.46119640000000001</v>
      </c>
      <c r="G127" s="45">
        <v>0.61693572000000019</v>
      </c>
      <c r="H127" s="45">
        <v>4.8661549999999998E-2</v>
      </c>
      <c r="I127" s="45">
        <v>0.31422020000000001</v>
      </c>
      <c r="J127" s="45">
        <v>0.15609110000000001</v>
      </c>
      <c r="K127" s="45">
        <v>8.7265999999999993E-3</v>
      </c>
      <c r="L127" s="45">
        <v>1.337876E-2</v>
      </c>
      <c r="M127" s="46">
        <v>1.099755E-2</v>
      </c>
      <c r="N127" s="45">
        <v>5.7162200000000002E-3</v>
      </c>
      <c r="O127" s="45">
        <v>3.5114270000000003E-2</v>
      </c>
      <c r="P127" s="45">
        <v>2.4029470000000001E-2</v>
      </c>
      <c r="Q127" s="45">
        <v>0.1709185302</v>
      </c>
      <c r="R127" s="45">
        <v>3.9389789999999996E-3</v>
      </c>
      <c r="S127" s="45">
        <v>4.479528E-3</v>
      </c>
      <c r="T127" s="45">
        <v>7.3734279999999996E-3</v>
      </c>
      <c r="U127" s="45">
        <v>1.3359589999999999E-2</v>
      </c>
      <c r="V127" s="45">
        <v>4.6052540000000003E-2</v>
      </c>
      <c r="W127" s="45">
        <v>4.9013819999999995E-4</v>
      </c>
      <c r="X127" s="45">
        <v>3.1013389999999998E-3</v>
      </c>
      <c r="Y127" s="45">
        <v>6.4044619999999997E-3</v>
      </c>
      <c r="Z127" s="45">
        <v>8.0166287000000003E-2</v>
      </c>
      <c r="AA127" s="45">
        <v>5.5522389999999996E-3</v>
      </c>
      <c r="AB127" s="45">
        <v>0.20283809999999999</v>
      </c>
    </row>
    <row r="128" spans="1:28" s="31" customFormat="1" hidden="1" outlineLevel="3" x14ac:dyDescent="0.4">
      <c r="A128" s="18">
        <v>4</v>
      </c>
      <c r="B128" s="36" t="s">
        <v>142</v>
      </c>
      <c r="C128" s="45">
        <v>4.6856459790000002</v>
      </c>
      <c r="D128" s="45">
        <v>1.9441395400000001</v>
      </c>
      <c r="E128" s="45">
        <v>0.41885254</v>
      </c>
      <c r="F128" s="45">
        <v>1.5252870000000001</v>
      </c>
      <c r="G128" s="45">
        <v>1.5234989800000003</v>
      </c>
      <c r="H128" s="45">
        <v>0.1384756</v>
      </c>
      <c r="I128" s="45">
        <v>0.71982760000000001</v>
      </c>
      <c r="J128" s="45">
        <v>0.41036899999999998</v>
      </c>
      <c r="K128" s="45">
        <v>2.6443060000000001E-2</v>
      </c>
      <c r="L128" s="45">
        <v>3.4590280000000001E-2</v>
      </c>
      <c r="M128" s="46">
        <v>3.2676240000000002E-2</v>
      </c>
      <c r="N128" s="45">
        <v>1.559489E-2</v>
      </c>
      <c r="O128" s="45">
        <v>8.4848220000000002E-2</v>
      </c>
      <c r="P128" s="45">
        <v>6.067409E-2</v>
      </c>
      <c r="Q128" s="45">
        <v>0.62478555899999999</v>
      </c>
      <c r="R128" s="45">
        <v>1.245894E-2</v>
      </c>
      <c r="S128" s="45">
        <v>1.454621E-2</v>
      </c>
      <c r="T128" s="45">
        <v>2.6749584999999999E-2</v>
      </c>
      <c r="U128" s="45">
        <v>4.4739399999999999E-2</v>
      </c>
      <c r="V128" s="45">
        <v>0.15991089999999999</v>
      </c>
      <c r="W128" s="45">
        <v>1.511674E-3</v>
      </c>
      <c r="X128" s="45">
        <v>1.2856070000000001E-2</v>
      </c>
      <c r="Y128" s="45">
        <v>2.1663100000000001E-2</v>
      </c>
      <c r="Z128" s="45">
        <v>0.31366020999999999</v>
      </c>
      <c r="AA128" s="45">
        <v>1.6689470000000001E-2</v>
      </c>
      <c r="AB128" s="45">
        <v>0.59322189999999997</v>
      </c>
    </row>
    <row r="129" spans="1:28" hidden="1" outlineLevel="3" x14ac:dyDescent="0.4">
      <c r="A129" s="32">
        <v>4</v>
      </c>
      <c r="B129" s="33" t="s">
        <v>143</v>
      </c>
      <c r="C129" s="45">
        <v>0.59010393710000009</v>
      </c>
      <c r="D129" s="45">
        <v>0.27356831500000001</v>
      </c>
      <c r="E129" s="45">
        <v>6.4150415000000002E-2</v>
      </c>
      <c r="F129" s="45">
        <v>0.20941789999999999</v>
      </c>
      <c r="G129" s="45">
        <v>0.20433136900000001</v>
      </c>
      <c r="H129" s="45">
        <v>1.9683760000000002E-2</v>
      </c>
      <c r="I129" s="45">
        <v>9.5447199999999996E-2</v>
      </c>
      <c r="J129" s="45">
        <v>5.4288969999999999E-2</v>
      </c>
      <c r="K129" s="45">
        <v>3.6545950000000001E-3</v>
      </c>
      <c r="L129" s="45">
        <v>4.5429370000000004E-3</v>
      </c>
      <c r="M129" s="46">
        <v>4.4514289999999998E-3</v>
      </c>
      <c r="N129" s="45">
        <v>2.1693099999999998E-3</v>
      </c>
      <c r="O129" s="45">
        <v>1.1423829999999999E-2</v>
      </c>
      <c r="P129" s="45">
        <v>8.6693380000000004E-3</v>
      </c>
      <c r="Q129" s="45">
        <v>7.0965363100000012E-2</v>
      </c>
      <c r="R129" s="45">
        <v>2.073943E-3</v>
      </c>
      <c r="S129" s="45">
        <v>1.9672740000000002E-3</v>
      </c>
      <c r="T129" s="45">
        <v>3.6197199999999999E-3</v>
      </c>
      <c r="U129" s="45">
        <v>6.0612840000000001E-3</v>
      </c>
      <c r="V129" s="45">
        <v>2.3187010000000001E-2</v>
      </c>
      <c r="W129" s="45">
        <v>2.2262510000000001E-4</v>
      </c>
      <c r="X129" s="45">
        <v>1.5799799999999999E-3</v>
      </c>
      <c r="Y129" s="45">
        <v>3.1938610000000001E-3</v>
      </c>
      <c r="Z129" s="45">
        <v>2.6912711999999998E-2</v>
      </c>
      <c r="AA129" s="45">
        <v>2.146954E-3</v>
      </c>
      <c r="AB129" s="45">
        <v>4.123889E-2</v>
      </c>
    </row>
    <row r="130" spans="1:28" hidden="1" outlineLevel="3" x14ac:dyDescent="0.4">
      <c r="A130" s="18">
        <v>4</v>
      </c>
      <c r="B130" s="36" t="s">
        <v>144</v>
      </c>
      <c r="C130" s="45">
        <v>5.1929926689999988</v>
      </c>
      <c r="D130" s="45">
        <v>2.0845964850000001</v>
      </c>
      <c r="E130" s="45">
        <v>0.45653248499999999</v>
      </c>
      <c r="F130" s="45">
        <v>1.628064</v>
      </c>
      <c r="G130" s="45">
        <v>1.70842136</v>
      </c>
      <c r="H130" s="45">
        <v>0.150671</v>
      </c>
      <c r="I130" s="45">
        <v>0.81028339999999999</v>
      </c>
      <c r="J130" s="45">
        <v>0.4658716</v>
      </c>
      <c r="K130" s="45">
        <v>2.9476760000000001E-2</v>
      </c>
      <c r="L130" s="45">
        <v>3.93161E-2</v>
      </c>
      <c r="M130" s="46">
        <v>3.6599079999999999E-2</v>
      </c>
      <c r="N130" s="45">
        <v>1.7220860000000001E-2</v>
      </c>
      <c r="O130" s="45">
        <v>9.5081250000000006E-2</v>
      </c>
      <c r="P130" s="45">
        <v>6.3901310000000003E-2</v>
      </c>
      <c r="Q130" s="45">
        <v>0.69230402400000002</v>
      </c>
      <c r="R130" s="45">
        <v>1.320146E-2</v>
      </c>
      <c r="S130" s="45">
        <v>1.5870599999999999E-2</v>
      </c>
      <c r="T130" s="45">
        <v>2.9388676000000002E-2</v>
      </c>
      <c r="U130" s="45">
        <v>4.8292559999999998E-2</v>
      </c>
      <c r="V130" s="45">
        <v>0.1727601</v>
      </c>
      <c r="W130" s="45">
        <v>1.6268179999999999E-3</v>
      </c>
      <c r="X130" s="45">
        <v>1.411683E-2</v>
      </c>
      <c r="Y130" s="45">
        <v>2.3150069999999998E-2</v>
      </c>
      <c r="Z130" s="45">
        <v>0.35704278</v>
      </c>
      <c r="AA130" s="45">
        <v>1.6854129999999998E-2</v>
      </c>
      <c r="AB130" s="45">
        <v>0.70767080000000004</v>
      </c>
    </row>
    <row r="131" spans="1:28" hidden="1" outlineLevel="3" x14ac:dyDescent="0.4">
      <c r="A131" s="18">
        <v>4</v>
      </c>
      <c r="B131" s="36" t="s">
        <v>145</v>
      </c>
      <c r="C131" s="45">
        <v>0.8221113673999999</v>
      </c>
      <c r="D131" s="45">
        <v>0.39381092100000004</v>
      </c>
      <c r="E131" s="45">
        <v>0.10429492100000001</v>
      </c>
      <c r="F131" s="45">
        <v>0.289516</v>
      </c>
      <c r="G131" s="45">
        <v>0.28577751699999998</v>
      </c>
      <c r="H131" s="45">
        <v>3.0600869999999999E-2</v>
      </c>
      <c r="I131" s="45">
        <v>0.1209402</v>
      </c>
      <c r="J131" s="45">
        <v>8.4739540000000002E-2</v>
      </c>
      <c r="K131" s="45">
        <v>6.3602820000000001E-3</v>
      </c>
      <c r="L131" s="45">
        <v>6.9977579999999998E-3</v>
      </c>
      <c r="M131" s="46">
        <v>7.6437600000000003E-3</v>
      </c>
      <c r="N131" s="45">
        <v>3.3731030000000001E-3</v>
      </c>
      <c r="O131" s="45">
        <v>1.5671620000000001E-2</v>
      </c>
      <c r="P131" s="45">
        <v>9.4503839999999992E-3</v>
      </c>
      <c r="Q131" s="45">
        <v>0.10281864939999999</v>
      </c>
      <c r="R131" s="45">
        <v>3.123495E-3</v>
      </c>
      <c r="S131" s="45">
        <v>3.2513350000000002E-3</v>
      </c>
      <c r="T131" s="45">
        <v>6.5461319999999996E-3</v>
      </c>
      <c r="U131" s="45">
        <v>9.5418940000000004E-3</v>
      </c>
      <c r="V131" s="45">
        <v>4.1823920000000001E-2</v>
      </c>
      <c r="W131" s="45">
        <v>3.4959340000000001E-4</v>
      </c>
      <c r="X131" s="45">
        <v>3.0416079999999999E-3</v>
      </c>
      <c r="Y131" s="45">
        <v>5.5944050000000002E-3</v>
      </c>
      <c r="Z131" s="45">
        <v>2.7388905999999998E-2</v>
      </c>
      <c r="AA131" s="45">
        <v>2.157361E-3</v>
      </c>
      <c r="AB131" s="45">
        <v>3.9704280000000002E-2</v>
      </c>
    </row>
    <row r="132" spans="1:28" hidden="1" outlineLevel="3" x14ac:dyDescent="0.4">
      <c r="A132" s="18">
        <v>4</v>
      </c>
      <c r="B132" s="36" t="s">
        <v>146</v>
      </c>
      <c r="C132" s="45">
        <v>209.18327289999999</v>
      </c>
      <c r="D132" s="45">
        <v>103.68611250000001</v>
      </c>
      <c r="E132" s="45">
        <v>30.601532500000001</v>
      </c>
      <c r="F132" s="45">
        <v>73.084580000000003</v>
      </c>
      <c r="G132" s="45">
        <v>73.781075099999981</v>
      </c>
      <c r="H132" s="45">
        <v>8.8329570000000004</v>
      </c>
      <c r="I132" s="45">
        <v>27.018039999999999</v>
      </c>
      <c r="J132" s="45">
        <v>24.940090000000001</v>
      </c>
      <c r="K132" s="45">
        <v>2.0625770000000001</v>
      </c>
      <c r="L132" s="45">
        <v>2.0380820000000002</v>
      </c>
      <c r="M132" s="46">
        <v>2.4602919999999999</v>
      </c>
      <c r="N132" s="45">
        <v>0.9829331</v>
      </c>
      <c r="O132" s="45">
        <v>3.9367030000000001</v>
      </c>
      <c r="P132" s="45">
        <v>1.509401</v>
      </c>
      <c r="Q132" s="45">
        <v>28.0840523</v>
      </c>
      <c r="R132" s="45">
        <v>0.82627689999999998</v>
      </c>
      <c r="S132" s="45">
        <v>1.0101690000000001</v>
      </c>
      <c r="T132" s="45">
        <v>2.1927192999999998</v>
      </c>
      <c r="U132" s="45">
        <v>2.8122929999999999</v>
      </c>
      <c r="V132" s="45">
        <v>13.87612</v>
      </c>
      <c r="W132" s="45">
        <v>0.1004694</v>
      </c>
      <c r="X132" s="45">
        <v>1.070872</v>
      </c>
      <c r="Y132" s="45">
        <v>1.8118289999999999</v>
      </c>
      <c r="Z132" s="45">
        <v>4.1095617999999998</v>
      </c>
      <c r="AA132" s="45">
        <v>0.27374189999999998</v>
      </c>
      <c r="AB132" s="45">
        <v>3.6320329999999998</v>
      </c>
    </row>
    <row r="133" spans="1:28" hidden="1" outlineLevel="3" x14ac:dyDescent="0.4">
      <c r="A133" s="18">
        <v>4</v>
      </c>
      <c r="B133" s="36" t="s">
        <v>147</v>
      </c>
      <c r="C133" s="44">
        <v>2.4726417706000006</v>
      </c>
      <c r="D133" s="44">
        <v>0.82791631399999999</v>
      </c>
      <c r="E133" s="44">
        <v>0.166965314</v>
      </c>
      <c r="F133" s="44">
        <v>0.66095099999999996</v>
      </c>
      <c r="G133" s="44">
        <v>0.94546178599999997</v>
      </c>
      <c r="H133" s="44">
        <v>6.6284309999999999E-2</v>
      </c>
      <c r="I133" s="44">
        <v>0.50846409999999997</v>
      </c>
      <c r="J133" s="44">
        <v>0.2246562</v>
      </c>
      <c r="K133" s="44">
        <v>1.0912369999999999E-2</v>
      </c>
      <c r="L133" s="44">
        <v>1.9146360000000001E-2</v>
      </c>
      <c r="M133" s="44">
        <v>1.407894E-2</v>
      </c>
      <c r="N133" s="44">
        <v>7.9816260000000003E-3</v>
      </c>
      <c r="O133" s="44">
        <v>5.4673670000000001E-2</v>
      </c>
      <c r="P133" s="44">
        <v>3.9264210000000001E-2</v>
      </c>
      <c r="Q133" s="44">
        <v>0.24652327059999998</v>
      </c>
      <c r="R133" s="44">
        <v>5.003413E-3</v>
      </c>
      <c r="S133" s="44">
        <v>5.7442020000000003E-3</v>
      </c>
      <c r="T133" s="44">
        <v>8.2890680000000001E-3</v>
      </c>
      <c r="U133" s="44">
        <v>1.78906E-2</v>
      </c>
      <c r="V133" s="44">
        <v>4.9791250000000002E-2</v>
      </c>
      <c r="W133" s="44">
        <v>6.429316E-4</v>
      </c>
      <c r="X133" s="44">
        <v>3.1177930000000002E-3</v>
      </c>
      <c r="Y133" s="44">
        <v>7.172416E-3</v>
      </c>
      <c r="Z133" s="44">
        <v>0.139237262</v>
      </c>
      <c r="AA133" s="44">
        <v>9.6343350000000008E-3</v>
      </c>
      <c r="AB133" s="44">
        <v>0.45274039999999999</v>
      </c>
    </row>
    <row r="134" spans="1:28" hidden="1" outlineLevel="3" collapsed="1" x14ac:dyDescent="0.4">
      <c r="A134" s="18">
        <v>4</v>
      </c>
      <c r="B134" s="36" t="s">
        <v>148</v>
      </c>
      <c r="C134" s="45">
        <v>291.43327934000001</v>
      </c>
      <c r="D134" s="45">
        <v>139.34301400000001</v>
      </c>
      <c r="E134" s="45">
        <v>19.940113999999998</v>
      </c>
      <c r="F134" s="45">
        <v>119.4029</v>
      </c>
      <c r="G134" s="45">
        <v>97.592757399999996</v>
      </c>
      <c r="H134" s="45">
        <v>8.0982129999999994</v>
      </c>
      <c r="I134" s="45">
        <v>52.516350000000003</v>
      </c>
      <c r="J134" s="45">
        <v>19.915949999999999</v>
      </c>
      <c r="K134" s="45">
        <v>1.0305280000000001</v>
      </c>
      <c r="L134" s="45">
        <v>1.7251669999999999</v>
      </c>
      <c r="M134" s="46">
        <v>1.28329</v>
      </c>
      <c r="N134" s="45">
        <v>0.87650539999999999</v>
      </c>
      <c r="O134" s="45">
        <v>5.6523099999999999</v>
      </c>
      <c r="P134" s="45">
        <v>6.4944439999999997</v>
      </c>
      <c r="Q134" s="45">
        <v>33.064597939999999</v>
      </c>
      <c r="R134" s="45">
        <v>0.87243150000000003</v>
      </c>
      <c r="S134" s="45">
        <v>0.71471580000000001</v>
      </c>
      <c r="T134" s="45">
        <v>0.97429410000000005</v>
      </c>
      <c r="U134" s="45">
        <v>2.6147200000000002</v>
      </c>
      <c r="V134" s="45">
        <v>6.6700699999999999</v>
      </c>
      <c r="W134" s="45">
        <v>8.9222140000000005E-2</v>
      </c>
      <c r="X134" s="45">
        <v>0.2460744</v>
      </c>
      <c r="Y134" s="45">
        <v>1.049385</v>
      </c>
      <c r="Z134" s="45">
        <v>18.001546000000001</v>
      </c>
      <c r="AA134" s="45">
        <v>1.832139</v>
      </c>
      <c r="AB134" s="45">
        <v>21.43291</v>
      </c>
    </row>
    <row r="135" spans="1:28" hidden="1" outlineLevel="2" collapsed="1" x14ac:dyDescent="0.4">
      <c r="A135" s="18">
        <v>3</v>
      </c>
      <c r="B135" s="36" t="s">
        <v>149</v>
      </c>
      <c r="C135" s="45">
        <v>134.64627751019998</v>
      </c>
      <c r="D135" s="45">
        <v>64.07807047899999</v>
      </c>
      <c r="E135" s="45">
        <v>17.416643379</v>
      </c>
      <c r="F135" s="45">
        <v>46.661427099999997</v>
      </c>
      <c r="G135" s="45">
        <v>47.151766725000002</v>
      </c>
      <c r="H135" s="45">
        <v>4.8365039100000002</v>
      </c>
      <c r="I135" s="45">
        <v>21.120217199999999</v>
      </c>
      <c r="J135" s="45">
        <v>13.1148568</v>
      </c>
      <c r="K135" s="45">
        <v>0.9256324119999999</v>
      </c>
      <c r="L135" s="45">
        <v>1.0853741669999999</v>
      </c>
      <c r="M135" s="46">
        <v>1.117451303</v>
      </c>
      <c r="N135" s="45">
        <v>0.52462357299999995</v>
      </c>
      <c r="O135" s="45">
        <v>2.6113340699999998</v>
      </c>
      <c r="P135" s="45">
        <v>1.8157732899999999</v>
      </c>
      <c r="Q135" s="45">
        <v>15.876463706200001</v>
      </c>
      <c r="R135" s="45">
        <v>0.57015122200000001</v>
      </c>
      <c r="S135" s="45">
        <v>0.481138503</v>
      </c>
      <c r="T135" s="45">
        <v>0.92473789699999986</v>
      </c>
      <c r="U135" s="45">
        <v>1.4523242199999997</v>
      </c>
      <c r="V135" s="45">
        <v>5.9960423799999996</v>
      </c>
      <c r="W135" s="45">
        <v>5.6554638200000007E-2</v>
      </c>
      <c r="X135" s="45">
        <v>0.40782438700000001</v>
      </c>
      <c r="Y135" s="45">
        <v>0.82075330899999999</v>
      </c>
      <c r="Z135" s="45">
        <v>4.7495773320000003</v>
      </c>
      <c r="AA135" s="45">
        <v>0.41735981799999999</v>
      </c>
      <c r="AB135" s="45">
        <v>7.5399766000000001</v>
      </c>
    </row>
    <row r="136" spans="1:28" hidden="1" outlineLevel="3" x14ac:dyDescent="0.4">
      <c r="A136" s="18">
        <v>4</v>
      </c>
      <c r="B136" s="36" t="s">
        <v>150</v>
      </c>
      <c r="C136" s="45">
        <v>1.8978447030999994</v>
      </c>
      <c r="D136" s="45">
        <v>0.84425949999999994</v>
      </c>
      <c r="E136" s="45">
        <v>0.16703709999999999</v>
      </c>
      <c r="F136" s="45">
        <v>0.6772224</v>
      </c>
      <c r="G136" s="45">
        <v>0.66415560699999998</v>
      </c>
      <c r="H136" s="45">
        <v>5.5737519999999999E-2</v>
      </c>
      <c r="I136" s="45">
        <v>0.35537770000000002</v>
      </c>
      <c r="J136" s="45">
        <v>0.14029520000000001</v>
      </c>
      <c r="K136" s="45">
        <v>7.3594020000000001E-3</v>
      </c>
      <c r="L136" s="45">
        <v>1.208737E-2</v>
      </c>
      <c r="M136" s="46">
        <v>9.1660330000000005E-3</v>
      </c>
      <c r="N136" s="45">
        <v>6.0671620000000001E-3</v>
      </c>
      <c r="O136" s="45">
        <v>3.8869140000000003E-2</v>
      </c>
      <c r="P136" s="45">
        <v>3.9196080000000001E-2</v>
      </c>
      <c r="Q136" s="45">
        <v>0.19073199610000002</v>
      </c>
      <c r="R136" s="45">
        <v>5.4945080000000004E-3</v>
      </c>
      <c r="S136" s="45">
        <v>4.5054680000000003E-3</v>
      </c>
      <c r="T136" s="45">
        <v>6.3878300000000006E-3</v>
      </c>
      <c r="U136" s="45">
        <v>1.6092309999999999E-2</v>
      </c>
      <c r="V136" s="45">
        <v>4.5163540000000002E-2</v>
      </c>
      <c r="W136" s="45">
        <v>6.3107409999999995E-4</v>
      </c>
      <c r="X136" s="45">
        <v>1.701513E-3</v>
      </c>
      <c r="Y136" s="45">
        <v>6.8573100000000001E-3</v>
      </c>
      <c r="Z136" s="45">
        <v>9.3923697E-2</v>
      </c>
      <c r="AA136" s="45">
        <v>9.9747459999999996E-3</v>
      </c>
      <c r="AB136" s="45">
        <v>0.1986976</v>
      </c>
    </row>
    <row r="137" spans="1:28" s="31" customFormat="1" hidden="1" outlineLevel="3" x14ac:dyDescent="0.4">
      <c r="A137" s="18">
        <v>4</v>
      </c>
      <c r="B137" s="36" t="s">
        <v>151</v>
      </c>
      <c r="C137" s="45">
        <v>6.0385122610000002</v>
      </c>
      <c r="D137" s="45">
        <v>2.2484478800000001</v>
      </c>
      <c r="E137" s="45">
        <v>0.38288988000000002</v>
      </c>
      <c r="F137" s="45">
        <v>1.865558</v>
      </c>
      <c r="G137" s="45">
        <v>2.5041260500000004</v>
      </c>
      <c r="H137" s="45">
        <v>0.1728343</v>
      </c>
      <c r="I137" s="45">
        <v>1.374115</v>
      </c>
      <c r="J137" s="45">
        <v>0.56547939999999997</v>
      </c>
      <c r="K137" s="45">
        <v>2.560072E-2</v>
      </c>
      <c r="L137" s="45">
        <v>4.6743369999999999E-2</v>
      </c>
      <c r="M137" s="46">
        <v>3.2935020000000002E-2</v>
      </c>
      <c r="N137" s="45">
        <v>2.0602039999999999E-2</v>
      </c>
      <c r="O137" s="45">
        <v>0.1441355</v>
      </c>
      <c r="P137" s="45">
        <v>0.1216807</v>
      </c>
      <c r="Q137" s="45">
        <v>0.64706673100000001</v>
      </c>
      <c r="R137" s="45">
        <v>1.124211E-2</v>
      </c>
      <c r="S137" s="45">
        <v>1.384086E-2</v>
      </c>
      <c r="T137" s="45">
        <v>1.7691029E-2</v>
      </c>
      <c r="U137" s="45">
        <v>4.3735299999999998E-2</v>
      </c>
      <c r="V137" s="45">
        <v>0.1113309</v>
      </c>
      <c r="W137" s="45">
        <v>1.5569799999999999E-3</v>
      </c>
      <c r="X137" s="45">
        <v>5.6935420000000002E-3</v>
      </c>
      <c r="Y137" s="45">
        <v>1.7001970000000002E-2</v>
      </c>
      <c r="Z137" s="45">
        <v>0.39660033</v>
      </c>
      <c r="AA137" s="45">
        <v>2.837371E-2</v>
      </c>
      <c r="AB137" s="45">
        <v>0.63887159999999998</v>
      </c>
    </row>
    <row r="138" spans="1:28" hidden="1" outlineLevel="3" x14ac:dyDescent="0.4">
      <c r="A138" s="32">
        <v>4</v>
      </c>
      <c r="B138" s="33" t="s">
        <v>152</v>
      </c>
      <c r="C138" s="45">
        <v>9.7515961689999955</v>
      </c>
      <c r="D138" s="45">
        <v>4.9659677999999996</v>
      </c>
      <c r="E138" s="45">
        <v>1.3181478</v>
      </c>
      <c r="F138" s="45">
        <v>3.6478199999999998</v>
      </c>
      <c r="G138" s="45">
        <v>3.0965219600000005</v>
      </c>
      <c r="H138" s="45">
        <v>0.29389710000000002</v>
      </c>
      <c r="I138" s="45">
        <v>1.6306780000000001</v>
      </c>
      <c r="J138" s="45">
        <v>0.63118890000000005</v>
      </c>
      <c r="K138" s="45">
        <v>3.3820860000000001E-2</v>
      </c>
      <c r="L138" s="45">
        <v>5.4239740000000002E-2</v>
      </c>
      <c r="M138" s="46">
        <v>4.1378350000000001E-2</v>
      </c>
      <c r="N138" s="45">
        <v>2.8474010000000001E-2</v>
      </c>
      <c r="O138" s="45">
        <v>0.17848910000000001</v>
      </c>
      <c r="P138" s="45">
        <v>0.20435590000000001</v>
      </c>
      <c r="Q138" s="45">
        <v>0.96603230899999992</v>
      </c>
      <c r="R138" s="45">
        <v>5.375402E-2</v>
      </c>
      <c r="S138" s="45">
        <v>2.2119719999999999E-2</v>
      </c>
      <c r="T138" s="45">
        <v>3.0454519999999999E-2</v>
      </c>
      <c r="U138" s="45">
        <v>8.3050689999999996E-2</v>
      </c>
      <c r="V138" s="45">
        <v>0.22862199999999999</v>
      </c>
      <c r="W138" s="45">
        <v>3.9904839999999999E-3</v>
      </c>
      <c r="X138" s="45">
        <v>7.2046649999999999E-3</v>
      </c>
      <c r="Y138" s="45">
        <v>3.6747479999999999E-2</v>
      </c>
      <c r="Z138" s="45">
        <v>0.44775735999999999</v>
      </c>
      <c r="AA138" s="45">
        <v>5.2331370000000002E-2</v>
      </c>
      <c r="AB138" s="45">
        <v>0.72307410000000005</v>
      </c>
    </row>
    <row r="139" spans="1:28" hidden="1" outlineLevel="3" x14ac:dyDescent="0.4">
      <c r="A139" s="18">
        <v>4</v>
      </c>
      <c r="B139" s="36" t="s">
        <v>153</v>
      </c>
      <c r="C139" s="45">
        <v>1.4464898971000002</v>
      </c>
      <c r="D139" s="45">
        <v>0.62545930900000002</v>
      </c>
      <c r="E139" s="45">
        <v>0.12833460899999999</v>
      </c>
      <c r="F139" s="45">
        <v>0.49712469999999997</v>
      </c>
      <c r="G139" s="45">
        <v>0.50822603799999999</v>
      </c>
      <c r="H139" s="45">
        <v>4.3453489999999997E-2</v>
      </c>
      <c r="I139" s="45">
        <v>0.26414300000000002</v>
      </c>
      <c r="J139" s="45">
        <v>0.1148141</v>
      </c>
      <c r="K139" s="45">
        <v>6.4690199999999998E-3</v>
      </c>
      <c r="L139" s="45">
        <v>9.8750669999999995E-3</v>
      </c>
      <c r="M139" s="46">
        <v>8.0003699999999997E-3</v>
      </c>
      <c r="N139" s="45">
        <v>4.8199009999999997E-3</v>
      </c>
      <c r="O139" s="45">
        <v>2.961389E-2</v>
      </c>
      <c r="P139" s="45">
        <v>2.7037200000000001E-2</v>
      </c>
      <c r="Q139" s="45">
        <v>0.14729925009999997</v>
      </c>
      <c r="R139" s="45">
        <v>3.951212E-3</v>
      </c>
      <c r="S139" s="45">
        <v>3.7279610000000001E-3</v>
      </c>
      <c r="T139" s="45">
        <v>5.8193470000000008E-3</v>
      </c>
      <c r="U139" s="45">
        <v>1.271343E-2</v>
      </c>
      <c r="V139" s="45">
        <v>3.9744920000000003E-2</v>
      </c>
      <c r="W139" s="45">
        <v>4.8014709999999998E-4</v>
      </c>
      <c r="X139" s="45">
        <v>1.8823069999999999E-3</v>
      </c>
      <c r="Y139" s="45">
        <v>5.7292089999999999E-3</v>
      </c>
      <c r="Z139" s="45">
        <v>6.6471045000000006E-2</v>
      </c>
      <c r="AA139" s="45">
        <v>6.7796719999999996E-3</v>
      </c>
      <c r="AB139" s="45">
        <v>0.16550529999999999</v>
      </c>
    </row>
    <row r="140" spans="1:28" hidden="1" outlineLevel="3" x14ac:dyDescent="0.4">
      <c r="A140" s="18">
        <v>4</v>
      </c>
      <c r="B140" s="36" t="s">
        <v>154</v>
      </c>
      <c r="C140" s="45">
        <v>4.0738053829999989</v>
      </c>
      <c r="D140" s="45">
        <v>1.4778761999999999</v>
      </c>
      <c r="E140" s="45">
        <v>0.25808120000000001</v>
      </c>
      <c r="F140" s="45">
        <v>1.219795</v>
      </c>
      <c r="G140" s="45">
        <v>1.6782780900000001</v>
      </c>
      <c r="H140" s="45">
        <v>0.1152073</v>
      </c>
      <c r="I140" s="45">
        <v>0.92342840000000004</v>
      </c>
      <c r="J140" s="45">
        <v>0.37901259999999998</v>
      </c>
      <c r="K140" s="45">
        <v>1.7102719999999998E-2</v>
      </c>
      <c r="L140" s="45">
        <v>3.1502629999999997E-2</v>
      </c>
      <c r="M140" s="46">
        <v>2.2171340000000001E-2</v>
      </c>
      <c r="N140" s="45">
        <v>1.3684740000000001E-2</v>
      </c>
      <c r="O140" s="45">
        <v>9.6222039999999995E-2</v>
      </c>
      <c r="P140" s="45">
        <v>7.9946320000000001E-2</v>
      </c>
      <c r="Q140" s="45">
        <v>0.43726179300000001</v>
      </c>
      <c r="R140" s="45">
        <v>7.6655619999999999E-3</v>
      </c>
      <c r="S140" s="45">
        <v>9.2937039999999999E-3</v>
      </c>
      <c r="T140" s="45">
        <v>1.1830621999999999E-2</v>
      </c>
      <c r="U140" s="45">
        <v>2.9217650000000001E-2</v>
      </c>
      <c r="V140" s="45">
        <v>7.4379520000000005E-2</v>
      </c>
      <c r="W140" s="45">
        <v>1.0436169999999999E-3</v>
      </c>
      <c r="X140" s="45">
        <v>3.9956380000000001E-3</v>
      </c>
      <c r="Y140" s="45">
        <v>1.145667E-2</v>
      </c>
      <c r="Z140" s="45">
        <v>0.26919565000000001</v>
      </c>
      <c r="AA140" s="45">
        <v>1.9183160000000001E-2</v>
      </c>
      <c r="AB140" s="45">
        <v>0.48038930000000002</v>
      </c>
    </row>
    <row r="141" spans="1:28" hidden="1" outlineLevel="3" x14ac:dyDescent="0.4">
      <c r="A141" s="18">
        <v>4</v>
      </c>
      <c r="B141" s="36" t="s">
        <v>155</v>
      </c>
      <c r="C141" s="45">
        <v>9.6260495099999996</v>
      </c>
      <c r="D141" s="45">
        <v>3.4806963500000001</v>
      </c>
      <c r="E141" s="45">
        <v>0.58711234999999995</v>
      </c>
      <c r="F141" s="45">
        <v>2.8935840000000002</v>
      </c>
      <c r="G141" s="45">
        <v>3.9260870799999998</v>
      </c>
      <c r="H141" s="45">
        <v>0.2658701</v>
      </c>
      <c r="I141" s="45">
        <v>2.1639520000000001</v>
      </c>
      <c r="J141" s="45">
        <v>0.88616340000000005</v>
      </c>
      <c r="K141" s="45">
        <v>3.9814870000000002E-2</v>
      </c>
      <c r="L141" s="45">
        <v>7.3998709999999995E-2</v>
      </c>
      <c r="M141" s="46">
        <v>5.1682180000000001E-2</v>
      </c>
      <c r="N141" s="45">
        <v>3.1989719999999999E-2</v>
      </c>
      <c r="O141" s="45">
        <v>0.22625439999999999</v>
      </c>
      <c r="P141" s="45">
        <v>0.18636169999999999</v>
      </c>
      <c r="Q141" s="45">
        <v>1.02242608</v>
      </c>
      <c r="R141" s="45">
        <v>1.713046E-2</v>
      </c>
      <c r="S141" s="45">
        <v>2.1545229999999999E-2</v>
      </c>
      <c r="T141" s="45">
        <v>2.7522739999999997E-2</v>
      </c>
      <c r="U141" s="45">
        <v>6.80703E-2</v>
      </c>
      <c r="V141" s="45">
        <v>0.16744809999999999</v>
      </c>
      <c r="W141" s="45">
        <v>2.3882180000000001E-3</v>
      </c>
      <c r="X141" s="45">
        <v>9.0679019999999992E-3</v>
      </c>
      <c r="Y141" s="45">
        <v>2.568324E-2</v>
      </c>
      <c r="Z141" s="45">
        <v>0.63898829000000001</v>
      </c>
      <c r="AA141" s="45">
        <v>4.4581599999999999E-2</v>
      </c>
      <c r="AB141" s="45">
        <v>1.1968399999999999</v>
      </c>
    </row>
    <row r="142" spans="1:28" hidden="1" outlineLevel="3" x14ac:dyDescent="0.4">
      <c r="A142" s="18">
        <v>4</v>
      </c>
      <c r="B142" s="36" t="s">
        <v>156</v>
      </c>
      <c r="C142" s="45">
        <v>32.233051600000003</v>
      </c>
      <c r="D142" s="45">
        <v>16.004897209999999</v>
      </c>
      <c r="E142" s="45">
        <v>4.8433872100000004</v>
      </c>
      <c r="F142" s="45">
        <v>11.16151</v>
      </c>
      <c r="G142" s="45">
        <v>11.419910100000001</v>
      </c>
      <c r="H142" s="45">
        <v>1.3869720000000001</v>
      </c>
      <c r="I142" s="45">
        <v>4.0902529999999997</v>
      </c>
      <c r="J142" s="45">
        <v>3.9313690000000001</v>
      </c>
      <c r="K142" s="45">
        <v>0.32839230000000003</v>
      </c>
      <c r="L142" s="45">
        <v>0.32070779999999999</v>
      </c>
      <c r="M142" s="46">
        <v>0.39128459999999998</v>
      </c>
      <c r="N142" s="45">
        <v>0.15439069999999999</v>
      </c>
      <c r="O142" s="45">
        <v>0.60718989999999995</v>
      </c>
      <c r="P142" s="45">
        <v>0.2093508</v>
      </c>
      <c r="Q142" s="45">
        <v>4.3544228899999995</v>
      </c>
      <c r="R142" s="45">
        <v>0.12895799999999999</v>
      </c>
      <c r="S142" s="45">
        <v>0.15952169999999999</v>
      </c>
      <c r="T142" s="45">
        <v>0.34965520999999999</v>
      </c>
      <c r="U142" s="45">
        <v>0.44080449999999999</v>
      </c>
      <c r="V142" s="45">
        <v>2.2112479999999999</v>
      </c>
      <c r="W142" s="45">
        <v>1.5787519999999999E-2</v>
      </c>
      <c r="X142" s="45">
        <v>0.17177319999999999</v>
      </c>
      <c r="Y142" s="45">
        <v>0.28769879999999998</v>
      </c>
      <c r="Z142" s="45">
        <v>0.55523238999999991</v>
      </c>
      <c r="AA142" s="45">
        <v>3.3743570000000001E-2</v>
      </c>
      <c r="AB142" s="45">
        <v>0.45382139999999999</v>
      </c>
    </row>
    <row r="143" spans="1:28" hidden="1" outlineLevel="3" x14ac:dyDescent="0.4">
      <c r="A143" s="18">
        <v>4</v>
      </c>
      <c r="B143" s="36" t="s">
        <v>157</v>
      </c>
      <c r="C143" s="45">
        <v>30.355351469999995</v>
      </c>
      <c r="D143" s="45">
        <v>14.39935835</v>
      </c>
      <c r="E143" s="45">
        <v>3.9506183500000001</v>
      </c>
      <c r="F143" s="45">
        <v>10.448740000000001</v>
      </c>
      <c r="G143" s="45">
        <v>10.6617633</v>
      </c>
      <c r="H143" s="45">
        <v>1.1895530000000001</v>
      </c>
      <c r="I143" s="45">
        <v>4.2454830000000001</v>
      </c>
      <c r="J143" s="45">
        <v>3.3769330000000002</v>
      </c>
      <c r="K143" s="45">
        <v>0.26464589999999999</v>
      </c>
      <c r="L143" s="45">
        <v>0.27650910000000001</v>
      </c>
      <c r="M143" s="46">
        <v>0.31695259999999997</v>
      </c>
      <c r="N143" s="45">
        <v>0.1329361</v>
      </c>
      <c r="O143" s="45">
        <v>0.57796289999999995</v>
      </c>
      <c r="P143" s="45">
        <v>0.28078769999999997</v>
      </c>
      <c r="Q143" s="45">
        <v>3.8509038199999996</v>
      </c>
      <c r="R143" s="45">
        <v>0.1073955</v>
      </c>
      <c r="S143" s="45">
        <v>0.13172039999999999</v>
      </c>
      <c r="T143" s="45">
        <v>0.27712831999999998</v>
      </c>
      <c r="U143" s="45">
        <v>0.37595669999999998</v>
      </c>
      <c r="V143" s="45">
        <v>1.758507</v>
      </c>
      <c r="W143" s="45">
        <v>1.328934E-2</v>
      </c>
      <c r="X143" s="45">
        <v>0.13129660000000001</v>
      </c>
      <c r="Y143" s="45">
        <v>0.23055990000000001</v>
      </c>
      <c r="Z143" s="45">
        <v>0.7672255</v>
      </c>
      <c r="AA143" s="45">
        <v>5.7824559999999997E-2</v>
      </c>
      <c r="AB143" s="45">
        <v>1.4433260000000001</v>
      </c>
    </row>
    <row r="144" spans="1:28" hidden="1" outlineLevel="3" x14ac:dyDescent="0.4">
      <c r="A144" s="18">
        <v>4</v>
      </c>
      <c r="B144" s="36" t="s">
        <v>158</v>
      </c>
      <c r="C144" s="45">
        <v>9.8024798100000012</v>
      </c>
      <c r="D144" s="45">
        <v>4.9833651999999997</v>
      </c>
      <c r="E144" s="45">
        <v>1.3388402000000001</v>
      </c>
      <c r="F144" s="45">
        <v>3.6445249999999998</v>
      </c>
      <c r="G144" s="45">
        <v>3.1042318400000002</v>
      </c>
      <c r="H144" s="45">
        <v>0.29471649999999999</v>
      </c>
      <c r="I144" s="45">
        <v>1.6405529999999999</v>
      </c>
      <c r="J144" s="45">
        <v>0.62784320000000005</v>
      </c>
      <c r="K144" s="45">
        <v>3.349253E-2</v>
      </c>
      <c r="L144" s="45">
        <v>5.3912630000000003E-2</v>
      </c>
      <c r="M144" s="46">
        <v>4.095845E-2</v>
      </c>
      <c r="N144" s="45">
        <v>2.8446630000000001E-2</v>
      </c>
      <c r="O144" s="45">
        <v>0.17887459999999999</v>
      </c>
      <c r="P144" s="45">
        <v>0.20543429999999999</v>
      </c>
      <c r="Q144" s="45">
        <v>0.96626467000000005</v>
      </c>
      <c r="R144" s="45">
        <v>5.5930500000000001E-2</v>
      </c>
      <c r="S144" s="45">
        <v>2.1933850000000001E-2</v>
      </c>
      <c r="T144" s="45">
        <v>3.0024309999999998E-2</v>
      </c>
      <c r="U144" s="45">
        <v>8.2901760000000005E-2</v>
      </c>
      <c r="V144" s="45">
        <v>0.2262827</v>
      </c>
      <c r="W144" s="45">
        <v>4.0790210000000004E-3</v>
      </c>
      <c r="X144" s="45">
        <v>6.9218889999999996E-3</v>
      </c>
      <c r="Y144" s="45">
        <v>3.6683510000000003E-2</v>
      </c>
      <c r="Z144" s="45">
        <v>0.44884807999999998</v>
      </c>
      <c r="AA144" s="45">
        <v>5.2659049999999999E-2</v>
      </c>
      <c r="AB144" s="45">
        <v>0.74861809999999995</v>
      </c>
    </row>
    <row r="145" spans="1:28" hidden="1" outlineLevel="3" x14ac:dyDescent="0.4">
      <c r="A145" s="18">
        <v>4</v>
      </c>
      <c r="B145" s="36" t="s">
        <v>159</v>
      </c>
      <c r="C145" s="45">
        <v>5.4542217150000001</v>
      </c>
      <c r="D145" s="45">
        <v>2.5479488300000002</v>
      </c>
      <c r="E145" s="45">
        <v>0.53987983000000006</v>
      </c>
      <c r="F145" s="45">
        <v>2.0080689999999999</v>
      </c>
      <c r="G145" s="45">
        <v>1.8964362299999999</v>
      </c>
      <c r="H145" s="45">
        <v>0.16611670000000001</v>
      </c>
      <c r="I145" s="45">
        <v>0.99070709999999995</v>
      </c>
      <c r="J145" s="45">
        <v>0.41326000000000002</v>
      </c>
      <c r="K145" s="45">
        <v>2.240267E-2</v>
      </c>
      <c r="L145" s="45">
        <v>3.5442349999999997E-2</v>
      </c>
      <c r="M145" s="46">
        <v>2.7676940000000001E-2</v>
      </c>
      <c r="N145" s="45">
        <v>1.7563769999999999E-2</v>
      </c>
      <c r="O145" s="45">
        <v>0.1098223</v>
      </c>
      <c r="P145" s="45">
        <v>0.1134444</v>
      </c>
      <c r="Q145" s="45">
        <v>0.568453655</v>
      </c>
      <c r="R145" s="45">
        <v>1.9187269999999999E-2</v>
      </c>
      <c r="S145" s="45">
        <v>1.3571079999999999E-2</v>
      </c>
      <c r="T145" s="45">
        <v>1.9750818999999999E-2</v>
      </c>
      <c r="U145" s="45">
        <v>4.7684280000000002E-2</v>
      </c>
      <c r="V145" s="45">
        <v>0.13996449999999999</v>
      </c>
      <c r="W145" s="45">
        <v>1.955245E-3</v>
      </c>
      <c r="X145" s="45">
        <v>5.6762410000000003E-3</v>
      </c>
      <c r="Y145" s="45">
        <v>2.1192309999999999E-2</v>
      </c>
      <c r="Z145" s="45">
        <v>0.27118095999999997</v>
      </c>
      <c r="AA145" s="45">
        <v>2.8290949999999999E-2</v>
      </c>
      <c r="AB145" s="45">
        <v>0.44138300000000003</v>
      </c>
    </row>
    <row r="146" spans="1:28" hidden="1" outlineLevel="3" x14ac:dyDescent="0.4">
      <c r="A146" s="18">
        <v>4</v>
      </c>
      <c r="B146" s="36" t="s">
        <v>160</v>
      </c>
      <c r="C146" s="45">
        <v>15.934634719999996</v>
      </c>
      <c r="D146" s="45">
        <v>8.5839852000000008</v>
      </c>
      <c r="E146" s="45">
        <v>2.7592091999999999</v>
      </c>
      <c r="F146" s="45">
        <v>5.824776</v>
      </c>
      <c r="G146" s="45">
        <v>4.8582755000000013</v>
      </c>
      <c r="H146" s="45">
        <v>0.52350050000000004</v>
      </c>
      <c r="I146" s="45">
        <v>2.3581539999999999</v>
      </c>
      <c r="J146" s="45">
        <v>1.1213409999999999</v>
      </c>
      <c r="K146" s="45">
        <v>7.1715269999999998E-2</v>
      </c>
      <c r="L146" s="45">
        <v>9.4482250000000004E-2</v>
      </c>
      <c r="M146" s="46">
        <v>8.5945659999999993E-2</v>
      </c>
      <c r="N146" s="45">
        <v>4.9163419999999999E-2</v>
      </c>
      <c r="O146" s="45">
        <v>0.27176489999999998</v>
      </c>
      <c r="P146" s="45">
        <v>0.28220849999999997</v>
      </c>
      <c r="Q146" s="45">
        <v>1.66724692</v>
      </c>
      <c r="R146" s="45">
        <v>0.1277452</v>
      </c>
      <c r="S146" s="45">
        <v>4.254662E-2</v>
      </c>
      <c r="T146" s="45">
        <v>6.992574E-2</v>
      </c>
      <c r="U146" s="45">
        <v>0.1486594</v>
      </c>
      <c r="V146" s="45">
        <v>0.49498579999999998</v>
      </c>
      <c r="W146" s="45">
        <v>7.5997699999999996E-3</v>
      </c>
      <c r="X146" s="45">
        <v>2.4367280000000002E-2</v>
      </c>
      <c r="Y146" s="45">
        <v>7.5722910000000004E-2</v>
      </c>
      <c r="Z146" s="45">
        <v>0.60491978000000002</v>
      </c>
      <c r="AA146" s="45">
        <v>7.0774420000000005E-2</v>
      </c>
      <c r="AB146" s="45">
        <v>0.8251271</v>
      </c>
    </row>
    <row r="147" spans="1:28" s="29" customFormat="1" hidden="1" outlineLevel="3" collapsed="1" x14ac:dyDescent="0.4">
      <c r="A147" s="18">
        <v>4</v>
      </c>
      <c r="B147" s="36" t="s">
        <v>161</v>
      </c>
      <c r="C147" s="45">
        <v>8.032240272000001</v>
      </c>
      <c r="D147" s="45">
        <v>3.9158086499999998</v>
      </c>
      <c r="E147" s="45">
        <v>1.1431056500000001</v>
      </c>
      <c r="F147" s="45">
        <v>2.7727029999999999</v>
      </c>
      <c r="G147" s="45">
        <v>2.8337549300000004</v>
      </c>
      <c r="H147" s="45">
        <v>0.32864539999999998</v>
      </c>
      <c r="I147" s="45">
        <v>1.0833729999999999</v>
      </c>
      <c r="J147" s="45">
        <v>0.92715700000000001</v>
      </c>
      <c r="K147" s="45">
        <v>7.4816149999999998E-2</v>
      </c>
      <c r="L147" s="45">
        <v>7.587315E-2</v>
      </c>
      <c r="M147" s="46">
        <v>8.9299760000000006E-2</v>
      </c>
      <c r="N147" s="45">
        <v>3.6485379999999998E-2</v>
      </c>
      <c r="O147" s="45">
        <v>0.1521354</v>
      </c>
      <c r="P147" s="45">
        <v>6.5969689999999997E-2</v>
      </c>
      <c r="Q147" s="45">
        <v>1.058353592</v>
      </c>
      <c r="R147" s="45">
        <v>3.1696879999999997E-2</v>
      </c>
      <c r="S147" s="45">
        <v>3.6811910000000003E-2</v>
      </c>
      <c r="T147" s="45">
        <v>7.8547409999999998E-2</v>
      </c>
      <c r="U147" s="45">
        <v>0.1034379</v>
      </c>
      <c r="V147" s="45">
        <v>0.49836540000000001</v>
      </c>
      <c r="W147" s="45">
        <v>3.7532220000000001E-3</v>
      </c>
      <c r="X147" s="45">
        <v>3.8243609999999997E-2</v>
      </c>
      <c r="Y147" s="45">
        <v>6.5420000000000006E-2</v>
      </c>
      <c r="Z147" s="45">
        <v>0.18923424999999999</v>
      </c>
      <c r="AA147" s="45">
        <v>1.284301E-2</v>
      </c>
      <c r="AB147" s="45">
        <v>0.2243231</v>
      </c>
    </row>
    <row r="148" spans="1:28" outlineLevel="1" x14ac:dyDescent="0.4">
      <c r="A148" s="30">
        <v>2</v>
      </c>
      <c r="B148" s="39" t="s">
        <v>162</v>
      </c>
      <c r="C148" s="43">
        <v>13428.544680624002</v>
      </c>
      <c r="D148" s="43">
        <v>6607.3034455700017</v>
      </c>
      <c r="E148" s="43">
        <v>1778.0197725700004</v>
      </c>
      <c r="F148" s="43">
        <v>4829.2836730000008</v>
      </c>
      <c r="G148" s="43">
        <v>4507.3249670499999</v>
      </c>
      <c r="H148" s="43">
        <v>488.73353410000004</v>
      </c>
      <c r="I148" s="43">
        <v>1941.2164287000001</v>
      </c>
      <c r="J148" s="43">
        <v>1288.0991512999999</v>
      </c>
      <c r="K148" s="43">
        <v>96.662293129999995</v>
      </c>
      <c r="L148" s="43">
        <v>107.22669598</v>
      </c>
      <c r="M148" s="43">
        <v>115.57551128999998</v>
      </c>
      <c r="N148" s="43">
        <v>52.848620379999993</v>
      </c>
      <c r="O148" s="43">
        <v>247.1748299999999</v>
      </c>
      <c r="P148" s="43">
        <v>169.78790217000002</v>
      </c>
      <c r="Q148" s="43">
        <v>1669.6889819039998</v>
      </c>
      <c r="R148" s="43">
        <v>59.777143300000006</v>
      </c>
      <c r="S148" s="43">
        <v>50.353245530000009</v>
      </c>
      <c r="T148" s="43">
        <v>98.379254693000021</v>
      </c>
      <c r="U148" s="43">
        <v>151.43259574999999</v>
      </c>
      <c r="V148" s="43">
        <v>638.02925819999996</v>
      </c>
      <c r="W148" s="43">
        <v>5.9899613499999997</v>
      </c>
      <c r="X148" s="43">
        <v>45.403192720999989</v>
      </c>
      <c r="Y148" s="43">
        <v>87.404029850000015</v>
      </c>
      <c r="Z148" s="43">
        <v>491.83746432999999</v>
      </c>
      <c r="AA148" s="43">
        <v>41.082836180000001</v>
      </c>
      <c r="AB148" s="43">
        <v>644.22728610000001</v>
      </c>
    </row>
    <row r="149" spans="1:28" outlineLevel="2" collapsed="1" x14ac:dyDescent="0.4">
      <c r="A149" s="30">
        <v>2.5</v>
      </c>
      <c r="B149" s="36" t="s">
        <v>163</v>
      </c>
      <c r="C149" s="43">
        <v>1873.2866300589994</v>
      </c>
      <c r="D149" s="43">
        <v>923.80682282999999</v>
      </c>
      <c r="E149" s="43">
        <v>275.89761182999996</v>
      </c>
      <c r="F149" s="43">
        <v>647.90921100000003</v>
      </c>
      <c r="G149" s="43">
        <v>660.51965130000008</v>
      </c>
      <c r="H149" s="43">
        <v>79.132957099999999</v>
      </c>
      <c r="I149" s="43">
        <v>241.04146369999998</v>
      </c>
      <c r="J149" s="43">
        <v>224.19572440000002</v>
      </c>
      <c r="K149" s="43">
        <v>18.589921180000001</v>
      </c>
      <c r="L149" s="43">
        <v>18.310226209999996</v>
      </c>
      <c r="M149" s="43">
        <v>22.141225899999995</v>
      </c>
      <c r="N149" s="43">
        <v>8.8094085400000015</v>
      </c>
      <c r="O149" s="43">
        <v>35.358548900000002</v>
      </c>
      <c r="P149" s="43">
        <v>12.940175369999999</v>
      </c>
      <c r="Q149" s="43">
        <v>253.004237929</v>
      </c>
      <c r="R149" s="43">
        <v>7.4158008100000004</v>
      </c>
      <c r="S149" s="43">
        <v>9.0648799099999984</v>
      </c>
      <c r="T149" s="43">
        <v>19.723611459999997</v>
      </c>
      <c r="U149" s="43">
        <v>25.16029868</v>
      </c>
      <c r="V149" s="43">
        <v>124.6585111</v>
      </c>
      <c r="W149" s="43">
        <v>0.90233091900000018</v>
      </c>
      <c r="X149" s="43">
        <v>9.7123901599999982</v>
      </c>
      <c r="Y149" s="43">
        <v>16.251420080000003</v>
      </c>
      <c r="Z149" s="43">
        <v>37.834135459999999</v>
      </c>
      <c r="AA149" s="43">
        <v>2.2808593500000001</v>
      </c>
      <c r="AB149" s="43">
        <v>35.955917999999997</v>
      </c>
    </row>
    <row r="150" spans="1:28" s="29" customFormat="1" hidden="1" outlineLevel="4" x14ac:dyDescent="0.4">
      <c r="A150" s="18">
        <v>4</v>
      </c>
      <c r="B150" s="36" t="s">
        <v>164</v>
      </c>
      <c r="C150" s="45">
        <v>19.008412279000002</v>
      </c>
      <c r="D150" s="45">
        <v>9.2322510199999996</v>
      </c>
      <c r="E150" s="45">
        <v>2.4116980199999998</v>
      </c>
      <c r="F150" s="45">
        <v>6.8205530000000003</v>
      </c>
      <c r="G150" s="45">
        <v>6.5327917000000006</v>
      </c>
      <c r="H150" s="45">
        <v>0.70553750000000004</v>
      </c>
      <c r="I150" s="45">
        <v>2.7813620000000001</v>
      </c>
      <c r="J150" s="45">
        <v>1.9040859999999999</v>
      </c>
      <c r="K150" s="45">
        <v>0.1428893</v>
      </c>
      <c r="L150" s="45">
        <v>0.1577192</v>
      </c>
      <c r="M150" s="46">
        <v>0.17174320000000001</v>
      </c>
      <c r="N150" s="45">
        <v>7.7368199999999998E-2</v>
      </c>
      <c r="O150" s="45">
        <v>0.35933850000000001</v>
      </c>
      <c r="P150" s="45">
        <v>0.2327478</v>
      </c>
      <c r="Q150" s="45">
        <v>2.3207313589999998</v>
      </c>
      <c r="R150" s="45">
        <v>7.5156100000000003E-2</v>
      </c>
      <c r="S150" s="45">
        <v>7.4046459999999995E-2</v>
      </c>
      <c r="T150" s="45">
        <v>0.14767537</v>
      </c>
      <c r="U150" s="45">
        <v>0.2204605</v>
      </c>
      <c r="V150" s="45">
        <v>0.95644320000000005</v>
      </c>
      <c r="W150" s="45">
        <v>8.2579590000000005E-3</v>
      </c>
      <c r="X150" s="45">
        <v>6.6787390000000002E-2</v>
      </c>
      <c r="Y150" s="45">
        <v>0.12912499999999999</v>
      </c>
      <c r="Z150" s="45">
        <v>0.58853949999999999</v>
      </c>
      <c r="AA150" s="45">
        <v>5.4239879999999997E-2</v>
      </c>
      <c r="AB150" s="45">
        <v>0.92263819999999996</v>
      </c>
    </row>
    <row r="151" spans="1:28" s="31" customFormat="1" hidden="1" outlineLevel="4" x14ac:dyDescent="0.4">
      <c r="A151" s="30">
        <v>4</v>
      </c>
      <c r="B151" s="36" t="s">
        <v>165</v>
      </c>
      <c r="C151" s="45">
        <v>12.002318239999996</v>
      </c>
      <c r="D151" s="45">
        <v>5.6425393900000005</v>
      </c>
      <c r="E151" s="45">
        <v>1.12544339</v>
      </c>
      <c r="F151" s="45">
        <v>4.5170960000000004</v>
      </c>
      <c r="G151" s="45">
        <v>4.1465000999999999</v>
      </c>
      <c r="H151" s="45">
        <v>0.36178700000000003</v>
      </c>
      <c r="I151" s="45">
        <v>2.189549</v>
      </c>
      <c r="J151" s="45">
        <v>0.87799510000000003</v>
      </c>
      <c r="K151" s="45">
        <v>4.7068289999999999E-2</v>
      </c>
      <c r="L151" s="45">
        <v>7.4982960000000001E-2</v>
      </c>
      <c r="M151" s="46">
        <v>5.8139959999999997E-2</v>
      </c>
      <c r="N151" s="45">
        <v>3.8262490000000003E-2</v>
      </c>
      <c r="O151" s="45">
        <v>0.23977299999999999</v>
      </c>
      <c r="P151" s="45">
        <v>0.25894230000000001</v>
      </c>
      <c r="Q151" s="45">
        <v>1.2544577499999998</v>
      </c>
      <c r="R151" s="45">
        <v>4.3929309999999999E-2</v>
      </c>
      <c r="S151" s="45">
        <v>2.9370719999999999E-2</v>
      </c>
      <c r="T151" s="45">
        <v>4.1642289999999998E-2</v>
      </c>
      <c r="U151" s="45">
        <v>0.10434110000000001</v>
      </c>
      <c r="V151" s="45">
        <v>0.29749360000000002</v>
      </c>
      <c r="W151" s="45">
        <v>4.2509100000000001E-3</v>
      </c>
      <c r="X151" s="45">
        <v>1.137755E-2</v>
      </c>
      <c r="Y151" s="45">
        <v>4.6491900000000003E-2</v>
      </c>
      <c r="Z151" s="45">
        <v>0.60979158</v>
      </c>
      <c r="AA151" s="45">
        <v>6.5768789999999994E-2</v>
      </c>
      <c r="AB151" s="45">
        <v>0.95882100000000003</v>
      </c>
    </row>
    <row r="152" spans="1:28" hidden="1" outlineLevel="4" x14ac:dyDescent="0.4">
      <c r="A152" s="32">
        <v>4</v>
      </c>
      <c r="B152" s="33" t="s">
        <v>166</v>
      </c>
      <c r="C152" s="45">
        <v>38.645258950000006</v>
      </c>
      <c r="D152" s="45">
        <v>18.054019279999999</v>
      </c>
      <c r="E152" s="45">
        <v>5.1080392799999998</v>
      </c>
      <c r="F152" s="45">
        <v>12.94598</v>
      </c>
      <c r="G152" s="45">
        <v>13.994486</v>
      </c>
      <c r="H152" s="45">
        <v>1.493763</v>
      </c>
      <c r="I152" s="45">
        <v>5.7239300000000002</v>
      </c>
      <c r="J152" s="45">
        <v>4.3863709999999996</v>
      </c>
      <c r="K152" s="45">
        <v>0.34540929999999997</v>
      </c>
      <c r="L152" s="45">
        <v>0.3591935</v>
      </c>
      <c r="M152" s="46">
        <v>0.413267</v>
      </c>
      <c r="N152" s="45">
        <v>0.17107829999999999</v>
      </c>
      <c r="O152" s="45">
        <v>0.77806180000000003</v>
      </c>
      <c r="P152" s="45">
        <v>0.32341209999999998</v>
      </c>
      <c r="Q152" s="45">
        <v>5.1980676700000004</v>
      </c>
      <c r="R152" s="45">
        <v>0.138544</v>
      </c>
      <c r="S152" s="45">
        <v>0.16906550000000001</v>
      </c>
      <c r="T152" s="45">
        <v>0.35727200000000003</v>
      </c>
      <c r="U152" s="45">
        <v>0.47483710000000001</v>
      </c>
      <c r="V152" s="45">
        <v>2.2022819999999999</v>
      </c>
      <c r="W152" s="45">
        <v>1.695582E-2</v>
      </c>
      <c r="X152" s="45">
        <v>0.17422000000000001</v>
      </c>
      <c r="Y152" s="45">
        <v>0.28946450000000001</v>
      </c>
      <c r="Z152" s="45">
        <v>1.3119159</v>
      </c>
      <c r="AA152" s="45">
        <v>6.3510849999999994E-2</v>
      </c>
      <c r="AB152" s="45">
        <v>1.3986860000000001</v>
      </c>
    </row>
    <row r="153" spans="1:28" hidden="1" outlineLevel="4" x14ac:dyDescent="0.4">
      <c r="A153" s="18">
        <v>4</v>
      </c>
      <c r="B153" s="36" t="s">
        <v>167</v>
      </c>
      <c r="C153" s="45">
        <v>31.667156349999999</v>
      </c>
      <c r="D153" s="45">
        <v>14.845358000000001</v>
      </c>
      <c r="E153" s="45">
        <v>4.3222180000000003</v>
      </c>
      <c r="F153" s="45">
        <v>10.52314</v>
      </c>
      <c r="G153" s="45">
        <v>10.924056300000002</v>
      </c>
      <c r="H153" s="45">
        <v>1.253517</v>
      </c>
      <c r="I153" s="45">
        <v>4.1954880000000001</v>
      </c>
      <c r="J153" s="45">
        <v>3.5773239999999999</v>
      </c>
      <c r="K153" s="45">
        <v>0.28719090000000003</v>
      </c>
      <c r="L153" s="45">
        <v>0.29312700000000003</v>
      </c>
      <c r="M153" s="46">
        <v>0.34328330000000001</v>
      </c>
      <c r="N153" s="45">
        <v>0.13974259999999999</v>
      </c>
      <c r="O153" s="45">
        <v>0.58780129999999997</v>
      </c>
      <c r="P153" s="45">
        <v>0.2465822</v>
      </c>
      <c r="Q153" s="45">
        <v>4.0420460499999997</v>
      </c>
      <c r="R153" s="45">
        <v>0.1183843</v>
      </c>
      <c r="S153" s="45">
        <v>0.14089670000000001</v>
      </c>
      <c r="T153" s="45">
        <v>0.30068875</v>
      </c>
      <c r="U153" s="45">
        <v>0.394839</v>
      </c>
      <c r="V153" s="45">
        <v>1.902145</v>
      </c>
      <c r="W153" s="45">
        <v>1.4256319999999999E-2</v>
      </c>
      <c r="X153" s="45">
        <v>0.14621210000000001</v>
      </c>
      <c r="Y153" s="45">
        <v>0.24938869999999999</v>
      </c>
      <c r="Z153" s="45">
        <v>0.72849739999999996</v>
      </c>
      <c r="AA153" s="45">
        <v>4.673778E-2</v>
      </c>
      <c r="AB153" s="45">
        <v>1.855696</v>
      </c>
    </row>
    <row r="154" spans="1:28" hidden="1" outlineLevel="4" x14ac:dyDescent="0.4">
      <c r="A154" s="18">
        <v>4</v>
      </c>
      <c r="B154" s="36" t="s">
        <v>168</v>
      </c>
      <c r="C154" s="45">
        <v>157.01972870000003</v>
      </c>
      <c r="D154" s="45">
        <v>75.006586400000003</v>
      </c>
      <c r="E154" s="45">
        <v>21.3357964</v>
      </c>
      <c r="F154" s="45">
        <v>53.670789999999997</v>
      </c>
      <c r="G154" s="45">
        <v>53.468304100000005</v>
      </c>
      <c r="H154" s="45">
        <v>6.184571</v>
      </c>
      <c r="I154" s="45">
        <v>20.27139</v>
      </c>
      <c r="J154" s="45">
        <v>17.707529999999998</v>
      </c>
      <c r="K154" s="45">
        <v>1.4280820000000001</v>
      </c>
      <c r="L154" s="45">
        <v>1.4514659999999999</v>
      </c>
      <c r="M154" s="46">
        <v>1.7084360000000001</v>
      </c>
      <c r="N154" s="45">
        <v>0.68948509999999996</v>
      </c>
      <c r="O154" s="45">
        <v>2.8631769999999999</v>
      </c>
      <c r="P154" s="45">
        <v>1.164167</v>
      </c>
      <c r="Q154" s="45">
        <v>22.115351200000003</v>
      </c>
      <c r="R154" s="45">
        <v>0.57892290000000002</v>
      </c>
      <c r="S154" s="45">
        <v>0.71138009999999996</v>
      </c>
      <c r="T154" s="45">
        <v>1.5201566</v>
      </c>
      <c r="U154" s="45">
        <v>1.9970380000000001</v>
      </c>
      <c r="V154" s="45">
        <v>9.4742999999999995</v>
      </c>
      <c r="W154" s="45">
        <v>7.0434700000000003E-2</v>
      </c>
      <c r="X154" s="45">
        <v>0.78197269999999997</v>
      </c>
      <c r="Y154" s="45">
        <v>1.23821</v>
      </c>
      <c r="Z154" s="45">
        <v>5.4713297000000001</v>
      </c>
      <c r="AA154" s="45">
        <v>0.27160649999999997</v>
      </c>
      <c r="AB154" s="45">
        <v>6.429487</v>
      </c>
    </row>
    <row r="155" spans="1:28" hidden="1" outlineLevel="4" x14ac:dyDescent="0.4">
      <c r="A155" s="18">
        <v>4</v>
      </c>
      <c r="B155" s="36" t="s">
        <v>169</v>
      </c>
      <c r="C155" s="45">
        <v>12.119602960999998</v>
      </c>
      <c r="D155" s="45">
        <v>5.5159200500000001</v>
      </c>
      <c r="E155" s="45">
        <v>1.2573550500000001</v>
      </c>
      <c r="F155" s="45">
        <v>4.2585649999999999</v>
      </c>
      <c r="G155" s="45">
        <v>4.3031474599999999</v>
      </c>
      <c r="H155" s="45">
        <v>0.40387580000000001</v>
      </c>
      <c r="I155" s="45">
        <v>2.0741459999999998</v>
      </c>
      <c r="J155" s="45">
        <v>1.0919909999999999</v>
      </c>
      <c r="K155" s="45">
        <v>7.0207290000000006E-2</v>
      </c>
      <c r="L155" s="45">
        <v>9.1042230000000002E-2</v>
      </c>
      <c r="M155" s="46">
        <v>8.5491139999999993E-2</v>
      </c>
      <c r="N155" s="45">
        <v>4.4346700000000003E-2</v>
      </c>
      <c r="O155" s="45">
        <v>0.2430667</v>
      </c>
      <c r="P155" s="45">
        <v>0.19898060000000001</v>
      </c>
      <c r="Q155" s="45">
        <v>1.3493257510000001</v>
      </c>
      <c r="R155" s="45">
        <v>3.8121040000000002E-2</v>
      </c>
      <c r="S155" s="45">
        <v>3.796542E-2</v>
      </c>
      <c r="T155" s="45">
        <v>6.7535799999999993E-2</v>
      </c>
      <c r="U155" s="45">
        <v>0.1200575</v>
      </c>
      <c r="V155" s="45">
        <v>0.44672109999999998</v>
      </c>
      <c r="W155" s="45">
        <v>4.5312709999999999E-3</v>
      </c>
      <c r="X155" s="45">
        <v>2.7010869999999999E-2</v>
      </c>
      <c r="Y155" s="45">
        <v>6.2371219999999998E-2</v>
      </c>
      <c r="Z155" s="45">
        <v>0.49775657000000001</v>
      </c>
      <c r="AA155" s="45">
        <v>4.7254959999999999E-2</v>
      </c>
      <c r="AB155" s="45">
        <v>0.95120970000000005</v>
      </c>
    </row>
    <row r="156" spans="1:28" hidden="1" outlineLevel="4" x14ac:dyDescent="0.4">
      <c r="A156" s="18">
        <v>4</v>
      </c>
      <c r="B156" s="36" t="s">
        <v>170</v>
      </c>
      <c r="C156" s="45">
        <v>64.332904339999999</v>
      </c>
      <c r="D156" s="45">
        <v>31.954779500000001</v>
      </c>
      <c r="E156" s="45">
        <v>9.6588595000000002</v>
      </c>
      <c r="F156" s="45">
        <v>22.295919999999999</v>
      </c>
      <c r="G156" s="45">
        <v>22.711959399999998</v>
      </c>
      <c r="H156" s="45">
        <v>2.7558370000000001</v>
      </c>
      <c r="I156" s="45">
        <v>8.1625250000000005</v>
      </c>
      <c r="J156" s="45">
        <v>7.7920379999999998</v>
      </c>
      <c r="K156" s="45">
        <v>0.65128660000000005</v>
      </c>
      <c r="L156" s="45">
        <v>0.636189</v>
      </c>
      <c r="M156" s="46">
        <v>0.77493909999999999</v>
      </c>
      <c r="N156" s="45">
        <v>0.30650060000000001</v>
      </c>
      <c r="O156" s="45">
        <v>1.2075990000000001</v>
      </c>
      <c r="P156" s="45">
        <v>0.42504510000000001</v>
      </c>
      <c r="Q156" s="45">
        <v>8.6810047400000006</v>
      </c>
      <c r="R156" s="45">
        <v>0.260079</v>
      </c>
      <c r="S156" s="45">
        <v>0.31638070000000001</v>
      </c>
      <c r="T156" s="45">
        <v>0.69173449999999992</v>
      </c>
      <c r="U156" s="45">
        <v>0.8754419</v>
      </c>
      <c r="V156" s="45">
        <v>4.3830580000000001</v>
      </c>
      <c r="W156" s="45">
        <v>3.1525079999999997E-2</v>
      </c>
      <c r="X156" s="45">
        <v>0.34015260000000003</v>
      </c>
      <c r="Y156" s="45">
        <v>0.57053750000000003</v>
      </c>
      <c r="Z156" s="45">
        <v>1.1418379999999999</v>
      </c>
      <c r="AA156" s="45">
        <v>7.0257459999999994E-2</v>
      </c>
      <c r="AB156" s="45">
        <v>0.9851607</v>
      </c>
    </row>
    <row r="157" spans="1:28" hidden="1" outlineLevel="4" x14ac:dyDescent="0.4">
      <c r="A157" s="18">
        <v>4</v>
      </c>
      <c r="B157" s="36" t="s">
        <v>171</v>
      </c>
      <c r="C157" s="45">
        <v>265.86123799999996</v>
      </c>
      <c r="D157" s="45">
        <v>132.1042525</v>
      </c>
      <c r="E157" s="45">
        <v>40.032992499999999</v>
      </c>
      <c r="F157" s="45">
        <v>92.071259999999995</v>
      </c>
      <c r="G157" s="45">
        <v>94.05682800000001</v>
      </c>
      <c r="H157" s="45">
        <v>11.449769999999999</v>
      </c>
      <c r="I157" s="45">
        <v>33.591189999999997</v>
      </c>
      <c r="J157" s="45">
        <v>32.438380000000002</v>
      </c>
      <c r="K157" s="45">
        <v>2.7144879999999998</v>
      </c>
      <c r="L157" s="45">
        <v>2.6465619999999999</v>
      </c>
      <c r="M157" s="46">
        <v>3.2328320000000001</v>
      </c>
      <c r="N157" s="45">
        <v>1.2742800000000001</v>
      </c>
      <c r="O157" s="45">
        <v>4.9982519999999999</v>
      </c>
      <c r="P157" s="45">
        <v>1.711074</v>
      </c>
      <c r="Q157" s="45">
        <v>35.941592499999992</v>
      </c>
      <c r="R157" s="45">
        <v>1.066587</v>
      </c>
      <c r="S157" s="45">
        <v>1.318168</v>
      </c>
      <c r="T157" s="45">
        <v>2.8908773000000001</v>
      </c>
      <c r="U157" s="45">
        <v>3.641086</v>
      </c>
      <c r="V157" s="45">
        <v>18.289470000000001</v>
      </c>
      <c r="W157" s="45">
        <v>0.13045850000000001</v>
      </c>
      <c r="X157" s="45">
        <v>1.421773</v>
      </c>
      <c r="Y157" s="45">
        <v>2.3787940000000001</v>
      </c>
      <c r="Z157" s="45">
        <v>4.5295325999999996</v>
      </c>
      <c r="AA157" s="45">
        <v>0.27484609999999998</v>
      </c>
      <c r="AB157" s="45">
        <v>3.7585649999999999</v>
      </c>
    </row>
    <row r="158" spans="1:28" hidden="1" outlineLevel="4" x14ac:dyDescent="0.4">
      <c r="A158" s="18">
        <v>4</v>
      </c>
      <c r="B158" s="36" t="s">
        <v>172</v>
      </c>
      <c r="C158" s="45">
        <v>857.78357200000005</v>
      </c>
      <c r="D158" s="45">
        <v>426.72429899999997</v>
      </c>
      <c r="E158" s="45">
        <v>129.36329900000001</v>
      </c>
      <c r="F158" s="45">
        <v>297.36099999999999</v>
      </c>
      <c r="G158" s="45">
        <v>303.78336699999994</v>
      </c>
      <c r="H158" s="45">
        <v>37.006340000000002</v>
      </c>
      <c r="I158" s="45">
        <v>108.3967</v>
      </c>
      <c r="J158" s="45">
        <v>104.82810000000001</v>
      </c>
      <c r="K158" s="45">
        <v>8.7776150000000008</v>
      </c>
      <c r="L158" s="45">
        <v>8.5513870000000001</v>
      </c>
      <c r="M158" s="46">
        <v>10.45294</v>
      </c>
      <c r="N158" s="45">
        <v>4.1188339999999997</v>
      </c>
      <c r="O158" s="45">
        <v>16.141559999999998</v>
      </c>
      <c r="P158" s="45">
        <v>5.5098909999999997</v>
      </c>
      <c r="Q158" s="45">
        <v>116.03088600000001</v>
      </c>
      <c r="R158" s="45">
        <v>3.442688</v>
      </c>
      <c r="S158" s="45">
        <v>4.261253</v>
      </c>
      <c r="T158" s="45">
        <v>9.3486569999999993</v>
      </c>
      <c r="U158" s="45">
        <v>11.76787</v>
      </c>
      <c r="V158" s="45">
        <v>59.144930000000002</v>
      </c>
      <c r="W158" s="45">
        <v>0.42150310000000002</v>
      </c>
      <c r="X158" s="45">
        <v>4.5964830000000001</v>
      </c>
      <c r="Y158" s="45">
        <v>7.6923380000000003</v>
      </c>
      <c r="Z158" s="45">
        <v>14.475728</v>
      </c>
      <c r="AA158" s="45">
        <v>0.87943590000000005</v>
      </c>
      <c r="AB158" s="45">
        <v>11.24502</v>
      </c>
    </row>
    <row r="159" spans="1:28" hidden="1" outlineLevel="4" x14ac:dyDescent="0.4">
      <c r="A159" s="18">
        <v>4</v>
      </c>
      <c r="B159" s="36" t="s">
        <v>173</v>
      </c>
      <c r="C159" s="45">
        <v>5.6353040720000021</v>
      </c>
      <c r="D159" s="45">
        <v>2.7412789800000001</v>
      </c>
      <c r="E159" s="45">
        <v>0.74302798000000003</v>
      </c>
      <c r="F159" s="45">
        <v>1.998251</v>
      </c>
      <c r="G159" s="45">
        <v>1.9691087700000001</v>
      </c>
      <c r="H159" s="45">
        <v>0.21496899999999999</v>
      </c>
      <c r="I159" s="45">
        <v>0.82598669999999996</v>
      </c>
      <c r="J159" s="45">
        <v>0.58455729999999995</v>
      </c>
      <c r="K159" s="45">
        <v>4.4460010000000001E-2</v>
      </c>
      <c r="L159" s="45">
        <v>4.822398E-2</v>
      </c>
      <c r="M159" s="46">
        <v>5.3347140000000001E-2</v>
      </c>
      <c r="N159" s="45">
        <v>2.3559759999999999E-2</v>
      </c>
      <c r="O159" s="45">
        <v>0.1079637</v>
      </c>
      <c r="P159" s="45">
        <v>6.6041180000000005E-2</v>
      </c>
      <c r="Q159" s="45">
        <v>0.70414362200000002</v>
      </c>
      <c r="R159" s="45">
        <v>2.2389059999999999E-2</v>
      </c>
      <c r="S159" s="45">
        <v>2.2666829999999999E-2</v>
      </c>
      <c r="T159" s="45">
        <v>4.576653E-2</v>
      </c>
      <c r="U159" s="45">
        <v>6.6468079999999999E-2</v>
      </c>
      <c r="V159" s="45">
        <v>0.29451490000000002</v>
      </c>
      <c r="W159" s="45">
        <v>2.498442E-3</v>
      </c>
      <c r="X159" s="45">
        <v>2.1218790000000001E-2</v>
      </c>
      <c r="Y159" s="45">
        <v>3.9670789999999997E-2</v>
      </c>
      <c r="Z159" s="45">
        <v>0.17416937999999998</v>
      </c>
      <c r="AA159" s="45">
        <v>1.478082E-2</v>
      </c>
      <c r="AB159" s="45">
        <v>0.22077269999999999</v>
      </c>
    </row>
    <row r="160" spans="1:28" hidden="1" outlineLevel="4" x14ac:dyDescent="0.4">
      <c r="A160" s="18">
        <v>4</v>
      </c>
      <c r="B160" s="36" t="s">
        <v>174</v>
      </c>
      <c r="C160" s="45">
        <v>321.79552729999989</v>
      </c>
      <c r="D160" s="45">
        <v>158.92036819999998</v>
      </c>
      <c r="E160" s="45">
        <v>47.7551682</v>
      </c>
      <c r="F160" s="45">
        <v>111.1652</v>
      </c>
      <c r="G160" s="45">
        <v>113.883568</v>
      </c>
      <c r="H160" s="45">
        <v>13.671139999999999</v>
      </c>
      <c r="I160" s="45">
        <v>41.331319999999998</v>
      </c>
      <c r="J160" s="45">
        <v>38.786380000000001</v>
      </c>
      <c r="K160" s="45">
        <v>3.243134</v>
      </c>
      <c r="L160" s="45">
        <v>3.1618520000000001</v>
      </c>
      <c r="M160" s="46">
        <v>3.8480379999999998</v>
      </c>
      <c r="N160" s="45">
        <v>1.5222150000000001</v>
      </c>
      <c r="O160" s="45">
        <v>6.1854849999999999</v>
      </c>
      <c r="P160" s="45">
        <v>2.134004</v>
      </c>
      <c r="Q160" s="45">
        <v>43.771668099999992</v>
      </c>
      <c r="R160" s="45">
        <v>1.274478</v>
      </c>
      <c r="S160" s="45">
        <v>1.573807</v>
      </c>
      <c r="T160" s="45">
        <v>3.4312396999999999</v>
      </c>
      <c r="U160" s="45">
        <v>4.3530730000000002</v>
      </c>
      <c r="V160" s="45">
        <v>21.666429999999998</v>
      </c>
      <c r="W160" s="45">
        <v>0.15583459999999999</v>
      </c>
      <c r="X160" s="45">
        <v>1.694596</v>
      </c>
      <c r="Y160" s="45">
        <v>2.8223859999999998</v>
      </c>
      <c r="Z160" s="45">
        <v>6.4315496999999997</v>
      </c>
      <c r="AA160" s="45">
        <v>0.36827409999999999</v>
      </c>
      <c r="AB160" s="45">
        <v>5.2199229999999996</v>
      </c>
    </row>
    <row r="161" spans="1:28" hidden="1" outlineLevel="4" x14ac:dyDescent="0.4">
      <c r="A161" s="18">
        <v>4</v>
      </c>
      <c r="B161" s="36" t="s">
        <v>175</v>
      </c>
      <c r="C161" s="45">
        <v>77.907936180000021</v>
      </c>
      <c r="D161" s="45">
        <v>38.6813602</v>
      </c>
      <c r="E161" s="45">
        <v>11.566850200000001</v>
      </c>
      <c r="F161" s="45">
        <v>27.114509999999999</v>
      </c>
      <c r="G161" s="45">
        <v>27.275001399999994</v>
      </c>
      <c r="H161" s="45">
        <v>3.2656459999999998</v>
      </c>
      <c r="I161" s="45">
        <v>10.04332</v>
      </c>
      <c r="J161" s="45">
        <v>9.1610560000000003</v>
      </c>
      <c r="K161" s="45">
        <v>0.75809890000000002</v>
      </c>
      <c r="L161" s="45">
        <v>0.75104870000000001</v>
      </c>
      <c r="M161" s="46">
        <v>0.903007</v>
      </c>
      <c r="N161" s="45">
        <v>0.3625603</v>
      </c>
      <c r="O161" s="45">
        <v>1.457112</v>
      </c>
      <c r="P161" s="45">
        <v>0.57315249999999995</v>
      </c>
      <c r="Q161" s="45">
        <v>10.399183580000001</v>
      </c>
      <c r="R161" s="45">
        <v>0.32185259999999999</v>
      </c>
      <c r="S161" s="45">
        <v>0.37054939999999997</v>
      </c>
      <c r="T161" s="45">
        <v>0.80024530000000005</v>
      </c>
      <c r="U161" s="45">
        <v>1.033237</v>
      </c>
      <c r="V161" s="45">
        <v>5.088222</v>
      </c>
      <c r="W161" s="45">
        <v>3.7714879999999999E-2</v>
      </c>
      <c r="X161" s="45">
        <v>0.39230189999999998</v>
      </c>
      <c r="Y161" s="45">
        <v>0.66497830000000002</v>
      </c>
      <c r="Z161" s="45">
        <v>1.5858027000000001</v>
      </c>
      <c r="AA161" s="45">
        <v>0.1042795</v>
      </c>
      <c r="AB161" s="45">
        <v>1.5523910000000001</v>
      </c>
    </row>
    <row r="162" spans="1:28" hidden="1" outlineLevel="4" x14ac:dyDescent="0.4">
      <c r="A162" s="18">
        <v>4</v>
      </c>
      <c r="B162" s="36" t="s">
        <v>176</v>
      </c>
      <c r="C162" s="45">
        <v>9.507670687000001</v>
      </c>
      <c r="D162" s="45">
        <v>4.3838103099999994</v>
      </c>
      <c r="E162" s="45">
        <v>1.2168643100000001</v>
      </c>
      <c r="F162" s="45">
        <v>3.1669459999999998</v>
      </c>
      <c r="G162" s="45">
        <v>3.4705330700000006</v>
      </c>
      <c r="H162" s="45">
        <v>0.36620380000000002</v>
      </c>
      <c r="I162" s="45">
        <v>1.4545570000000001</v>
      </c>
      <c r="J162" s="45">
        <v>1.0599160000000001</v>
      </c>
      <c r="K162" s="45">
        <v>7.9991590000000001E-2</v>
      </c>
      <c r="L162" s="45">
        <v>8.7432640000000006E-2</v>
      </c>
      <c r="M162" s="46">
        <v>9.5762059999999996E-2</v>
      </c>
      <c r="N162" s="45">
        <v>4.1175490000000002E-2</v>
      </c>
      <c r="O162" s="45">
        <v>0.1893589</v>
      </c>
      <c r="P162" s="45">
        <v>9.6135590000000007E-2</v>
      </c>
      <c r="Q162" s="45">
        <v>1.195779607</v>
      </c>
      <c r="R162" s="45">
        <v>3.4669499999999999E-2</v>
      </c>
      <c r="S162" s="45">
        <v>3.9330080000000003E-2</v>
      </c>
      <c r="T162" s="45">
        <v>8.0120319999999995E-2</v>
      </c>
      <c r="U162" s="45">
        <v>0.1115495</v>
      </c>
      <c r="V162" s="45">
        <v>0.51250130000000005</v>
      </c>
      <c r="W162" s="45">
        <v>4.1093370000000002E-3</v>
      </c>
      <c r="X162" s="45">
        <v>3.8284260000000001E-2</v>
      </c>
      <c r="Y162" s="45">
        <v>6.7664169999999996E-2</v>
      </c>
      <c r="Z162" s="45">
        <v>0.28768442999999999</v>
      </c>
      <c r="AA162" s="45">
        <v>1.9866709999999999E-2</v>
      </c>
      <c r="AB162" s="45">
        <v>0.4575477</v>
      </c>
    </row>
    <row r="163" spans="1:28" outlineLevel="2" x14ac:dyDescent="0.4">
      <c r="A163" s="18">
        <v>2.5</v>
      </c>
      <c r="B163" s="36" t="s">
        <v>177</v>
      </c>
      <c r="C163" s="45">
        <v>11555.258050564998</v>
      </c>
      <c r="D163" s="44">
        <v>5683.4966227399991</v>
      </c>
      <c r="E163" s="44">
        <v>1502.1221607400003</v>
      </c>
      <c r="F163" s="44">
        <v>4181.3744619999989</v>
      </c>
      <c r="G163" s="44">
        <v>3846.8053157499994</v>
      </c>
      <c r="H163" s="44">
        <v>409.60057700000004</v>
      </c>
      <c r="I163" s="44">
        <v>1700.1749649999997</v>
      </c>
      <c r="J163" s="44">
        <v>1063.9034268999999</v>
      </c>
      <c r="K163" s="44">
        <v>78.072371950000004</v>
      </c>
      <c r="L163" s="44">
        <v>88.916469770000006</v>
      </c>
      <c r="M163" s="44">
        <v>93.434285389999971</v>
      </c>
      <c r="N163" s="44">
        <v>44.03921184</v>
      </c>
      <c r="O163" s="44">
        <v>211.81628109999991</v>
      </c>
      <c r="P163" s="44">
        <v>156.84772679999998</v>
      </c>
      <c r="Q163" s="44">
        <v>1416.6847439749999</v>
      </c>
      <c r="R163" s="44">
        <v>52.361342489999998</v>
      </c>
      <c r="S163" s="44">
        <v>41.28836562</v>
      </c>
      <c r="T163" s="44">
        <v>78.655643233000021</v>
      </c>
      <c r="U163" s="44">
        <v>126.27229706999999</v>
      </c>
      <c r="V163" s="44">
        <v>513.3707470999999</v>
      </c>
      <c r="W163" s="44">
        <v>5.087630431</v>
      </c>
      <c r="X163" s="44">
        <v>35.690802560999998</v>
      </c>
      <c r="Y163" s="44">
        <v>71.152609769999998</v>
      </c>
      <c r="Z163" s="44">
        <v>454.00332887000002</v>
      </c>
      <c r="AA163" s="44">
        <v>38.801976830000001</v>
      </c>
      <c r="AB163" s="44">
        <v>608.27136810000013</v>
      </c>
    </row>
    <row r="164" spans="1:28" outlineLevel="3" collapsed="1" x14ac:dyDescent="0.4">
      <c r="A164" s="18">
        <v>3</v>
      </c>
      <c r="B164" s="36" t="s">
        <v>178</v>
      </c>
      <c r="C164" s="45">
        <v>4243.5442090200004</v>
      </c>
      <c r="D164" s="45">
        <v>2094.8059260300001</v>
      </c>
      <c r="E164" s="45">
        <v>613.00974802999997</v>
      </c>
      <c r="F164" s="45">
        <v>1481.7961780000001</v>
      </c>
      <c r="G164" s="45">
        <v>1472.8880621099997</v>
      </c>
      <c r="H164" s="45">
        <v>171.82674949999998</v>
      </c>
      <c r="I164" s="45">
        <v>566.43113800000003</v>
      </c>
      <c r="J164" s="45">
        <v>476.2025458</v>
      </c>
      <c r="K164" s="45">
        <v>38.866447840000006</v>
      </c>
      <c r="L164" s="45">
        <v>39.229222239999991</v>
      </c>
      <c r="M164" s="46">
        <v>46.377554879999998</v>
      </c>
      <c r="N164" s="45">
        <v>19.118839349999998</v>
      </c>
      <c r="O164" s="45">
        <v>78.813111300000003</v>
      </c>
      <c r="P164" s="45">
        <v>36.022453200000001</v>
      </c>
      <c r="Q164" s="45">
        <v>557.3020668800001</v>
      </c>
      <c r="R164" s="45">
        <v>18.183304869999997</v>
      </c>
      <c r="S164" s="45">
        <v>19.141532860000002</v>
      </c>
      <c r="T164" s="45">
        <v>40.398886380000008</v>
      </c>
      <c r="U164" s="45">
        <v>54.042660610000006</v>
      </c>
      <c r="V164" s="45">
        <v>257.23268960000001</v>
      </c>
      <c r="W164" s="45">
        <v>2.0502528999999998</v>
      </c>
      <c r="X164" s="45">
        <v>19.617662390000003</v>
      </c>
      <c r="Y164" s="45">
        <v>34.13277665999999</v>
      </c>
      <c r="Z164" s="45">
        <v>105.1408745</v>
      </c>
      <c r="AA164" s="45">
        <v>7.36142611</v>
      </c>
      <c r="AB164" s="45">
        <v>118.54815399999998</v>
      </c>
    </row>
    <row r="165" spans="1:28" s="31" customFormat="1" hidden="1" outlineLevel="4" x14ac:dyDescent="0.4">
      <c r="A165" s="18">
        <v>4</v>
      </c>
      <c r="B165" s="36" t="s">
        <v>179</v>
      </c>
      <c r="C165" s="45">
        <v>3110.115718</v>
      </c>
      <c r="D165" s="45">
        <v>1540.480313</v>
      </c>
      <c r="E165" s="45">
        <v>456.48231300000003</v>
      </c>
      <c r="F165" s="45">
        <v>1083.998</v>
      </c>
      <c r="G165" s="45">
        <v>1085.41104</v>
      </c>
      <c r="H165" s="45">
        <v>128.5445</v>
      </c>
      <c r="I165" s="45">
        <v>407.49299999999999</v>
      </c>
      <c r="J165" s="45">
        <v>358.5206</v>
      </c>
      <c r="K165" s="45">
        <v>29.828410000000002</v>
      </c>
      <c r="L165" s="45">
        <v>29.501069999999999</v>
      </c>
      <c r="M165" s="46">
        <v>35.476410000000001</v>
      </c>
      <c r="N165" s="45">
        <v>14.39823</v>
      </c>
      <c r="O165" s="45">
        <v>57.792369999999998</v>
      </c>
      <c r="P165" s="45">
        <v>23.856449999999999</v>
      </c>
      <c r="Q165" s="45">
        <v>413.949815</v>
      </c>
      <c r="R165" s="45">
        <v>13.268359999999999</v>
      </c>
      <c r="S165" s="45">
        <v>14.523899999999999</v>
      </c>
      <c r="T165" s="45">
        <v>31.004502000000002</v>
      </c>
      <c r="U165" s="45">
        <v>40.550960000000003</v>
      </c>
      <c r="V165" s="45">
        <v>197.09209999999999</v>
      </c>
      <c r="W165" s="45">
        <v>1.537952</v>
      </c>
      <c r="X165" s="45">
        <v>15.192170000000001</v>
      </c>
      <c r="Y165" s="45">
        <v>26.04346</v>
      </c>
      <c r="Z165" s="45">
        <v>70.161234000000007</v>
      </c>
      <c r="AA165" s="45">
        <v>4.575177</v>
      </c>
      <c r="AB165" s="45">
        <v>70.274550000000005</v>
      </c>
    </row>
    <row r="166" spans="1:28" hidden="1" outlineLevel="4" x14ac:dyDescent="0.4">
      <c r="A166" s="32">
        <v>4</v>
      </c>
      <c r="B166" s="33" t="s">
        <v>233</v>
      </c>
      <c r="C166" s="45">
        <v>370.37343950000002</v>
      </c>
      <c r="D166" s="45">
        <v>183.53048000000001</v>
      </c>
      <c r="E166" s="45">
        <v>55.146879999999996</v>
      </c>
      <c r="F166" s="45">
        <v>128.3836</v>
      </c>
      <c r="G166" s="45">
        <v>130.92091500000001</v>
      </c>
      <c r="H166" s="45">
        <v>15.818149999999999</v>
      </c>
      <c r="I166" s="45">
        <v>47.212919999999997</v>
      </c>
      <c r="J166" s="45">
        <v>44.855409999999999</v>
      </c>
      <c r="K166" s="45">
        <v>3.7372390000000002</v>
      </c>
      <c r="L166" s="45">
        <v>3.6575709999999999</v>
      </c>
      <c r="M166" s="46">
        <v>4.4556699999999996</v>
      </c>
      <c r="N166" s="45">
        <v>1.7637039999999999</v>
      </c>
      <c r="O166" s="45">
        <v>6.959784</v>
      </c>
      <c r="P166" s="45">
        <v>2.460467</v>
      </c>
      <c r="Q166" s="45">
        <v>50.061304499999999</v>
      </c>
      <c r="R166" s="45">
        <v>1.473306</v>
      </c>
      <c r="S166" s="45">
        <v>1.8190759999999999</v>
      </c>
      <c r="T166" s="45">
        <v>3.9740019999999996</v>
      </c>
      <c r="U166" s="45">
        <v>5.032972</v>
      </c>
      <c r="V166" s="45">
        <v>25.133610000000001</v>
      </c>
      <c r="W166" s="45">
        <v>0.18035039999999999</v>
      </c>
      <c r="X166" s="45">
        <v>1.9556450000000001</v>
      </c>
      <c r="Y166" s="45">
        <v>3.272869</v>
      </c>
      <c r="Z166" s="45">
        <v>6.8042655999999999</v>
      </c>
      <c r="AA166" s="45">
        <v>0.41520849999999998</v>
      </c>
      <c r="AB166" s="45">
        <v>5.8607399999999998</v>
      </c>
    </row>
    <row r="167" spans="1:28" hidden="1" outlineLevel="4" x14ac:dyDescent="0.4">
      <c r="A167" s="18">
        <v>4</v>
      </c>
      <c r="B167" s="36" t="s">
        <v>180</v>
      </c>
      <c r="C167" s="45">
        <v>145.03255809999999</v>
      </c>
      <c r="D167" s="45">
        <v>76.364402999999996</v>
      </c>
      <c r="E167" s="45">
        <v>21.827652999999998</v>
      </c>
      <c r="F167" s="45">
        <v>54.536749999999998</v>
      </c>
      <c r="G167" s="45">
        <v>45.035289500000012</v>
      </c>
      <c r="H167" s="45">
        <v>4.4001159999999997</v>
      </c>
      <c r="I167" s="45">
        <v>23.777650000000001</v>
      </c>
      <c r="J167" s="45">
        <v>8.98034</v>
      </c>
      <c r="K167" s="45">
        <v>0.4749044</v>
      </c>
      <c r="L167" s="45">
        <v>0.76725779999999999</v>
      </c>
      <c r="M167" s="46">
        <v>0.57770540000000004</v>
      </c>
      <c r="N167" s="45">
        <v>0.40893590000000002</v>
      </c>
      <c r="O167" s="45">
        <v>2.5724339999999999</v>
      </c>
      <c r="P167" s="45">
        <v>3.0759460000000001</v>
      </c>
      <c r="Q167" s="45">
        <v>14.341913599999998</v>
      </c>
      <c r="R167" s="45">
        <v>1.0237400000000001</v>
      </c>
      <c r="S167" s="45">
        <v>0.31680000000000003</v>
      </c>
      <c r="T167" s="45">
        <v>0.42196699999999998</v>
      </c>
      <c r="U167" s="45">
        <v>1.2121789999999999</v>
      </c>
      <c r="V167" s="45">
        <v>3.2407819999999998</v>
      </c>
      <c r="W167" s="45">
        <v>6.3931790000000002E-2</v>
      </c>
      <c r="X167" s="45">
        <v>9.1765109999999997E-2</v>
      </c>
      <c r="Y167" s="45">
        <v>0.5413249</v>
      </c>
      <c r="Z167" s="45">
        <v>6.6444098999999994</v>
      </c>
      <c r="AA167" s="45">
        <v>0.78501390000000004</v>
      </c>
      <c r="AB167" s="45">
        <v>9.2909520000000008</v>
      </c>
    </row>
    <row r="168" spans="1:28" hidden="1" outlineLevel="4" x14ac:dyDescent="0.4">
      <c r="A168" s="18">
        <v>4</v>
      </c>
      <c r="B168" s="36" t="s">
        <v>234</v>
      </c>
      <c r="C168" s="45">
        <v>318.66648049999998</v>
      </c>
      <c r="D168" s="45">
        <v>148.88192979999999</v>
      </c>
      <c r="E168" s="45">
        <v>38.342629799999997</v>
      </c>
      <c r="F168" s="45">
        <v>110.5393</v>
      </c>
      <c r="G168" s="45">
        <v>109.55719199999999</v>
      </c>
      <c r="H168" s="45">
        <v>11.799480000000001</v>
      </c>
      <c r="I168" s="45">
        <v>45.730469999999997</v>
      </c>
      <c r="J168" s="45">
        <v>33.080370000000002</v>
      </c>
      <c r="K168" s="45">
        <v>2.47702</v>
      </c>
      <c r="L168" s="45">
        <v>2.7704979999999999</v>
      </c>
      <c r="M168" s="46">
        <v>3.044152</v>
      </c>
      <c r="N168" s="45">
        <v>1.3180339999999999</v>
      </c>
      <c r="O168" s="45">
        <v>5.9360720000000002</v>
      </c>
      <c r="P168" s="45">
        <v>3.4010959999999999</v>
      </c>
      <c r="Q168" s="45">
        <v>41.667068700000002</v>
      </c>
      <c r="R168" s="45">
        <v>1.114716</v>
      </c>
      <c r="S168" s="45">
        <v>1.2838449999999999</v>
      </c>
      <c r="T168" s="45">
        <v>2.5612151999999999</v>
      </c>
      <c r="U168" s="45">
        <v>3.7484440000000001</v>
      </c>
      <c r="V168" s="45">
        <v>16.168869999999998</v>
      </c>
      <c r="W168" s="45">
        <v>0.13597100000000001</v>
      </c>
      <c r="X168" s="45">
        <v>1.2318880000000001</v>
      </c>
      <c r="Y168" s="45">
        <v>2.1865809999999999</v>
      </c>
      <c r="Z168" s="45">
        <v>12.376138000000001</v>
      </c>
      <c r="AA168" s="45">
        <v>0.85940050000000001</v>
      </c>
      <c r="AB168" s="45">
        <v>18.560289999999998</v>
      </c>
    </row>
    <row r="169" spans="1:28" hidden="1" outlineLevel="4" x14ac:dyDescent="0.4">
      <c r="A169" s="18">
        <v>4</v>
      </c>
      <c r="B169" s="36" t="s">
        <v>181</v>
      </c>
      <c r="C169" s="45">
        <v>142.06455158000003</v>
      </c>
      <c r="D169" s="45">
        <v>68.296105800000007</v>
      </c>
      <c r="E169" s="45">
        <v>18.6409658</v>
      </c>
      <c r="F169" s="45">
        <v>49.655140000000003</v>
      </c>
      <c r="G169" s="45">
        <v>49.435600899999997</v>
      </c>
      <c r="H169" s="45">
        <v>5.580851</v>
      </c>
      <c r="I169" s="45">
        <v>19.40954</v>
      </c>
      <c r="J169" s="45">
        <v>15.85094</v>
      </c>
      <c r="K169" s="45">
        <v>1.2544029999999999</v>
      </c>
      <c r="L169" s="45">
        <v>1.296781</v>
      </c>
      <c r="M169" s="46">
        <v>1.5027330000000001</v>
      </c>
      <c r="N169" s="45">
        <v>0.62362689999999998</v>
      </c>
      <c r="O169" s="45">
        <v>2.6729609999999999</v>
      </c>
      <c r="P169" s="45">
        <v>1.243765</v>
      </c>
      <c r="Q169" s="45">
        <v>18.193033879999998</v>
      </c>
      <c r="R169" s="45">
        <v>0.50620030000000005</v>
      </c>
      <c r="S169" s="45">
        <v>0.62463009999999997</v>
      </c>
      <c r="T169" s="45">
        <v>1.3209219000000001</v>
      </c>
      <c r="U169" s="45">
        <v>1.776321</v>
      </c>
      <c r="V169" s="45">
        <v>8.3627739999999999</v>
      </c>
      <c r="W169" s="45">
        <v>6.2472279999999998E-2</v>
      </c>
      <c r="X169" s="45">
        <v>0.63093949999999999</v>
      </c>
      <c r="Y169" s="45">
        <v>1.096085</v>
      </c>
      <c r="Z169" s="45">
        <v>3.5482243999999996</v>
      </c>
      <c r="AA169" s="45">
        <v>0.26446540000000002</v>
      </c>
      <c r="AB169" s="45">
        <v>6.1398109999999999</v>
      </c>
    </row>
    <row r="170" spans="1:28" hidden="1" outlineLevel="4" x14ac:dyDescent="0.4">
      <c r="A170" s="18">
        <v>4</v>
      </c>
      <c r="B170" s="36" t="s">
        <v>182</v>
      </c>
      <c r="C170" s="45">
        <v>11.179470570000003</v>
      </c>
      <c r="D170" s="45">
        <v>4.6129004299999998</v>
      </c>
      <c r="E170" s="45">
        <v>0.76236243000000004</v>
      </c>
      <c r="F170" s="45">
        <v>3.8505379999999998</v>
      </c>
      <c r="G170" s="45">
        <v>4.5068588099999998</v>
      </c>
      <c r="H170" s="45">
        <v>0.33316849999999998</v>
      </c>
      <c r="I170" s="45">
        <v>2.4535979999999999</v>
      </c>
      <c r="J170" s="45">
        <v>0.98937580000000003</v>
      </c>
      <c r="K170" s="45">
        <v>4.7732440000000001E-2</v>
      </c>
      <c r="L170" s="45">
        <v>8.2334439999999995E-2</v>
      </c>
      <c r="M170" s="46">
        <v>6.0660480000000003E-2</v>
      </c>
      <c r="N170" s="45">
        <v>3.8516649999999999E-2</v>
      </c>
      <c r="O170" s="45">
        <v>0.25794630000000002</v>
      </c>
      <c r="P170" s="45">
        <v>0.2435262</v>
      </c>
      <c r="Q170" s="45">
        <v>1.13881433</v>
      </c>
      <c r="R170" s="45">
        <v>2.2430370000000002E-2</v>
      </c>
      <c r="S170" s="45">
        <v>2.5873859999999999E-2</v>
      </c>
      <c r="T170" s="45">
        <v>3.472008E-2</v>
      </c>
      <c r="U170" s="45">
        <v>8.3120609999999998E-2</v>
      </c>
      <c r="V170" s="45">
        <v>0.2346406</v>
      </c>
      <c r="W170" s="45">
        <v>3.0577600000000001E-3</v>
      </c>
      <c r="X170" s="45">
        <v>1.0357079999999999E-2</v>
      </c>
      <c r="Y170" s="45">
        <v>3.4309060000000002E-2</v>
      </c>
      <c r="Z170" s="45">
        <v>0.64091469999999995</v>
      </c>
      <c r="AA170" s="45">
        <v>4.9390209999999997E-2</v>
      </c>
      <c r="AB170" s="45">
        <v>0.92089699999999997</v>
      </c>
    </row>
    <row r="171" spans="1:28" hidden="1" outlineLevel="4" collapsed="1" x14ac:dyDescent="0.4">
      <c r="A171" s="18">
        <v>4</v>
      </c>
      <c r="B171" s="36" t="s">
        <v>235</v>
      </c>
      <c r="C171" s="45">
        <v>146.11199076999998</v>
      </c>
      <c r="D171" s="45">
        <v>72.639793999999995</v>
      </c>
      <c r="E171" s="45">
        <v>21.806944000000001</v>
      </c>
      <c r="F171" s="45">
        <v>50.832850000000001</v>
      </c>
      <c r="G171" s="45">
        <v>48.0211659</v>
      </c>
      <c r="H171" s="45">
        <v>5.3504839999999998</v>
      </c>
      <c r="I171" s="45">
        <v>20.353960000000001</v>
      </c>
      <c r="J171" s="45">
        <v>13.925509999999999</v>
      </c>
      <c r="K171" s="45">
        <v>1.0467390000000001</v>
      </c>
      <c r="L171" s="45">
        <v>1.15371</v>
      </c>
      <c r="M171" s="46">
        <v>1.260224</v>
      </c>
      <c r="N171" s="45">
        <v>0.56779190000000002</v>
      </c>
      <c r="O171" s="45">
        <v>2.6215440000000001</v>
      </c>
      <c r="P171" s="45">
        <v>1.7412030000000001</v>
      </c>
      <c r="Q171" s="45">
        <v>17.950116870000002</v>
      </c>
      <c r="R171" s="45">
        <v>0.77455220000000002</v>
      </c>
      <c r="S171" s="45">
        <v>0.54740789999999995</v>
      </c>
      <c r="T171" s="45">
        <v>1.0815581999999999</v>
      </c>
      <c r="U171" s="45">
        <v>1.6386639999999999</v>
      </c>
      <c r="V171" s="45">
        <v>6.9999130000000003</v>
      </c>
      <c r="W171" s="45">
        <v>6.6517670000000001E-2</v>
      </c>
      <c r="X171" s="45">
        <v>0.5048977</v>
      </c>
      <c r="Y171" s="45">
        <v>0.95814770000000005</v>
      </c>
      <c r="Z171" s="45">
        <v>4.9656879000000007</v>
      </c>
      <c r="AA171" s="45">
        <v>0.41277059999999999</v>
      </c>
      <c r="AB171" s="45">
        <v>7.5009139999999999</v>
      </c>
    </row>
    <row r="172" spans="1:28" outlineLevel="3" collapsed="1" x14ac:dyDescent="0.4">
      <c r="A172" s="18">
        <v>3</v>
      </c>
      <c r="B172" s="36" t="s">
        <v>183</v>
      </c>
      <c r="C172" s="45">
        <v>4961.5033411359991</v>
      </c>
      <c r="D172" s="45">
        <v>2495.5017984799997</v>
      </c>
      <c r="E172" s="45">
        <v>601.67687747999992</v>
      </c>
      <c r="F172" s="45">
        <v>1893.8249209999999</v>
      </c>
      <c r="G172" s="45">
        <v>1623.4683409400004</v>
      </c>
      <c r="H172" s="45">
        <v>161.8745917</v>
      </c>
      <c r="I172" s="45">
        <v>789.41011700000013</v>
      </c>
      <c r="J172" s="45">
        <v>385.26696310000011</v>
      </c>
      <c r="K172" s="45">
        <v>25.195585870000006</v>
      </c>
      <c r="L172" s="45">
        <v>32.78428263</v>
      </c>
      <c r="M172" s="46">
        <v>30.15246492</v>
      </c>
      <c r="N172" s="45">
        <v>16.828327020000003</v>
      </c>
      <c r="O172" s="45">
        <v>91.788299800000019</v>
      </c>
      <c r="P172" s="45">
        <v>90.167708900000008</v>
      </c>
      <c r="Q172" s="45">
        <v>543.66161361599995</v>
      </c>
      <c r="R172" s="45">
        <v>23.91168476</v>
      </c>
      <c r="S172" s="45">
        <v>14.507658640000001</v>
      </c>
      <c r="T172" s="45">
        <v>24.203698042999996</v>
      </c>
      <c r="U172" s="45">
        <v>48.518430160000008</v>
      </c>
      <c r="V172" s="45">
        <v>167.74944789999998</v>
      </c>
      <c r="W172" s="45">
        <v>2.0735781320000002</v>
      </c>
      <c r="X172" s="45">
        <v>8.7888391010000007</v>
      </c>
      <c r="Y172" s="45">
        <v>24.686583720000002</v>
      </c>
      <c r="Z172" s="45">
        <v>206.55949117</v>
      </c>
      <c r="AA172" s="45">
        <v>22.662201990000003</v>
      </c>
      <c r="AB172" s="45">
        <v>298.87158810000005</v>
      </c>
    </row>
    <row r="173" spans="1:28" hidden="1" outlineLevel="4" x14ac:dyDescent="0.4">
      <c r="A173" s="18">
        <v>4</v>
      </c>
      <c r="B173" s="36" t="s">
        <v>184</v>
      </c>
      <c r="C173" s="45">
        <v>37.462810480000002</v>
      </c>
      <c r="D173" s="45">
        <v>18.584554400000002</v>
      </c>
      <c r="E173" s="45">
        <v>5.3565743999999995</v>
      </c>
      <c r="F173" s="45">
        <v>13.227980000000001</v>
      </c>
      <c r="G173" s="45">
        <v>13.096463700000001</v>
      </c>
      <c r="H173" s="45">
        <v>1.472809</v>
      </c>
      <c r="I173" s="45">
        <v>5.3781569999999999</v>
      </c>
      <c r="J173" s="45">
        <v>3.955638</v>
      </c>
      <c r="K173" s="45">
        <v>0.30505769999999999</v>
      </c>
      <c r="L173" s="45">
        <v>0.32541170000000003</v>
      </c>
      <c r="M173" s="46">
        <v>0.3650986</v>
      </c>
      <c r="N173" s="45">
        <v>0.1592228</v>
      </c>
      <c r="O173" s="45">
        <v>0.71368109999999996</v>
      </c>
      <c r="P173" s="45">
        <v>0.42138779999999998</v>
      </c>
      <c r="Q173" s="45">
        <v>4.6504233799999994</v>
      </c>
      <c r="R173" s="45">
        <v>0.16132740000000001</v>
      </c>
      <c r="S173" s="45">
        <v>0.1543496</v>
      </c>
      <c r="T173" s="45">
        <v>0.31567410000000001</v>
      </c>
      <c r="U173" s="45">
        <v>0.45090960000000002</v>
      </c>
      <c r="V173" s="45">
        <v>2.041147</v>
      </c>
      <c r="W173" s="45">
        <v>1.7321010000000001E-2</v>
      </c>
      <c r="X173" s="45">
        <v>0.1458063</v>
      </c>
      <c r="Y173" s="45">
        <v>0.27367550000000002</v>
      </c>
      <c r="Z173" s="45">
        <v>1.0026477999999999</v>
      </c>
      <c r="AA173" s="45">
        <v>8.7565069999999995E-2</v>
      </c>
      <c r="AB173" s="45">
        <v>1.1313690000000001</v>
      </c>
    </row>
    <row r="174" spans="1:28" hidden="1" outlineLevel="4" x14ac:dyDescent="0.4">
      <c r="A174" s="18">
        <v>4</v>
      </c>
      <c r="B174" s="36" t="s">
        <v>185</v>
      </c>
      <c r="C174" s="45">
        <v>2848.8458510000005</v>
      </c>
      <c r="D174" s="45">
        <v>1448.4111499999999</v>
      </c>
      <c r="E174" s="45">
        <v>329.55514999999997</v>
      </c>
      <c r="F174" s="45">
        <v>1118.856</v>
      </c>
      <c r="G174" s="45">
        <v>907.96132700000021</v>
      </c>
      <c r="H174" s="45">
        <v>84.719430000000003</v>
      </c>
      <c r="I174" s="45">
        <v>478.98610000000002</v>
      </c>
      <c r="J174" s="45">
        <v>183.7149</v>
      </c>
      <c r="K174" s="45">
        <v>9.9327120000000004</v>
      </c>
      <c r="L174" s="45">
        <v>15.75084</v>
      </c>
      <c r="M174" s="46">
        <v>12.11713</v>
      </c>
      <c r="N174" s="45">
        <v>8.4218150000000005</v>
      </c>
      <c r="O174" s="45">
        <v>52.318399999999997</v>
      </c>
      <c r="P174" s="45">
        <v>62</v>
      </c>
      <c r="Q174" s="45">
        <v>290.73167399999994</v>
      </c>
      <c r="R174" s="45">
        <v>14.56601</v>
      </c>
      <c r="S174" s="45">
        <v>6.6567569999999998</v>
      </c>
      <c r="T174" s="45">
        <v>9.1919609999999992</v>
      </c>
      <c r="U174" s="45">
        <v>24.91301</v>
      </c>
      <c r="V174" s="45">
        <v>69.415189999999996</v>
      </c>
      <c r="W174" s="45">
        <v>1.1391849999999999</v>
      </c>
      <c r="X174" s="45">
        <v>2.124911</v>
      </c>
      <c r="Y174" s="45">
        <v>11.171609999999999</v>
      </c>
      <c r="Z174" s="45">
        <v>135.47686999999999</v>
      </c>
      <c r="AA174" s="45">
        <v>16.076170000000001</v>
      </c>
      <c r="AB174" s="45">
        <v>201.74170000000001</v>
      </c>
    </row>
    <row r="175" spans="1:28" hidden="1" outlineLevel="4" x14ac:dyDescent="0.4">
      <c r="A175" s="18">
        <v>4</v>
      </c>
      <c r="B175" s="36" t="s">
        <v>186</v>
      </c>
      <c r="C175" s="45">
        <v>13.899003637</v>
      </c>
      <c r="D175" s="45">
        <v>7.3860168999999996</v>
      </c>
      <c r="E175" s="45">
        <v>2.0260078999999998</v>
      </c>
      <c r="F175" s="45">
        <v>5.3600089999999998</v>
      </c>
      <c r="G175" s="45">
        <v>4.2703562800000006</v>
      </c>
      <c r="H175" s="45">
        <v>0.4180912</v>
      </c>
      <c r="I175" s="45">
        <v>2.2313100000000001</v>
      </c>
      <c r="J175" s="45">
        <v>0.87290730000000005</v>
      </c>
      <c r="K175" s="45">
        <v>4.7581779999999997E-2</v>
      </c>
      <c r="L175" s="45">
        <v>7.4673610000000001E-2</v>
      </c>
      <c r="M175" s="46">
        <v>5.7896419999999997E-2</v>
      </c>
      <c r="N175" s="45">
        <v>3.949677E-2</v>
      </c>
      <c r="O175" s="45">
        <v>0.24484349999999999</v>
      </c>
      <c r="P175" s="45">
        <v>0.28355570000000002</v>
      </c>
      <c r="Q175" s="45">
        <v>1.361371457</v>
      </c>
      <c r="R175" s="45">
        <v>8.9596300000000004E-2</v>
      </c>
      <c r="S175" s="45">
        <v>3.1054729999999999E-2</v>
      </c>
      <c r="T175" s="45">
        <v>4.3061219999999997E-2</v>
      </c>
      <c r="U175" s="45">
        <v>0.11696869999999999</v>
      </c>
      <c r="V175" s="45">
        <v>0.3247177</v>
      </c>
      <c r="W175" s="45">
        <v>5.9262070000000002E-3</v>
      </c>
      <c r="X175" s="45">
        <v>1.047852E-2</v>
      </c>
      <c r="Y175" s="45">
        <v>5.2623919999999998E-2</v>
      </c>
      <c r="Z175" s="45">
        <v>0.61473705000000001</v>
      </c>
      <c r="AA175" s="45">
        <v>7.2207110000000005E-2</v>
      </c>
      <c r="AB175" s="45">
        <v>0.88125900000000001</v>
      </c>
    </row>
    <row r="176" spans="1:28" hidden="1" outlineLevel="4" x14ac:dyDescent="0.4">
      <c r="A176" s="18">
        <v>4</v>
      </c>
      <c r="B176" s="36" t="s">
        <v>187</v>
      </c>
      <c r="C176" s="45">
        <v>1207.7870069000001</v>
      </c>
      <c r="D176" s="45">
        <v>598.94865600000003</v>
      </c>
      <c r="E176" s="45">
        <v>159.833156</v>
      </c>
      <c r="F176" s="45">
        <v>439.1155</v>
      </c>
      <c r="G176" s="45">
        <v>417.790075</v>
      </c>
      <c r="H176" s="45">
        <v>47.369810000000001</v>
      </c>
      <c r="I176" s="45">
        <v>166.5626</v>
      </c>
      <c r="J176" s="45">
        <v>129.43029999999999</v>
      </c>
      <c r="K176" s="45">
        <v>10.59149</v>
      </c>
      <c r="L176" s="45">
        <v>10.97481</v>
      </c>
      <c r="M176" s="46">
        <v>12.390309999999999</v>
      </c>
      <c r="N176" s="45">
        <v>5.338775</v>
      </c>
      <c r="O176" s="45">
        <v>22.712610000000002</v>
      </c>
      <c r="P176" s="45">
        <v>12.419370000000001</v>
      </c>
      <c r="Q176" s="45">
        <v>152.07549590000002</v>
      </c>
      <c r="R176" s="45">
        <v>4.6385329999999998</v>
      </c>
      <c r="S176" s="45">
        <v>5.1770490000000002</v>
      </c>
      <c r="T176" s="45">
        <v>10.411584999999999</v>
      </c>
      <c r="U176" s="45">
        <v>14.7013</v>
      </c>
      <c r="V176" s="45">
        <v>66.98415</v>
      </c>
      <c r="W176" s="45">
        <v>0.53833889999999995</v>
      </c>
      <c r="X176" s="45">
        <v>4.9053950000000004</v>
      </c>
      <c r="Y176" s="45">
        <v>8.9605390000000007</v>
      </c>
      <c r="Z176" s="45">
        <v>33.104950000000002</v>
      </c>
      <c r="AA176" s="45">
        <v>2.6536559999999998</v>
      </c>
      <c r="AB176" s="45">
        <v>38.97278</v>
      </c>
    </row>
    <row r="177" spans="1:28" hidden="1" outlineLevel="4" x14ac:dyDescent="0.4">
      <c r="A177" s="18">
        <v>4</v>
      </c>
      <c r="B177" s="36" t="s">
        <v>188</v>
      </c>
      <c r="C177" s="45">
        <v>161.08222991999995</v>
      </c>
      <c r="D177" s="45">
        <v>77.344698200000011</v>
      </c>
      <c r="E177" s="45">
        <v>22.154058200000001</v>
      </c>
      <c r="F177" s="45">
        <v>55.190640000000002</v>
      </c>
      <c r="G177" s="45">
        <v>55.131805899999996</v>
      </c>
      <c r="H177" s="45">
        <v>6.3990739999999997</v>
      </c>
      <c r="I177" s="45">
        <v>20.8718</v>
      </c>
      <c r="J177" s="45">
        <v>18.2499</v>
      </c>
      <c r="K177" s="45">
        <v>1.475463</v>
      </c>
      <c r="L177" s="45">
        <v>1.496443</v>
      </c>
      <c r="M177" s="46">
        <v>1.7644820000000001</v>
      </c>
      <c r="N177" s="45">
        <v>0.71267389999999997</v>
      </c>
      <c r="O177" s="45">
        <v>2.9523630000000001</v>
      </c>
      <c r="P177" s="45">
        <v>1.2096070000000001</v>
      </c>
      <c r="Q177" s="45">
        <v>22.517694819999999</v>
      </c>
      <c r="R177" s="45">
        <v>0.6044853</v>
      </c>
      <c r="S177" s="45">
        <v>0.73332819999999999</v>
      </c>
      <c r="T177" s="45">
        <v>1.5682554</v>
      </c>
      <c r="U177" s="45">
        <v>2.0582829999999999</v>
      </c>
      <c r="V177" s="45">
        <v>9.7982169999999993</v>
      </c>
      <c r="W177" s="45">
        <v>7.2970320000000005E-2</v>
      </c>
      <c r="X177" s="45">
        <v>0.80096500000000004</v>
      </c>
      <c r="Y177" s="45">
        <v>1.281641</v>
      </c>
      <c r="Z177" s="45">
        <v>5.3270748999999995</v>
      </c>
      <c r="AA177" s="45">
        <v>0.27247470000000001</v>
      </c>
      <c r="AB177" s="45">
        <v>6.088031</v>
      </c>
    </row>
    <row r="178" spans="1:28" hidden="1" outlineLevel="4" x14ac:dyDescent="0.4">
      <c r="A178" s="18">
        <v>4</v>
      </c>
      <c r="B178" s="36" t="s">
        <v>189</v>
      </c>
      <c r="C178" s="45">
        <v>12.599886532000003</v>
      </c>
      <c r="D178" s="45">
        <v>6.8902812000000004</v>
      </c>
      <c r="E178" s="45">
        <v>2.1028861999999999</v>
      </c>
      <c r="F178" s="45">
        <v>4.7873950000000001</v>
      </c>
      <c r="G178" s="45">
        <v>3.8185990700000003</v>
      </c>
      <c r="H178" s="45">
        <v>0.4172612</v>
      </c>
      <c r="I178" s="45">
        <v>1.793398</v>
      </c>
      <c r="J178" s="45">
        <v>0.93577849999999996</v>
      </c>
      <c r="K178" s="45">
        <v>6.2829960000000004E-2</v>
      </c>
      <c r="L178" s="45">
        <v>7.8390249999999995E-2</v>
      </c>
      <c r="M178" s="46">
        <v>7.5113669999999993E-2</v>
      </c>
      <c r="N178" s="45">
        <v>4.0135289999999997E-2</v>
      </c>
      <c r="O178" s="45">
        <v>0.212507</v>
      </c>
      <c r="P178" s="45">
        <v>0.20318520000000001</v>
      </c>
      <c r="Q178" s="45">
        <v>1.324500062</v>
      </c>
      <c r="R178" s="45">
        <v>9.150896E-2</v>
      </c>
      <c r="S178" s="45">
        <v>3.5762179999999998E-2</v>
      </c>
      <c r="T178" s="45">
        <v>6.2402340000000001E-2</v>
      </c>
      <c r="U178" s="45">
        <v>0.1203944</v>
      </c>
      <c r="V178" s="45">
        <v>0.4316972</v>
      </c>
      <c r="W178" s="45">
        <v>5.8221619999999997E-3</v>
      </c>
      <c r="X178" s="45">
        <v>2.3705029999999998E-2</v>
      </c>
      <c r="Y178" s="45">
        <v>6.3585509999999998E-2</v>
      </c>
      <c r="Z178" s="45">
        <v>0.43958016</v>
      </c>
      <c r="AA178" s="45">
        <v>5.0042120000000002E-2</v>
      </c>
      <c r="AB178" s="45">
        <v>0.56650619999999996</v>
      </c>
    </row>
    <row r="179" spans="1:28" hidden="1" outlineLevel="4" x14ac:dyDescent="0.4">
      <c r="A179" s="18">
        <v>4</v>
      </c>
      <c r="B179" s="36" t="s">
        <v>190</v>
      </c>
      <c r="C179" s="45">
        <v>6.1414509169999976</v>
      </c>
      <c r="D179" s="45">
        <v>2.3292028500000002</v>
      </c>
      <c r="E179" s="45">
        <v>0.43741584999999999</v>
      </c>
      <c r="F179" s="45">
        <v>1.8917870000000001</v>
      </c>
      <c r="G179" s="45">
        <v>2.4701231900000002</v>
      </c>
      <c r="H179" s="45">
        <v>0.18086630000000001</v>
      </c>
      <c r="I179" s="45">
        <v>1.320133</v>
      </c>
      <c r="J179" s="45">
        <v>0.57682029999999995</v>
      </c>
      <c r="K179" s="45">
        <v>2.888313E-2</v>
      </c>
      <c r="L179" s="45">
        <v>4.8564469999999998E-2</v>
      </c>
      <c r="M179" s="46">
        <v>3.705953E-2</v>
      </c>
      <c r="N179" s="45">
        <v>2.157036E-2</v>
      </c>
      <c r="O179" s="45">
        <v>0.14151900000000001</v>
      </c>
      <c r="P179" s="45">
        <v>0.11470710000000001</v>
      </c>
      <c r="Q179" s="45">
        <v>0.68305097700000006</v>
      </c>
      <c r="R179" s="45">
        <v>1.2961E-2</v>
      </c>
      <c r="S179" s="45">
        <v>1.5565829999999999E-2</v>
      </c>
      <c r="T179" s="45">
        <v>2.1966942999999999E-2</v>
      </c>
      <c r="U179" s="45">
        <v>4.7908560000000003E-2</v>
      </c>
      <c r="V179" s="45">
        <v>0.137518</v>
      </c>
      <c r="W179" s="45">
        <v>1.715793E-3</v>
      </c>
      <c r="X179" s="45">
        <v>8.2203510000000007E-3</v>
      </c>
      <c r="Y179" s="45">
        <v>2.060619E-2</v>
      </c>
      <c r="Z179" s="45">
        <v>0.38881396000000001</v>
      </c>
      <c r="AA179" s="45">
        <v>2.777435E-2</v>
      </c>
      <c r="AB179" s="45">
        <v>0.65907389999999999</v>
      </c>
    </row>
    <row r="180" spans="1:28" hidden="1" outlineLevel="4" x14ac:dyDescent="0.4">
      <c r="A180" s="18">
        <v>4</v>
      </c>
      <c r="B180" s="36" t="s">
        <v>191</v>
      </c>
      <c r="C180" s="44">
        <v>640.54656759999978</v>
      </c>
      <c r="D180" s="44">
        <v>319.55909800000001</v>
      </c>
      <c r="E180" s="44">
        <v>75.797598000000008</v>
      </c>
      <c r="F180" s="44">
        <v>243.76150000000001</v>
      </c>
      <c r="G180" s="44">
        <v>207.30334199999999</v>
      </c>
      <c r="H180" s="44">
        <v>19.582339999999999</v>
      </c>
      <c r="I180" s="44">
        <v>107.68380000000001</v>
      </c>
      <c r="J180" s="44">
        <v>43.834440000000001</v>
      </c>
      <c r="K180" s="44">
        <v>2.4591020000000001</v>
      </c>
      <c r="L180" s="44">
        <v>3.7321059999999999</v>
      </c>
      <c r="M180" s="44">
        <v>2.9954179999999999</v>
      </c>
      <c r="N180" s="44">
        <v>1.9482459999999999</v>
      </c>
      <c r="O180" s="44">
        <v>11.863060000000001</v>
      </c>
      <c r="P180" s="44">
        <v>13.204829999999999</v>
      </c>
      <c r="Q180" s="44">
        <v>66.038137599999999</v>
      </c>
      <c r="R180" s="44">
        <v>3.6254249999999999</v>
      </c>
      <c r="S180" s="44">
        <v>1.5577460000000001</v>
      </c>
      <c r="T180" s="44">
        <v>2.2815129000000001</v>
      </c>
      <c r="U180" s="44">
        <v>5.6928890000000001</v>
      </c>
      <c r="V180" s="44">
        <v>16.66639</v>
      </c>
      <c r="W180" s="44">
        <v>0.27750200000000003</v>
      </c>
      <c r="X180" s="44">
        <v>0.62325470000000005</v>
      </c>
      <c r="Y180" s="44">
        <v>2.605734</v>
      </c>
      <c r="Z180" s="44">
        <v>29.350296</v>
      </c>
      <c r="AA180" s="44">
        <v>3.3573879999999998</v>
      </c>
      <c r="AB180" s="44">
        <v>47.645989999999998</v>
      </c>
    </row>
    <row r="181" spans="1:28" hidden="1" outlineLevel="4" collapsed="1" x14ac:dyDescent="0.4">
      <c r="A181" s="18">
        <v>4</v>
      </c>
      <c r="B181" s="36" t="s">
        <v>192</v>
      </c>
      <c r="C181" s="45">
        <v>33.138534150000005</v>
      </c>
      <c r="D181" s="45">
        <v>16.048140929999999</v>
      </c>
      <c r="E181" s="45">
        <v>4.4140309299999991</v>
      </c>
      <c r="F181" s="45">
        <v>11.63411</v>
      </c>
      <c r="G181" s="45">
        <v>11.626248799999999</v>
      </c>
      <c r="H181" s="45">
        <v>1.31491</v>
      </c>
      <c r="I181" s="45">
        <v>4.5828189999999998</v>
      </c>
      <c r="J181" s="45">
        <v>3.6962790000000001</v>
      </c>
      <c r="K181" s="45">
        <v>0.29246630000000001</v>
      </c>
      <c r="L181" s="45">
        <v>0.30304360000000002</v>
      </c>
      <c r="M181" s="46">
        <v>0.34995670000000001</v>
      </c>
      <c r="N181" s="45">
        <v>0.14639189999999999</v>
      </c>
      <c r="O181" s="45">
        <v>0.62931619999999999</v>
      </c>
      <c r="P181" s="45">
        <v>0.31106610000000001</v>
      </c>
      <c r="Q181" s="45">
        <v>4.2792654200000007</v>
      </c>
      <c r="R181" s="45">
        <v>0.1218378</v>
      </c>
      <c r="S181" s="45">
        <v>0.14604610000000001</v>
      </c>
      <c r="T181" s="45">
        <v>0.30727914000000001</v>
      </c>
      <c r="U181" s="45">
        <v>0.4167669</v>
      </c>
      <c r="V181" s="45">
        <v>1.950421</v>
      </c>
      <c r="W181" s="45">
        <v>1.4796739999999999E-2</v>
      </c>
      <c r="X181" s="45">
        <v>0.14610319999999999</v>
      </c>
      <c r="Y181" s="45">
        <v>0.25656859999999998</v>
      </c>
      <c r="Z181" s="45">
        <v>0.85452130000000004</v>
      </c>
      <c r="AA181" s="45">
        <v>6.4924640000000006E-2</v>
      </c>
      <c r="AB181" s="45">
        <v>1.184879</v>
      </c>
    </row>
    <row r="182" spans="1:28" s="31" customFormat="1" outlineLevel="3" x14ac:dyDescent="0.4">
      <c r="A182" s="18">
        <v>3</v>
      </c>
      <c r="B182" s="36" t="s">
        <v>193</v>
      </c>
      <c r="C182" s="45">
        <v>2350.2105004089999</v>
      </c>
      <c r="D182" s="45">
        <v>1093.1888982300002</v>
      </c>
      <c r="E182" s="45">
        <v>287.43553523000003</v>
      </c>
      <c r="F182" s="45">
        <v>805.75336300000004</v>
      </c>
      <c r="G182" s="45">
        <v>750.44891270000005</v>
      </c>
      <c r="H182" s="45">
        <v>75.8992358</v>
      </c>
      <c r="I182" s="45">
        <v>344.33371</v>
      </c>
      <c r="J182" s="45">
        <v>202.43391799999998</v>
      </c>
      <c r="K182" s="45">
        <v>14.010338239999999</v>
      </c>
      <c r="L182" s="45">
        <v>16.902964900000001</v>
      </c>
      <c r="M182" s="46">
        <v>16.904265590000001</v>
      </c>
      <c r="N182" s="45">
        <v>8.0920454699999986</v>
      </c>
      <c r="O182" s="45">
        <v>41.214870000000005</v>
      </c>
      <c r="P182" s="45">
        <v>30.657564699999995</v>
      </c>
      <c r="Q182" s="45">
        <v>315.72106347900001</v>
      </c>
      <c r="R182" s="45">
        <v>10.26635286</v>
      </c>
      <c r="S182" s="45">
        <v>7.6391741200000007</v>
      </c>
      <c r="T182" s="45">
        <v>14.053058810000001</v>
      </c>
      <c r="U182" s="45">
        <v>23.711206300000001</v>
      </c>
      <c r="V182" s="45">
        <v>88.388609600000009</v>
      </c>
      <c r="W182" s="45">
        <v>0.96379939899999989</v>
      </c>
      <c r="X182" s="45">
        <v>7.2843010699999997</v>
      </c>
      <c r="Y182" s="45">
        <v>12.333249390000002</v>
      </c>
      <c r="Z182" s="45">
        <v>142.30296319999999</v>
      </c>
      <c r="AA182" s="45">
        <v>8.7783487300000012</v>
      </c>
      <c r="AB182" s="45">
        <v>190.85162600000001</v>
      </c>
    </row>
    <row r="183" spans="1:28" outlineLevel="4" x14ac:dyDescent="0.4">
      <c r="A183" s="32">
        <v>4</v>
      </c>
      <c r="B183" s="33" t="s">
        <v>236</v>
      </c>
      <c r="C183" s="45">
        <v>47.050147459999984</v>
      </c>
      <c r="D183" s="45">
        <v>17.590443050000001</v>
      </c>
      <c r="E183" s="45">
        <v>3.5005430500000001</v>
      </c>
      <c r="F183" s="45">
        <v>14.0899</v>
      </c>
      <c r="G183" s="45">
        <v>19.522760099999999</v>
      </c>
      <c r="H183" s="45">
        <v>1.438104</v>
      </c>
      <c r="I183" s="45">
        <v>10.43089</v>
      </c>
      <c r="J183" s="45">
        <v>4.6320139999999999</v>
      </c>
      <c r="K183" s="45">
        <v>0.23462859999999999</v>
      </c>
      <c r="L183" s="45">
        <v>0.3767529</v>
      </c>
      <c r="M183" s="46">
        <v>0.29567700000000002</v>
      </c>
      <c r="N183" s="45">
        <v>0.16904340000000001</v>
      </c>
      <c r="O183" s="45">
        <v>1.104366</v>
      </c>
      <c r="P183" s="45">
        <v>0.84128420000000004</v>
      </c>
      <c r="Q183" s="45">
        <v>4.8843343100000007</v>
      </c>
      <c r="R183" s="45">
        <v>9.9123180000000005E-2</v>
      </c>
      <c r="S183" s="45">
        <v>0.1207237</v>
      </c>
      <c r="T183" s="45">
        <v>0.18030655000000001</v>
      </c>
      <c r="U183" s="45">
        <v>0.37017559999999999</v>
      </c>
      <c r="V183" s="45">
        <v>1.1650990000000001</v>
      </c>
      <c r="W183" s="45">
        <v>1.353061E-2</v>
      </c>
      <c r="X183" s="45">
        <v>6.6380770000000006E-2</v>
      </c>
      <c r="Y183" s="45">
        <v>0.16523270000000001</v>
      </c>
      <c r="Z183" s="45">
        <v>2.5205744999999999</v>
      </c>
      <c r="AA183" s="45">
        <v>0.18318770000000001</v>
      </c>
      <c r="AB183" s="45">
        <v>5.0526099999999996</v>
      </c>
    </row>
    <row r="184" spans="1:28" outlineLevel="4" x14ac:dyDescent="0.4">
      <c r="A184" s="18">
        <v>4</v>
      </c>
      <c r="B184" s="36" t="s">
        <v>194</v>
      </c>
      <c r="C184" s="45">
        <v>495.23850410000011</v>
      </c>
      <c r="D184" s="45">
        <v>258.243492</v>
      </c>
      <c r="E184" s="45">
        <v>72.289891999999995</v>
      </c>
      <c r="F184" s="45">
        <v>185.95359999999999</v>
      </c>
      <c r="G184" s="45">
        <v>155.65631400000001</v>
      </c>
      <c r="H184" s="45">
        <v>15.067780000000001</v>
      </c>
      <c r="I184" s="45">
        <v>82.487679999999997</v>
      </c>
      <c r="J184" s="45">
        <v>30.89235</v>
      </c>
      <c r="K184" s="45">
        <v>1.622455</v>
      </c>
      <c r="L184" s="45">
        <v>2.6601050000000002</v>
      </c>
      <c r="M184" s="46">
        <v>1.980003</v>
      </c>
      <c r="N184" s="45">
        <v>1.408153</v>
      </c>
      <c r="O184" s="45">
        <v>8.9063879999999997</v>
      </c>
      <c r="P184" s="45">
        <v>10.631399999999999</v>
      </c>
      <c r="Q184" s="45">
        <v>48.7918181</v>
      </c>
      <c r="R184" s="45">
        <v>3.1757409999999999</v>
      </c>
      <c r="S184" s="45">
        <v>1.0838760000000001</v>
      </c>
      <c r="T184" s="45">
        <v>1.4375831999999999</v>
      </c>
      <c r="U184" s="45">
        <v>4.1499079999999999</v>
      </c>
      <c r="V184" s="45">
        <v>11.101330000000001</v>
      </c>
      <c r="W184" s="45">
        <v>0.21636839999999999</v>
      </c>
      <c r="X184" s="45">
        <v>0.30245949999999999</v>
      </c>
      <c r="Y184" s="45">
        <v>1.8378110000000001</v>
      </c>
      <c r="Z184" s="45">
        <v>22.795177000000002</v>
      </c>
      <c r="AA184" s="45">
        <v>2.6915640000000001</v>
      </c>
      <c r="AB184" s="45">
        <v>32.546880000000002</v>
      </c>
    </row>
    <row r="185" spans="1:28" outlineLevel="4" x14ac:dyDescent="0.4">
      <c r="A185" s="18">
        <v>4</v>
      </c>
      <c r="B185" s="36" t="s">
        <v>237</v>
      </c>
      <c r="C185" s="45">
        <v>492.84881630000012</v>
      </c>
      <c r="D185" s="45">
        <v>245.26577799999998</v>
      </c>
      <c r="E185" s="45">
        <v>73.066677999999996</v>
      </c>
      <c r="F185" s="45">
        <v>172.19909999999999</v>
      </c>
      <c r="G185" s="45">
        <v>169.71030999999996</v>
      </c>
      <c r="H185" s="45">
        <v>19.89997</v>
      </c>
      <c r="I185" s="45">
        <v>64.850700000000003</v>
      </c>
      <c r="J185" s="45">
        <v>55.223419999999997</v>
      </c>
      <c r="K185" s="45">
        <v>4.4527479999999997</v>
      </c>
      <c r="L185" s="45">
        <v>4.4979430000000002</v>
      </c>
      <c r="M185" s="46">
        <v>5.304138</v>
      </c>
      <c r="N185" s="45">
        <v>2.181343</v>
      </c>
      <c r="O185" s="45">
        <v>9.0761810000000001</v>
      </c>
      <c r="P185" s="45">
        <v>4.2238670000000003</v>
      </c>
      <c r="Q185" s="45">
        <v>64.63758829999999</v>
      </c>
      <c r="R185" s="45">
        <v>2.2041010000000001</v>
      </c>
      <c r="S185" s="45">
        <v>2.2068449999999999</v>
      </c>
      <c r="T185" s="45">
        <v>4.6497580000000003</v>
      </c>
      <c r="U185" s="45">
        <v>6.2495900000000004</v>
      </c>
      <c r="V185" s="45">
        <v>29.599930000000001</v>
      </c>
      <c r="W185" s="45">
        <v>0.23661360000000001</v>
      </c>
      <c r="X185" s="45">
        <v>2.272983</v>
      </c>
      <c r="Y185" s="45">
        <v>3.923127</v>
      </c>
      <c r="Z185" s="45">
        <v>12.421513000000001</v>
      </c>
      <c r="AA185" s="45">
        <v>0.87312769999999995</v>
      </c>
      <c r="AB185" s="45">
        <v>13.235139999999999</v>
      </c>
    </row>
    <row r="186" spans="1:28" outlineLevel="4" x14ac:dyDescent="0.4">
      <c r="A186" s="18">
        <v>4</v>
      </c>
      <c r="B186" s="36" t="s">
        <v>238</v>
      </c>
      <c r="C186" s="45">
        <v>14.060578319000001</v>
      </c>
      <c r="D186" s="45">
        <v>5.0030892800000002</v>
      </c>
      <c r="E186" s="45">
        <v>0.90657628000000001</v>
      </c>
      <c r="F186" s="45">
        <v>4.0965129999999998</v>
      </c>
      <c r="G186" s="45">
        <v>5.7106297999999995</v>
      </c>
      <c r="H186" s="45">
        <v>0.3916848</v>
      </c>
      <c r="I186" s="45">
        <v>3.1109499999999999</v>
      </c>
      <c r="J186" s="45">
        <v>1.318352</v>
      </c>
      <c r="K186" s="45">
        <v>6.0081740000000002E-2</v>
      </c>
      <c r="L186" s="45">
        <v>0.1124877</v>
      </c>
      <c r="M186" s="46">
        <v>7.8190590000000004E-2</v>
      </c>
      <c r="N186" s="45">
        <v>4.6794469999999998E-2</v>
      </c>
      <c r="O186" s="45">
        <v>0.32862400000000003</v>
      </c>
      <c r="P186" s="45">
        <v>0.26346449999999999</v>
      </c>
      <c r="Q186" s="45">
        <v>1.5355702389999999</v>
      </c>
      <c r="R186" s="45">
        <v>2.7011980000000001E-2</v>
      </c>
      <c r="S186" s="45">
        <v>3.2576019999999997E-2</v>
      </c>
      <c r="T186" s="45">
        <v>4.2666460000000003E-2</v>
      </c>
      <c r="U186" s="45">
        <v>0.1013648</v>
      </c>
      <c r="V186" s="45">
        <v>0.25855060000000002</v>
      </c>
      <c r="W186" s="45">
        <v>3.6292590000000001E-3</v>
      </c>
      <c r="X186" s="45">
        <v>1.54859E-2</v>
      </c>
      <c r="Y186" s="45">
        <v>3.9120189999999999E-2</v>
      </c>
      <c r="Z186" s="45">
        <v>0.9515963999999999</v>
      </c>
      <c r="AA186" s="45">
        <v>6.3568630000000001E-2</v>
      </c>
      <c r="AB186" s="45">
        <v>1.8112889999999999</v>
      </c>
    </row>
    <row r="187" spans="1:28" outlineLevel="4" x14ac:dyDescent="0.4">
      <c r="A187" s="18">
        <v>4</v>
      </c>
      <c r="B187" s="36" t="s">
        <v>229</v>
      </c>
      <c r="C187" s="45">
        <v>117.08865934000002</v>
      </c>
      <c r="D187" s="45">
        <v>59.450028000000003</v>
      </c>
      <c r="E187" s="45">
        <v>17.168468000000001</v>
      </c>
      <c r="F187" s="45">
        <v>42.281559999999999</v>
      </c>
      <c r="G187" s="45">
        <v>37.505189799999997</v>
      </c>
      <c r="H187" s="45">
        <v>4.1161469999999998</v>
      </c>
      <c r="I187" s="45">
        <v>16.29307</v>
      </c>
      <c r="J187" s="45">
        <v>10.499140000000001</v>
      </c>
      <c r="K187" s="45">
        <v>0.82733060000000003</v>
      </c>
      <c r="L187" s="45">
        <v>0.87052839999999998</v>
      </c>
      <c r="M187" s="46">
        <v>0.95594650000000003</v>
      </c>
      <c r="N187" s="45">
        <v>0.43736330000000001</v>
      </c>
      <c r="O187" s="45">
        <v>2.0311889999999999</v>
      </c>
      <c r="P187" s="45">
        <v>1.474475</v>
      </c>
      <c r="Q187" s="45">
        <v>14.382188540000001</v>
      </c>
      <c r="R187" s="45">
        <v>0.68463569999999996</v>
      </c>
      <c r="S187" s="45">
        <v>0.41387649999999998</v>
      </c>
      <c r="T187" s="45">
        <v>0.77732669999999993</v>
      </c>
      <c r="U187" s="45">
        <v>1.2494970000000001</v>
      </c>
      <c r="V187" s="45">
        <v>5.1804389999999998</v>
      </c>
      <c r="W187" s="45">
        <v>6.0320739999999998E-2</v>
      </c>
      <c r="X187" s="45">
        <v>0.3720598</v>
      </c>
      <c r="Y187" s="45">
        <v>0.72757419999999995</v>
      </c>
      <c r="Z187" s="45">
        <v>4.5511565000000003</v>
      </c>
      <c r="AA187" s="45">
        <v>0.36530240000000003</v>
      </c>
      <c r="AB187" s="45">
        <v>5.7512530000000002</v>
      </c>
    </row>
    <row r="188" spans="1:28" outlineLevel="4" x14ac:dyDescent="0.4">
      <c r="A188" s="18">
        <v>4</v>
      </c>
      <c r="B188" s="36" t="s">
        <v>195</v>
      </c>
      <c r="C188" s="45">
        <v>85.252020479999985</v>
      </c>
      <c r="D188" s="45">
        <v>44.218769000000002</v>
      </c>
      <c r="E188" s="45">
        <v>13.283209000000001</v>
      </c>
      <c r="F188" s="45">
        <v>30.935559999999999</v>
      </c>
      <c r="G188" s="45">
        <v>27.263096399999998</v>
      </c>
      <c r="H188" s="45">
        <v>3.0552440000000001</v>
      </c>
      <c r="I188" s="45">
        <v>11.86242</v>
      </c>
      <c r="J188" s="45">
        <v>7.5620919999999998</v>
      </c>
      <c r="K188" s="45">
        <v>0.55410230000000005</v>
      </c>
      <c r="L188" s="45">
        <v>0.6272529</v>
      </c>
      <c r="M188" s="46">
        <v>0.67358249999999997</v>
      </c>
      <c r="N188" s="45">
        <v>0.31420670000000001</v>
      </c>
      <c r="O188" s="45">
        <v>1.4915849999999999</v>
      </c>
      <c r="P188" s="45">
        <v>1.122611</v>
      </c>
      <c r="Q188" s="45">
        <v>10.085707079999999</v>
      </c>
      <c r="R188" s="45">
        <v>0.51053159999999997</v>
      </c>
      <c r="S188" s="45">
        <v>0.29525420000000002</v>
      </c>
      <c r="T188" s="45">
        <v>0.56888320000000003</v>
      </c>
      <c r="U188" s="45">
        <v>0.91639689999999996</v>
      </c>
      <c r="V188" s="45">
        <v>3.7300599999999999</v>
      </c>
      <c r="W188" s="45">
        <v>3.995808E-2</v>
      </c>
      <c r="X188" s="45">
        <v>0.25615329999999997</v>
      </c>
      <c r="Y188" s="45">
        <v>0.52001390000000003</v>
      </c>
      <c r="Z188" s="45">
        <v>2.9764242000000003</v>
      </c>
      <c r="AA188" s="45">
        <v>0.27203169999999999</v>
      </c>
      <c r="AB188" s="45">
        <v>3.6844480000000002</v>
      </c>
    </row>
    <row r="189" spans="1:28" outlineLevel="4" x14ac:dyDescent="0.4">
      <c r="A189" s="18">
        <v>4</v>
      </c>
      <c r="B189" s="36" t="s">
        <v>196</v>
      </c>
      <c r="C189" s="45">
        <v>124.75807721000002</v>
      </c>
      <c r="D189" s="45">
        <v>58.382168500000006</v>
      </c>
      <c r="E189" s="45">
        <v>15.614518499999999</v>
      </c>
      <c r="F189" s="45">
        <v>42.767650000000003</v>
      </c>
      <c r="G189" s="45">
        <v>41.599003699999997</v>
      </c>
      <c r="H189" s="45">
        <v>4.5926359999999997</v>
      </c>
      <c r="I189" s="45">
        <v>16.522490000000001</v>
      </c>
      <c r="J189" s="45">
        <v>13.231619999999999</v>
      </c>
      <c r="K189" s="45">
        <v>1.0422769999999999</v>
      </c>
      <c r="L189" s="45">
        <v>1.089448</v>
      </c>
      <c r="M189" s="46">
        <v>1.2935110000000001</v>
      </c>
      <c r="N189" s="45">
        <v>0.53071570000000001</v>
      </c>
      <c r="O189" s="45">
        <v>2.2308560000000002</v>
      </c>
      <c r="P189" s="45">
        <v>1.06545</v>
      </c>
      <c r="Q189" s="45">
        <v>17.887439010000001</v>
      </c>
      <c r="R189" s="45">
        <v>0.44249240000000001</v>
      </c>
      <c r="S189" s="45">
        <v>0.5301226</v>
      </c>
      <c r="T189" s="45">
        <v>1.0579208</v>
      </c>
      <c r="U189" s="45">
        <v>1.480002</v>
      </c>
      <c r="V189" s="45">
        <v>6.5120240000000003</v>
      </c>
      <c r="W189" s="45">
        <v>5.2854709999999999E-2</v>
      </c>
      <c r="X189" s="45">
        <v>0.61993920000000002</v>
      </c>
      <c r="Y189" s="45">
        <v>0.87009340000000002</v>
      </c>
      <c r="Z189" s="45">
        <v>6.0296585999999994</v>
      </c>
      <c r="AA189" s="45">
        <v>0.29233130000000002</v>
      </c>
      <c r="AB189" s="45">
        <v>6.8894659999999996</v>
      </c>
    </row>
    <row r="190" spans="1:28" outlineLevel="4" x14ac:dyDescent="0.4">
      <c r="A190" s="18">
        <v>4</v>
      </c>
      <c r="B190" s="36" t="s">
        <v>227</v>
      </c>
      <c r="C190" s="43">
        <v>216.3093082</v>
      </c>
      <c r="D190" s="43">
        <v>111.18013999999999</v>
      </c>
      <c r="E190" s="43">
        <v>32.901360000000004</v>
      </c>
      <c r="F190" s="43">
        <v>78.278779999999998</v>
      </c>
      <c r="G190" s="43">
        <v>68.93131489999999</v>
      </c>
      <c r="H190" s="43">
        <v>7.8807099999999997</v>
      </c>
      <c r="I190" s="43">
        <v>31.432210000000001</v>
      </c>
      <c r="J190" s="43">
        <v>17.62595</v>
      </c>
      <c r="K190" s="43">
        <v>1.4029849999999999</v>
      </c>
      <c r="L190" s="43">
        <v>1.5277689999999999</v>
      </c>
      <c r="M190" s="43">
        <v>1.5780650000000001</v>
      </c>
      <c r="N190" s="43">
        <v>0.79874789999999996</v>
      </c>
      <c r="O190" s="43">
        <v>3.6704210000000002</v>
      </c>
      <c r="P190" s="43">
        <v>3.0144570000000002</v>
      </c>
      <c r="Q190" s="43">
        <v>25.187613299999999</v>
      </c>
      <c r="R190" s="43">
        <v>1.4563740000000001</v>
      </c>
      <c r="S190" s="43">
        <v>0.69556709999999999</v>
      </c>
      <c r="T190" s="43">
        <v>1.2246009</v>
      </c>
      <c r="U190" s="43">
        <v>2.2111559999999999</v>
      </c>
      <c r="V190" s="43">
        <v>8.5385869999999997</v>
      </c>
      <c r="W190" s="43">
        <v>0.1259864</v>
      </c>
      <c r="X190" s="43">
        <v>0.51368559999999996</v>
      </c>
      <c r="Y190" s="43">
        <v>1.270877</v>
      </c>
      <c r="Z190" s="43">
        <v>8.3976959999999998</v>
      </c>
      <c r="AA190" s="43">
        <v>0.75308330000000001</v>
      </c>
      <c r="AB190" s="43">
        <v>11.01024</v>
      </c>
    </row>
    <row r="191" spans="1:28" s="29" customFormat="1" outlineLevel="4" collapsed="1" x14ac:dyDescent="0.4">
      <c r="A191" s="18">
        <v>4</v>
      </c>
      <c r="B191" s="36" t="s">
        <v>228</v>
      </c>
      <c r="C191" s="45">
        <v>757.60438899999997</v>
      </c>
      <c r="D191" s="45">
        <v>293.85499040000002</v>
      </c>
      <c r="E191" s="45">
        <v>58.704290399999998</v>
      </c>
      <c r="F191" s="45">
        <v>235.1507</v>
      </c>
      <c r="G191" s="45">
        <v>224.55029399999998</v>
      </c>
      <c r="H191" s="45">
        <v>19.456959999999999</v>
      </c>
      <c r="I191" s="45">
        <v>107.3433</v>
      </c>
      <c r="J191" s="45">
        <v>61.448979999999999</v>
      </c>
      <c r="K191" s="45">
        <v>3.8137300000000001</v>
      </c>
      <c r="L191" s="45">
        <v>5.1406780000000003</v>
      </c>
      <c r="M191" s="46">
        <v>4.745152</v>
      </c>
      <c r="N191" s="45">
        <v>2.2056779999999998</v>
      </c>
      <c r="O191" s="45">
        <v>12.375260000000001</v>
      </c>
      <c r="P191" s="45">
        <v>8.0205559999999991</v>
      </c>
      <c r="Q191" s="45">
        <v>128.32880459999998</v>
      </c>
      <c r="R191" s="45">
        <v>1.666342</v>
      </c>
      <c r="S191" s="45">
        <v>2.2603330000000001</v>
      </c>
      <c r="T191" s="45">
        <v>4.1140129999999999</v>
      </c>
      <c r="U191" s="45">
        <v>6.9831159999999999</v>
      </c>
      <c r="V191" s="45">
        <v>22.302589999999999</v>
      </c>
      <c r="W191" s="45">
        <v>0.21453759999999999</v>
      </c>
      <c r="X191" s="45">
        <v>2.865154</v>
      </c>
      <c r="Y191" s="45">
        <v>2.9794</v>
      </c>
      <c r="Z191" s="45">
        <v>81.659166999999997</v>
      </c>
      <c r="AA191" s="45">
        <v>3.2841520000000002</v>
      </c>
      <c r="AB191" s="45">
        <v>110.8703</v>
      </c>
    </row>
    <row r="192" spans="1:28" outlineLevel="1" collapsed="1" x14ac:dyDescent="0.4">
      <c r="A192" s="30">
        <v>2</v>
      </c>
      <c r="B192" s="39" t="s">
        <v>197</v>
      </c>
      <c r="C192" s="45">
        <v>67.569658127699995</v>
      </c>
      <c r="D192" s="45">
        <v>29.649379844999999</v>
      </c>
      <c r="E192" s="45">
        <v>5.8596979449999997</v>
      </c>
      <c r="F192" s="45">
        <v>23.789681899999998</v>
      </c>
      <c r="G192" s="45">
        <v>24.196767885</v>
      </c>
      <c r="H192" s="45">
        <v>1.97744677</v>
      </c>
      <c r="I192" s="45">
        <v>12.944837100000001</v>
      </c>
      <c r="J192" s="45">
        <v>5.2267404000000006</v>
      </c>
      <c r="K192" s="45">
        <v>0.26394413999999999</v>
      </c>
      <c r="L192" s="45">
        <v>0.44646776999999999</v>
      </c>
      <c r="M192" s="46">
        <v>0.32996173000000001</v>
      </c>
      <c r="N192" s="45">
        <v>0.21476730500000002</v>
      </c>
      <c r="O192" s="45">
        <v>1.3983891799999999</v>
      </c>
      <c r="P192" s="45">
        <v>1.3942134900000001</v>
      </c>
      <c r="Q192" s="45">
        <v>6.8334629976999999</v>
      </c>
      <c r="R192" s="45">
        <v>0.19586373200000001</v>
      </c>
      <c r="S192" s="45">
        <v>0.15834066100000002</v>
      </c>
      <c r="T192" s="45">
        <v>0.21921534199999998</v>
      </c>
      <c r="U192" s="45">
        <v>0.55234081000000002</v>
      </c>
      <c r="V192" s="45">
        <v>1.54087923</v>
      </c>
      <c r="W192" s="45">
        <v>2.20805967E-2</v>
      </c>
      <c r="X192" s="45">
        <v>5.9412637000000004E-2</v>
      </c>
      <c r="Y192" s="45">
        <v>0.234756983</v>
      </c>
      <c r="Z192" s="45">
        <v>3.5065888259999998</v>
      </c>
      <c r="AA192" s="45">
        <v>0.34398417999999997</v>
      </c>
      <c r="AB192" s="45">
        <v>6.8900474000000003</v>
      </c>
    </row>
    <row r="193" spans="1:28" hidden="1" outlineLevel="3" x14ac:dyDescent="0.4">
      <c r="A193" s="18">
        <v>4</v>
      </c>
      <c r="B193" s="36" t="s">
        <v>198</v>
      </c>
      <c r="C193" s="45">
        <v>3.8155102759999999</v>
      </c>
      <c r="D193" s="45">
        <v>1.7623690599999999</v>
      </c>
      <c r="E193" s="45">
        <v>0.36315006</v>
      </c>
      <c r="F193" s="45">
        <v>1.399219</v>
      </c>
      <c r="G193" s="45">
        <v>1.3212934199999999</v>
      </c>
      <c r="H193" s="45">
        <v>0.1148238</v>
      </c>
      <c r="I193" s="45">
        <v>0.69588620000000001</v>
      </c>
      <c r="J193" s="45">
        <v>0.28383330000000001</v>
      </c>
      <c r="K193" s="45">
        <v>1.536158E-2</v>
      </c>
      <c r="L193" s="45">
        <v>2.4523779999999998E-2</v>
      </c>
      <c r="M193" s="46">
        <v>1.9047359999999999E-2</v>
      </c>
      <c r="N193" s="45">
        <v>1.2241780000000001E-2</v>
      </c>
      <c r="O193" s="45">
        <v>7.6454930000000004E-2</v>
      </c>
      <c r="P193" s="45">
        <v>7.9120689999999994E-2</v>
      </c>
      <c r="Q193" s="45">
        <v>0.39428789599999997</v>
      </c>
      <c r="R193" s="45">
        <v>1.2804629999999999E-2</v>
      </c>
      <c r="S193" s="45">
        <v>9.3838129999999995E-3</v>
      </c>
      <c r="T193" s="45">
        <v>1.3577654000000001E-2</v>
      </c>
      <c r="U193" s="45">
        <v>3.2938700000000001E-2</v>
      </c>
      <c r="V193" s="45">
        <v>9.5510460000000005E-2</v>
      </c>
      <c r="W193" s="45">
        <v>1.340424E-3</v>
      </c>
      <c r="X193" s="45">
        <v>3.9332150000000003E-3</v>
      </c>
      <c r="Y193" s="45">
        <v>1.466274E-2</v>
      </c>
      <c r="Z193" s="45">
        <v>0.19024844999999999</v>
      </c>
      <c r="AA193" s="45">
        <v>1.9887809999999999E-2</v>
      </c>
      <c r="AB193" s="45">
        <v>0.33755990000000002</v>
      </c>
    </row>
    <row r="194" spans="1:28" hidden="1" outlineLevel="3" x14ac:dyDescent="0.4">
      <c r="A194" s="18">
        <v>4</v>
      </c>
      <c r="B194" s="36" t="s">
        <v>199</v>
      </c>
      <c r="C194" s="45">
        <v>2.7366621297000004</v>
      </c>
      <c r="D194" s="45">
        <v>1.0033971050000001</v>
      </c>
      <c r="E194" s="45">
        <v>0.17740020500000001</v>
      </c>
      <c r="F194" s="45">
        <v>0.82599690000000003</v>
      </c>
      <c r="G194" s="45">
        <v>1.1237697050000002</v>
      </c>
      <c r="H194" s="45">
        <v>7.7653269999999996E-2</v>
      </c>
      <c r="I194" s="45">
        <v>0.61567729999999998</v>
      </c>
      <c r="J194" s="45">
        <v>0.25451990000000002</v>
      </c>
      <c r="K194" s="45">
        <v>1.155837E-2</v>
      </c>
      <c r="L194" s="45">
        <v>2.155367E-2</v>
      </c>
      <c r="M194" s="46">
        <v>1.506912E-2</v>
      </c>
      <c r="N194" s="45">
        <v>9.2178650000000004E-3</v>
      </c>
      <c r="O194" s="45">
        <v>6.4444929999999997E-2</v>
      </c>
      <c r="P194" s="45">
        <v>5.4075280000000003E-2</v>
      </c>
      <c r="Q194" s="45">
        <v>0.30134851969999998</v>
      </c>
      <c r="R194" s="45">
        <v>5.3528209999999998E-3</v>
      </c>
      <c r="S194" s="45">
        <v>6.320127E-3</v>
      </c>
      <c r="T194" s="45">
        <v>8.0760429999999998E-3</v>
      </c>
      <c r="U194" s="45">
        <v>1.9787590000000001E-2</v>
      </c>
      <c r="V194" s="45">
        <v>5.0122569999999998E-2</v>
      </c>
      <c r="W194" s="45">
        <v>7.0842669999999998E-4</v>
      </c>
      <c r="X194" s="45">
        <v>2.8052429999999998E-3</v>
      </c>
      <c r="Y194" s="45">
        <v>7.7310729999999998E-3</v>
      </c>
      <c r="Z194" s="45">
        <v>0.18742779600000001</v>
      </c>
      <c r="AA194" s="45">
        <v>1.301683E-2</v>
      </c>
      <c r="AB194" s="45">
        <v>0.3081468</v>
      </c>
    </row>
    <row r="195" spans="1:28" hidden="1" outlineLevel="3" x14ac:dyDescent="0.4">
      <c r="A195" s="18">
        <v>4</v>
      </c>
      <c r="B195" s="36" t="s">
        <v>200</v>
      </c>
      <c r="C195" s="45">
        <v>3.5842171499999997</v>
      </c>
      <c r="D195" s="45">
        <v>1.7031196200000001</v>
      </c>
      <c r="E195" s="45">
        <v>0.37255761999999998</v>
      </c>
      <c r="F195" s="45">
        <v>1.330562</v>
      </c>
      <c r="G195" s="45">
        <v>1.2326495</v>
      </c>
      <c r="H195" s="45">
        <v>0.1114276</v>
      </c>
      <c r="I195" s="45">
        <v>0.63398829999999995</v>
      </c>
      <c r="J195" s="45">
        <v>0.2740185</v>
      </c>
      <c r="K195" s="45">
        <v>1.5637950000000001E-2</v>
      </c>
      <c r="L195" s="45">
        <v>2.3567330000000001E-2</v>
      </c>
      <c r="M195" s="46">
        <v>1.932644E-2</v>
      </c>
      <c r="N195" s="45">
        <v>1.178452E-2</v>
      </c>
      <c r="O195" s="45">
        <v>7.0692840000000007E-2</v>
      </c>
      <c r="P195" s="45">
        <v>7.2206019999999996E-2</v>
      </c>
      <c r="Q195" s="45">
        <v>0.38256723000000004</v>
      </c>
      <c r="R195" s="45">
        <v>1.3788440000000001E-2</v>
      </c>
      <c r="S195" s="45">
        <v>9.3621109999999994E-3</v>
      </c>
      <c r="T195" s="45">
        <v>1.421736E-2</v>
      </c>
      <c r="U195" s="45">
        <v>3.2075390000000002E-2</v>
      </c>
      <c r="V195" s="45">
        <v>9.9276790000000004E-2</v>
      </c>
      <c r="W195" s="45">
        <v>1.3385140000000001E-3</v>
      </c>
      <c r="X195" s="45">
        <v>4.599985E-3</v>
      </c>
      <c r="Y195" s="45">
        <v>1.5046810000000001E-2</v>
      </c>
      <c r="Z195" s="45">
        <v>0.17474993</v>
      </c>
      <c r="AA195" s="45">
        <v>1.81119E-2</v>
      </c>
      <c r="AB195" s="45">
        <v>0.26588079999999997</v>
      </c>
    </row>
    <row r="196" spans="1:28" hidden="1" outlineLevel="3" x14ac:dyDescent="0.4">
      <c r="A196" s="18">
        <v>4</v>
      </c>
      <c r="B196" s="36" t="s">
        <v>201</v>
      </c>
      <c r="C196" s="45">
        <v>47.804710729999996</v>
      </c>
      <c r="D196" s="45">
        <v>21.0598782</v>
      </c>
      <c r="E196" s="45">
        <v>4.1555682000000003</v>
      </c>
      <c r="F196" s="45">
        <v>16.904309999999999</v>
      </c>
      <c r="G196" s="45">
        <v>16.877814499999999</v>
      </c>
      <c r="H196" s="45">
        <v>1.3923110000000001</v>
      </c>
      <c r="I196" s="45">
        <v>9.0214599999999994</v>
      </c>
      <c r="J196" s="45">
        <v>3.6265990000000001</v>
      </c>
      <c r="K196" s="45">
        <v>0.1835387</v>
      </c>
      <c r="L196" s="45">
        <v>0.31076039999999999</v>
      </c>
      <c r="M196" s="46">
        <v>0.2284988</v>
      </c>
      <c r="N196" s="45">
        <v>0.1503459</v>
      </c>
      <c r="O196" s="45">
        <v>0.97710129999999995</v>
      </c>
      <c r="P196" s="45">
        <v>0.98719939999999995</v>
      </c>
      <c r="Q196" s="45">
        <v>4.7480140299999993</v>
      </c>
      <c r="R196" s="45">
        <v>0.135628</v>
      </c>
      <c r="S196" s="45">
        <v>0.11100160000000001</v>
      </c>
      <c r="T196" s="45">
        <v>0.15432646999999999</v>
      </c>
      <c r="U196" s="45">
        <v>0.39239810000000003</v>
      </c>
      <c r="V196" s="45">
        <v>1.0965039999999999</v>
      </c>
      <c r="W196" s="45">
        <v>1.5701630000000001E-2</v>
      </c>
      <c r="X196" s="45">
        <v>3.9733930000000001E-2</v>
      </c>
      <c r="Y196" s="45">
        <v>0.1658724</v>
      </c>
      <c r="Z196" s="45">
        <v>2.3931678000000001</v>
      </c>
      <c r="AA196" s="45">
        <v>0.24368010000000001</v>
      </c>
      <c r="AB196" s="45">
        <v>5.1190040000000003</v>
      </c>
    </row>
    <row r="197" spans="1:28" hidden="1" outlineLevel="3" x14ac:dyDescent="0.4">
      <c r="A197" s="18">
        <v>4</v>
      </c>
      <c r="B197" s="36" t="s">
        <v>202</v>
      </c>
      <c r="C197" s="47">
        <v>4.6364491610000007</v>
      </c>
      <c r="D197" s="47">
        <v>2.2231102599999999</v>
      </c>
      <c r="E197" s="47">
        <v>0.46866626</v>
      </c>
      <c r="F197" s="47">
        <v>1.7544439999999999</v>
      </c>
      <c r="G197" s="47">
        <v>1.5832376299999997</v>
      </c>
      <c r="H197" s="47">
        <v>0.13788810000000001</v>
      </c>
      <c r="I197" s="47">
        <v>0.84702029999999995</v>
      </c>
      <c r="J197" s="47">
        <v>0.32520139999999997</v>
      </c>
      <c r="K197" s="47">
        <v>1.6735159999999999E-2</v>
      </c>
      <c r="L197" s="47">
        <v>2.788616E-2</v>
      </c>
      <c r="M197" s="47">
        <v>2.081063E-2</v>
      </c>
      <c r="N197" s="47">
        <v>1.42808E-2</v>
      </c>
      <c r="O197" s="47">
        <v>9.1862280000000004E-2</v>
      </c>
      <c r="P197" s="47">
        <v>0.1015528</v>
      </c>
      <c r="Q197" s="47">
        <v>0.47519387099999999</v>
      </c>
      <c r="R197" s="47">
        <v>1.8675460000000001E-2</v>
      </c>
      <c r="S197" s="47">
        <v>1.0760779999999999E-2</v>
      </c>
      <c r="T197" s="47">
        <v>1.4374896999999999E-2</v>
      </c>
      <c r="U197" s="47">
        <v>3.9040230000000002E-2</v>
      </c>
      <c r="V197" s="47">
        <v>0.1049542</v>
      </c>
      <c r="W197" s="47">
        <v>1.6847559999999999E-3</v>
      </c>
      <c r="X197" s="47">
        <v>3.509678E-3</v>
      </c>
      <c r="Y197" s="47">
        <v>1.683904E-2</v>
      </c>
      <c r="Z197" s="47">
        <v>0.23962412</v>
      </c>
      <c r="AA197" s="47">
        <v>2.573071E-2</v>
      </c>
      <c r="AB197" s="47">
        <v>0.35490739999999998</v>
      </c>
    </row>
    <row r="198" spans="1:28" s="26" customFormat="1" hidden="1" outlineLevel="3" collapsed="1" x14ac:dyDescent="0.4">
      <c r="A198" s="18">
        <v>4</v>
      </c>
      <c r="B198" s="37" t="s">
        <v>203</v>
      </c>
      <c r="C198" s="43">
        <v>4.9921086810000013</v>
      </c>
      <c r="D198" s="43">
        <v>1.8975056000000001</v>
      </c>
      <c r="E198" s="43">
        <v>0.32235559999999996</v>
      </c>
      <c r="F198" s="43">
        <v>1.5751500000000001</v>
      </c>
      <c r="G198" s="43">
        <v>2.0580031299999999</v>
      </c>
      <c r="H198" s="43">
        <v>0.143343</v>
      </c>
      <c r="I198" s="43">
        <v>1.1308050000000001</v>
      </c>
      <c r="J198" s="43">
        <v>0.46256829999999999</v>
      </c>
      <c r="K198" s="43">
        <v>2.111238E-2</v>
      </c>
      <c r="L198" s="43">
        <v>3.8176429999999997E-2</v>
      </c>
      <c r="M198" s="43">
        <v>2.7209379999999998E-2</v>
      </c>
      <c r="N198" s="43">
        <v>1.6896439999999999E-2</v>
      </c>
      <c r="O198" s="43">
        <v>0.1178329</v>
      </c>
      <c r="P198" s="43">
        <v>0.1000593</v>
      </c>
      <c r="Q198" s="43">
        <v>0.53205145099999995</v>
      </c>
      <c r="R198" s="43">
        <v>9.614381E-3</v>
      </c>
      <c r="S198" s="43">
        <v>1.151223E-2</v>
      </c>
      <c r="T198" s="43">
        <v>1.4642918000000001E-2</v>
      </c>
      <c r="U198" s="43">
        <v>3.6100800000000002E-2</v>
      </c>
      <c r="V198" s="43">
        <v>9.4511209999999998E-2</v>
      </c>
      <c r="W198" s="43">
        <v>1.306846E-3</v>
      </c>
      <c r="X198" s="43">
        <v>4.8305860000000004E-3</v>
      </c>
      <c r="Y198" s="43">
        <v>1.460492E-2</v>
      </c>
      <c r="Z198" s="43">
        <v>0.32137072999999999</v>
      </c>
      <c r="AA198" s="43">
        <v>2.3556830000000001E-2</v>
      </c>
      <c r="AB198" s="43">
        <v>0.50454849999999996</v>
      </c>
    </row>
    <row r="199" spans="1:28" s="29" customFormat="1" x14ac:dyDescent="0.4">
      <c r="A199" s="27">
        <v>1</v>
      </c>
      <c r="B199" s="28" t="s">
        <v>204</v>
      </c>
      <c r="C199" s="45">
        <v>771.00766979158334</v>
      </c>
      <c r="D199" s="45">
        <v>378.33929874593059</v>
      </c>
      <c r="E199" s="45">
        <v>107.12690150600061</v>
      </c>
      <c r="F199" s="45">
        <v>271.21239723993</v>
      </c>
      <c r="G199" s="45">
        <v>257.06216620026908</v>
      </c>
      <c r="H199" s="45">
        <v>28.530766892470002</v>
      </c>
      <c r="I199" s="45">
        <v>106.36802351739199</v>
      </c>
      <c r="J199" s="45">
        <v>77.485273304600028</v>
      </c>
      <c r="K199" s="45">
        <v>5.9152044233721996</v>
      </c>
      <c r="L199" s="45">
        <v>6.3902610873924992</v>
      </c>
      <c r="M199" s="46">
        <v>7.0963740968042002</v>
      </c>
      <c r="N199" s="45">
        <v>3.0899343289827597</v>
      </c>
      <c r="O199" s="45">
        <v>14.016170249298</v>
      </c>
      <c r="P199" s="45">
        <v>8.1701582999574001</v>
      </c>
      <c r="Q199" s="45">
        <v>93.761807237381532</v>
      </c>
      <c r="R199" s="45">
        <v>3.4485414763072004</v>
      </c>
      <c r="S199" s="45">
        <v>3.0030439781707803</v>
      </c>
      <c r="T199" s="45">
        <v>6.1097677722285813</v>
      </c>
      <c r="U199" s="45">
        <v>8.7896877317266995</v>
      </c>
      <c r="V199" s="45">
        <v>39.148844604679894</v>
      </c>
      <c r="W199" s="45">
        <v>0.33964124581220001</v>
      </c>
      <c r="X199" s="45">
        <v>2.8763360383229597</v>
      </c>
      <c r="Y199" s="45">
        <v>5.2623809603785014</v>
      </c>
      <c r="Z199" s="45">
        <v>22.973178122158398</v>
      </c>
      <c r="AA199" s="45">
        <v>1.8103853075962999</v>
      </c>
      <c r="AB199" s="45">
        <v>41.844397608001998</v>
      </c>
    </row>
    <row r="200" spans="1:28" outlineLevel="1" collapsed="1" x14ac:dyDescent="0.4">
      <c r="A200" s="30">
        <v>2</v>
      </c>
      <c r="B200" s="54" t="s">
        <v>205</v>
      </c>
      <c r="C200" s="45">
        <v>53.145364911099982</v>
      </c>
      <c r="D200" s="45">
        <v>25.405711822000001</v>
      </c>
      <c r="E200" s="45">
        <v>6.6333778219999999</v>
      </c>
      <c r="F200" s="45">
        <v>18.772334000000001</v>
      </c>
      <c r="G200" s="45">
        <v>18.768109340000002</v>
      </c>
      <c r="H200" s="45">
        <v>1.9486150700000002</v>
      </c>
      <c r="I200" s="45">
        <v>8.1433873999999999</v>
      </c>
      <c r="J200" s="45">
        <v>5.4662977999999995</v>
      </c>
      <c r="K200" s="45">
        <v>0.39770446000000004</v>
      </c>
      <c r="L200" s="45">
        <v>0.45166488999999999</v>
      </c>
      <c r="M200" s="46">
        <v>0.48021966999999999</v>
      </c>
      <c r="N200" s="45">
        <v>0.21554720999999999</v>
      </c>
      <c r="O200" s="45">
        <v>1.03228538</v>
      </c>
      <c r="P200" s="45">
        <v>0.63238746000000001</v>
      </c>
      <c r="Q200" s="45">
        <v>6.4087057490999984</v>
      </c>
      <c r="R200" s="45">
        <v>0.195831167</v>
      </c>
      <c r="S200" s="45">
        <v>0.201862239</v>
      </c>
      <c r="T200" s="45">
        <v>0.40067821800000003</v>
      </c>
      <c r="U200" s="45">
        <v>0.59009702000000008</v>
      </c>
      <c r="V200" s="45">
        <v>2.5657008499999998</v>
      </c>
      <c r="W200" s="45">
        <v>2.2047582099999997E-2</v>
      </c>
      <c r="X200" s="45">
        <v>0.184027213</v>
      </c>
      <c r="Y200" s="45">
        <v>0.34564115000000001</v>
      </c>
      <c r="Z200" s="45">
        <v>1.7630863099999998</v>
      </c>
      <c r="AA200" s="45">
        <v>0.139734</v>
      </c>
      <c r="AB200" s="45">
        <v>2.5628380000000002</v>
      </c>
    </row>
    <row r="201" spans="1:28" hidden="1" outlineLevel="3" x14ac:dyDescent="0.4">
      <c r="A201" s="18">
        <v>4</v>
      </c>
      <c r="B201" s="36" t="s">
        <v>206</v>
      </c>
      <c r="C201" s="45">
        <v>3.0905599631000005</v>
      </c>
      <c r="D201" s="45">
        <v>1.2314003020000002</v>
      </c>
      <c r="E201" s="45">
        <v>0.22030830199999998</v>
      </c>
      <c r="F201" s="45">
        <v>1.0110920000000001</v>
      </c>
      <c r="G201" s="45">
        <v>1.2168091299999999</v>
      </c>
      <c r="H201" s="45">
        <v>8.9526270000000005E-2</v>
      </c>
      <c r="I201" s="45">
        <v>0.64776809999999996</v>
      </c>
      <c r="J201" s="45">
        <v>0.28721629999999998</v>
      </c>
      <c r="K201" s="45">
        <v>1.4384269999999999E-2</v>
      </c>
      <c r="L201" s="45">
        <v>2.4052270000000001E-2</v>
      </c>
      <c r="M201" s="46">
        <v>1.8376409999999999E-2</v>
      </c>
      <c r="N201" s="45">
        <v>1.0516650000000001E-2</v>
      </c>
      <c r="O201" s="45">
        <v>6.9367880000000007E-2</v>
      </c>
      <c r="P201" s="45">
        <v>5.5600980000000001E-2</v>
      </c>
      <c r="Q201" s="45">
        <v>0.33636773110000001</v>
      </c>
      <c r="R201" s="45">
        <v>6.532197E-3</v>
      </c>
      <c r="S201" s="45">
        <v>7.6856590000000001E-3</v>
      </c>
      <c r="T201" s="45">
        <v>1.1116932E-2</v>
      </c>
      <c r="U201" s="45">
        <v>2.3602479999999999E-2</v>
      </c>
      <c r="V201" s="45">
        <v>6.9642549999999998E-2</v>
      </c>
      <c r="W201" s="45">
        <v>8.4743310000000001E-4</v>
      </c>
      <c r="X201" s="45">
        <v>4.2909999999999997E-3</v>
      </c>
      <c r="Y201" s="45">
        <v>1.027224E-2</v>
      </c>
      <c r="Z201" s="45">
        <v>0.18917659000000001</v>
      </c>
      <c r="AA201" s="45">
        <v>1.320065E-2</v>
      </c>
      <c r="AB201" s="45">
        <v>0.3059828</v>
      </c>
    </row>
    <row r="202" spans="1:28" hidden="1" outlineLevel="3" x14ac:dyDescent="0.4">
      <c r="A202" s="18">
        <v>4</v>
      </c>
      <c r="B202" s="36" t="s">
        <v>207</v>
      </c>
      <c r="C202" s="45">
        <v>9.7812331850000032</v>
      </c>
      <c r="D202" s="45">
        <v>5.0204703899999998</v>
      </c>
      <c r="E202" s="45">
        <v>1.3809653899999998</v>
      </c>
      <c r="F202" s="45">
        <v>3.6395050000000002</v>
      </c>
      <c r="G202" s="45">
        <v>3.1341126099999999</v>
      </c>
      <c r="H202" s="45">
        <v>0.32864080000000001</v>
      </c>
      <c r="I202" s="45">
        <v>1.4604600000000001</v>
      </c>
      <c r="J202" s="45">
        <v>0.79836989999999997</v>
      </c>
      <c r="K202" s="45">
        <v>5.4616520000000002E-2</v>
      </c>
      <c r="L202" s="45">
        <v>6.6746459999999994E-2</v>
      </c>
      <c r="M202" s="46">
        <v>6.570368E-2</v>
      </c>
      <c r="N202" s="45">
        <v>3.3737049999999998E-2</v>
      </c>
      <c r="O202" s="45">
        <v>0.17554510000000001</v>
      </c>
      <c r="P202" s="45">
        <v>0.15029310000000001</v>
      </c>
      <c r="Q202" s="45">
        <v>1.053874585</v>
      </c>
      <c r="R202" s="45">
        <v>4.8990779999999998E-2</v>
      </c>
      <c r="S202" s="45">
        <v>3.007145E-2</v>
      </c>
      <c r="T202" s="45">
        <v>5.458383E-2</v>
      </c>
      <c r="U202" s="45">
        <v>9.7483410000000006E-2</v>
      </c>
      <c r="V202" s="45">
        <v>0.36918879999999998</v>
      </c>
      <c r="W202" s="45">
        <v>4.2308249999999997E-3</v>
      </c>
      <c r="X202" s="45">
        <v>2.1826160000000001E-2</v>
      </c>
      <c r="Y202" s="45">
        <v>5.2425359999999997E-2</v>
      </c>
      <c r="Z202" s="45">
        <v>0.33856763999999995</v>
      </c>
      <c r="AA202" s="45">
        <v>3.6506329999999997E-2</v>
      </c>
      <c r="AB202" s="45">
        <v>0.57277560000000005</v>
      </c>
    </row>
    <row r="203" spans="1:28" hidden="1" outlineLevel="3" x14ac:dyDescent="0.4">
      <c r="A203" s="18">
        <v>4</v>
      </c>
      <c r="B203" s="36" t="s">
        <v>208</v>
      </c>
      <c r="C203" s="45">
        <v>25.893296990000003</v>
      </c>
      <c r="D203" s="45">
        <v>12.86615754</v>
      </c>
      <c r="E203" s="45">
        <v>3.8571755400000001</v>
      </c>
      <c r="F203" s="45">
        <v>9.0089819999999996</v>
      </c>
      <c r="G203" s="45">
        <v>9.1513293999999998</v>
      </c>
      <c r="H203" s="45">
        <v>1.107747</v>
      </c>
      <c r="I203" s="45">
        <v>3.2946219999999999</v>
      </c>
      <c r="J203" s="45">
        <v>3.1366040000000002</v>
      </c>
      <c r="K203" s="45">
        <v>0.26133650000000003</v>
      </c>
      <c r="L203" s="45">
        <v>0.25595839999999997</v>
      </c>
      <c r="M203" s="46">
        <v>0.31136979999999997</v>
      </c>
      <c r="N203" s="45">
        <v>0.1232857</v>
      </c>
      <c r="O203" s="45">
        <v>0.48729280000000003</v>
      </c>
      <c r="P203" s="45">
        <v>0.17311319999999999</v>
      </c>
      <c r="Q203" s="45">
        <v>3.48264095</v>
      </c>
      <c r="R203" s="45">
        <v>0.1028717</v>
      </c>
      <c r="S203" s="45">
        <v>0.1271824</v>
      </c>
      <c r="T203" s="45">
        <v>0.27820482000000002</v>
      </c>
      <c r="U203" s="45">
        <v>0.35219830000000002</v>
      </c>
      <c r="V203" s="45">
        <v>1.7600929999999999</v>
      </c>
      <c r="W203" s="45">
        <v>1.259539E-2</v>
      </c>
      <c r="X203" s="45">
        <v>0.1363231</v>
      </c>
      <c r="Y203" s="45">
        <v>0.22914399999999999</v>
      </c>
      <c r="Z203" s="45">
        <v>0.45528614000000001</v>
      </c>
      <c r="AA203" s="45">
        <v>2.87421E-2</v>
      </c>
      <c r="AB203" s="45">
        <v>0.39316909999999999</v>
      </c>
    </row>
    <row r="204" spans="1:28" hidden="1" outlineLevel="3" x14ac:dyDescent="0.4">
      <c r="A204" s="18">
        <v>4</v>
      </c>
      <c r="B204" s="36" t="s">
        <v>209</v>
      </c>
      <c r="C204" s="43">
        <v>5.6126089399999994</v>
      </c>
      <c r="D204" s="43">
        <v>2.8895322999999999</v>
      </c>
      <c r="E204" s="43">
        <v>0.54625230000000002</v>
      </c>
      <c r="F204" s="43">
        <v>2.34328</v>
      </c>
      <c r="G204" s="43">
        <v>1.7882878999999998</v>
      </c>
      <c r="H204" s="43">
        <v>0.1668837</v>
      </c>
      <c r="I204" s="43">
        <v>0.89001929999999996</v>
      </c>
      <c r="J204" s="43">
        <v>0.42278769999999999</v>
      </c>
      <c r="K204" s="43">
        <v>2.6073120000000002E-2</v>
      </c>
      <c r="L204" s="43">
        <v>3.5712239999999999E-2</v>
      </c>
      <c r="M204" s="43">
        <v>3.1834750000000002E-2</v>
      </c>
      <c r="N204" s="43">
        <v>1.7886610000000001E-2</v>
      </c>
      <c r="O204" s="43">
        <v>0.1019301</v>
      </c>
      <c r="P204" s="43">
        <v>9.5160380000000003E-2</v>
      </c>
      <c r="Q204" s="43">
        <v>0.56182164000000001</v>
      </c>
      <c r="R204" s="43">
        <v>1.8900190000000001E-2</v>
      </c>
      <c r="S204" s="43">
        <v>1.484631E-2</v>
      </c>
      <c r="T204" s="43">
        <v>2.4694356000000001E-2</v>
      </c>
      <c r="U204" s="43">
        <v>4.9081069999999997E-2</v>
      </c>
      <c r="V204" s="43">
        <v>0.16751089999999999</v>
      </c>
      <c r="W204" s="43">
        <v>1.9578909999999998E-3</v>
      </c>
      <c r="X204" s="43">
        <v>9.0216029999999996E-3</v>
      </c>
      <c r="Y204" s="43">
        <v>2.4425990000000002E-2</v>
      </c>
      <c r="Z204" s="43">
        <v>0.22785532999999999</v>
      </c>
      <c r="AA204" s="43">
        <v>2.3528E-2</v>
      </c>
      <c r="AB204" s="43">
        <v>0.3729671</v>
      </c>
    </row>
    <row r="205" spans="1:28" s="29" customFormat="1" hidden="1" outlineLevel="3" collapsed="1" x14ac:dyDescent="0.4">
      <c r="A205" s="18">
        <v>4</v>
      </c>
      <c r="B205" s="36" t="s">
        <v>210</v>
      </c>
      <c r="C205" s="45">
        <v>8.7676658330000024</v>
      </c>
      <c r="D205" s="45">
        <v>3.3981512899999999</v>
      </c>
      <c r="E205" s="45">
        <v>0.62867629000000003</v>
      </c>
      <c r="F205" s="45">
        <v>2.7694749999999999</v>
      </c>
      <c r="G205" s="45">
        <v>3.4775703</v>
      </c>
      <c r="H205" s="45">
        <v>0.25581730000000003</v>
      </c>
      <c r="I205" s="45">
        <v>1.8505180000000001</v>
      </c>
      <c r="J205" s="45">
        <v>0.82131989999999999</v>
      </c>
      <c r="K205" s="45">
        <v>4.1294049999999999E-2</v>
      </c>
      <c r="L205" s="45">
        <v>6.9195519999999996E-2</v>
      </c>
      <c r="M205" s="46">
        <v>5.2935030000000001E-2</v>
      </c>
      <c r="N205" s="45">
        <v>3.0121200000000001E-2</v>
      </c>
      <c r="O205" s="45">
        <v>0.19814950000000001</v>
      </c>
      <c r="P205" s="45">
        <v>0.15821979999999999</v>
      </c>
      <c r="Q205" s="45">
        <v>0.97400084299999989</v>
      </c>
      <c r="R205" s="45">
        <v>1.8536299999999999E-2</v>
      </c>
      <c r="S205" s="45">
        <v>2.2076419999999999E-2</v>
      </c>
      <c r="T205" s="45">
        <v>3.2078280000000001E-2</v>
      </c>
      <c r="U205" s="45">
        <v>6.7731760000000002E-2</v>
      </c>
      <c r="V205" s="45">
        <v>0.19926559999999999</v>
      </c>
      <c r="W205" s="45">
        <v>2.4160430000000001E-3</v>
      </c>
      <c r="X205" s="45">
        <v>1.2565349999999999E-2</v>
      </c>
      <c r="Y205" s="45">
        <v>2.937356E-2</v>
      </c>
      <c r="Z205" s="45">
        <v>0.55220060999999998</v>
      </c>
      <c r="AA205" s="45">
        <v>3.7756919999999999E-2</v>
      </c>
      <c r="AB205" s="45">
        <v>0.91794339999999996</v>
      </c>
    </row>
    <row r="206" spans="1:28" outlineLevel="1" collapsed="1" x14ac:dyDescent="0.4">
      <c r="A206" s="30">
        <v>2</v>
      </c>
      <c r="B206" s="39" t="s">
        <v>211</v>
      </c>
      <c r="C206" s="45">
        <v>717.86230488048318</v>
      </c>
      <c r="D206" s="45">
        <v>352.93358692393059</v>
      </c>
      <c r="E206" s="45">
        <v>100.49352368400061</v>
      </c>
      <c r="F206" s="45">
        <v>252.44006323992997</v>
      </c>
      <c r="G206" s="45">
        <v>238.29405686026902</v>
      </c>
      <c r="H206" s="45">
        <v>26.582151822470003</v>
      </c>
      <c r="I206" s="45">
        <v>98.224636117391981</v>
      </c>
      <c r="J206" s="45">
        <v>72.018975504600007</v>
      </c>
      <c r="K206" s="45">
        <v>5.5174999633721997</v>
      </c>
      <c r="L206" s="45">
        <v>5.9385961973924992</v>
      </c>
      <c r="M206" s="46">
        <v>6.6161544268041999</v>
      </c>
      <c r="N206" s="45">
        <v>2.8743871189827597</v>
      </c>
      <c r="O206" s="45">
        <v>12.983884869298</v>
      </c>
      <c r="P206" s="45">
        <v>7.5377708399574006</v>
      </c>
      <c r="Q206" s="45">
        <v>87.353101488281524</v>
      </c>
      <c r="R206" s="45">
        <v>3.2527103093071998</v>
      </c>
      <c r="S206" s="45">
        <v>2.8011817391707798</v>
      </c>
      <c r="T206" s="45">
        <v>5.70908955422858</v>
      </c>
      <c r="U206" s="45">
        <v>8.1995907117266995</v>
      </c>
      <c r="V206" s="45">
        <v>36.583143754679902</v>
      </c>
      <c r="W206" s="45">
        <v>0.31759366371219999</v>
      </c>
      <c r="X206" s="45">
        <v>2.6923088253229595</v>
      </c>
      <c r="Y206" s="45">
        <v>4.9167398103785018</v>
      </c>
      <c r="Z206" s="45">
        <v>21.210091812158399</v>
      </c>
      <c r="AA206" s="45">
        <v>1.6706513075962997</v>
      </c>
      <c r="AB206" s="45">
        <v>39.281559608001999</v>
      </c>
    </row>
    <row r="207" spans="1:28" hidden="1" outlineLevel="3" x14ac:dyDescent="0.4">
      <c r="A207" s="18">
        <v>4</v>
      </c>
      <c r="B207" s="36" t="s">
        <v>212</v>
      </c>
      <c r="C207" s="45">
        <v>3.7295710980000005</v>
      </c>
      <c r="D207" s="45">
        <v>1.8508561100000001</v>
      </c>
      <c r="E207" s="45">
        <v>0.39508610999999999</v>
      </c>
      <c r="F207" s="45">
        <v>1.45577</v>
      </c>
      <c r="G207" s="45">
        <v>1.2351248100000001</v>
      </c>
      <c r="H207" s="45">
        <v>0.1192918</v>
      </c>
      <c r="I207" s="45">
        <v>0.5931495</v>
      </c>
      <c r="J207" s="45">
        <v>0.30918980000000001</v>
      </c>
      <c r="K207" s="45">
        <v>2.0216649999999999E-2</v>
      </c>
      <c r="L207" s="45">
        <v>2.6057779999999999E-2</v>
      </c>
      <c r="M207" s="46">
        <v>2.4581929999999998E-2</v>
      </c>
      <c r="N207" s="45">
        <v>1.290295E-2</v>
      </c>
      <c r="O207" s="45">
        <v>6.9902160000000005E-2</v>
      </c>
      <c r="P207" s="45">
        <v>5.9832240000000002E-2</v>
      </c>
      <c r="Q207" s="45">
        <v>0.399406278</v>
      </c>
      <c r="R207" s="45">
        <v>1.301919E-2</v>
      </c>
      <c r="S207" s="45">
        <v>1.114448E-2</v>
      </c>
      <c r="T207" s="45">
        <v>1.9673018E-2</v>
      </c>
      <c r="U207" s="45">
        <v>3.563765E-2</v>
      </c>
      <c r="V207" s="45">
        <v>0.1310722</v>
      </c>
      <c r="W207" s="45">
        <v>1.3908740000000001E-3</v>
      </c>
      <c r="X207" s="45">
        <v>7.8202059999999997E-3</v>
      </c>
      <c r="Y207" s="45">
        <v>1.8591409999999999E-2</v>
      </c>
      <c r="Z207" s="45">
        <v>0.14646504999999999</v>
      </c>
      <c r="AA207" s="45">
        <v>1.45922E-2</v>
      </c>
      <c r="AB207" s="45">
        <v>0.24418390000000001</v>
      </c>
    </row>
    <row r="208" spans="1:28" hidden="1" outlineLevel="3" x14ac:dyDescent="0.4">
      <c r="A208" s="18">
        <v>4</v>
      </c>
      <c r="B208" s="36" t="s">
        <v>213</v>
      </c>
      <c r="C208" s="45">
        <v>29.917288889999998</v>
      </c>
      <c r="D208" s="45">
        <v>15.664573020000001</v>
      </c>
      <c r="E208" s="45">
        <v>3.1892530200000002</v>
      </c>
      <c r="F208" s="45">
        <v>12.47532</v>
      </c>
      <c r="G208" s="45">
        <v>9.6552423000000012</v>
      </c>
      <c r="H208" s="45">
        <v>0.99699970000000004</v>
      </c>
      <c r="I208" s="45">
        <v>4.2127980000000003</v>
      </c>
      <c r="J208" s="45">
        <v>2.749053</v>
      </c>
      <c r="K208" s="45">
        <v>0.2021725</v>
      </c>
      <c r="L208" s="45">
        <v>0.22917100000000001</v>
      </c>
      <c r="M208" s="46">
        <v>0.24380779999999999</v>
      </c>
      <c r="N208" s="45">
        <v>0.1117044</v>
      </c>
      <c r="O208" s="45">
        <v>0.54440750000000004</v>
      </c>
      <c r="P208" s="45">
        <v>0.36512840000000002</v>
      </c>
      <c r="Q208" s="45">
        <v>3.3355185700000001</v>
      </c>
      <c r="R208" s="45">
        <v>9.3090049999999994E-2</v>
      </c>
      <c r="S208" s="45">
        <v>0.1045068</v>
      </c>
      <c r="T208" s="45">
        <v>0.20581834000000002</v>
      </c>
      <c r="U208" s="45">
        <v>0.31219720000000001</v>
      </c>
      <c r="V208" s="45">
        <v>1.306937</v>
      </c>
      <c r="W208" s="45">
        <v>1.112703E-2</v>
      </c>
      <c r="X208" s="45">
        <v>9.1609910000000003E-2</v>
      </c>
      <c r="Y208" s="45">
        <v>0.17554829999999999</v>
      </c>
      <c r="Z208" s="45">
        <v>0.95401469999999999</v>
      </c>
      <c r="AA208" s="45">
        <v>8.0669240000000003E-2</v>
      </c>
      <c r="AB208" s="45">
        <v>1.2619549999999999</v>
      </c>
    </row>
    <row r="209" spans="1:28" hidden="1" outlineLevel="3" x14ac:dyDescent="0.4">
      <c r="A209" s="18">
        <v>4</v>
      </c>
      <c r="B209" s="36" t="s">
        <v>214</v>
      </c>
      <c r="C209" s="45">
        <v>81.871633830000007</v>
      </c>
      <c r="D209" s="45">
        <v>31.011325900000003</v>
      </c>
      <c r="E209" s="45">
        <v>8.8325959000000012</v>
      </c>
      <c r="F209" s="45">
        <v>22.178730000000002</v>
      </c>
      <c r="G209" s="45">
        <v>24.280141700000005</v>
      </c>
      <c r="H209" s="45">
        <v>2.6071629999999999</v>
      </c>
      <c r="I209" s="45">
        <v>9.7296999999999993</v>
      </c>
      <c r="J209" s="45">
        <v>7.8749370000000001</v>
      </c>
      <c r="K209" s="45">
        <v>0.59742519999999999</v>
      </c>
      <c r="L209" s="45">
        <v>0.63943870000000003</v>
      </c>
      <c r="M209" s="46">
        <v>0.7184142</v>
      </c>
      <c r="N209" s="45">
        <v>0.2931628</v>
      </c>
      <c r="O209" s="45">
        <v>1.304832</v>
      </c>
      <c r="P209" s="45">
        <v>0.51506879999999999</v>
      </c>
      <c r="Q209" s="45">
        <v>9.5568862300000017</v>
      </c>
      <c r="R209" s="45">
        <v>0.23681869999999999</v>
      </c>
      <c r="S209" s="45">
        <v>0.29599199999999998</v>
      </c>
      <c r="T209" s="45">
        <v>0.62574130000000006</v>
      </c>
      <c r="U209" s="45">
        <v>0.83421769999999995</v>
      </c>
      <c r="V209" s="45">
        <v>3.8524240000000001</v>
      </c>
      <c r="W209" s="45">
        <v>2.9478130000000002E-2</v>
      </c>
      <c r="X209" s="45">
        <v>0.32934190000000002</v>
      </c>
      <c r="Y209" s="45">
        <v>0.50362070000000003</v>
      </c>
      <c r="Z209" s="45">
        <v>2.7281361</v>
      </c>
      <c r="AA209" s="45">
        <v>0.12111570000000001</v>
      </c>
      <c r="AB209" s="45">
        <v>17.02328</v>
      </c>
    </row>
    <row r="210" spans="1:28" hidden="1" outlineLevel="3" x14ac:dyDescent="0.4">
      <c r="A210" s="18">
        <v>4</v>
      </c>
      <c r="B210" s="36" t="s">
        <v>215</v>
      </c>
      <c r="C210" s="45">
        <v>3.5469483180000007E-5</v>
      </c>
      <c r="D210" s="45">
        <v>1.94189306E-5</v>
      </c>
      <c r="E210" s="45">
        <v>6.1790006000000001E-6</v>
      </c>
      <c r="F210" s="45">
        <v>1.323993E-5</v>
      </c>
      <c r="G210" s="45">
        <v>1.0840269060000003E-5</v>
      </c>
      <c r="H210" s="45">
        <v>1.1224700000000001E-6</v>
      </c>
      <c r="I210" s="45">
        <v>5.6173920000000004E-6</v>
      </c>
      <c r="J210" s="45">
        <v>2.2046E-6</v>
      </c>
      <c r="K210" s="45">
        <v>1.2337220000000001E-7</v>
      </c>
      <c r="L210" s="45">
        <v>1.873925E-7</v>
      </c>
      <c r="M210" s="46">
        <v>1.4680420000000001E-7</v>
      </c>
      <c r="N210" s="45">
        <v>9.8982759999999997E-8</v>
      </c>
      <c r="O210" s="45">
        <v>6.0929799999999998E-7</v>
      </c>
      <c r="P210" s="45">
        <v>7.2995740000000005E-7</v>
      </c>
      <c r="Q210" s="45">
        <v>3.6022815199999997E-6</v>
      </c>
      <c r="R210" s="45">
        <v>2.9830719999999998E-7</v>
      </c>
      <c r="S210" s="45">
        <v>7.9170779999999997E-8</v>
      </c>
      <c r="T210" s="45">
        <v>1.1422858E-7</v>
      </c>
      <c r="U210" s="45">
        <v>3.1172669999999999E-7</v>
      </c>
      <c r="V210" s="45">
        <v>8.6467989999999999E-7</v>
      </c>
      <c r="W210" s="45">
        <v>1.6712199999999999E-8</v>
      </c>
      <c r="X210" s="45">
        <v>2.732296E-8</v>
      </c>
      <c r="Y210" s="45">
        <v>1.403785E-7</v>
      </c>
      <c r="Z210" s="45">
        <v>1.5621584000000001E-6</v>
      </c>
      <c r="AA210" s="45">
        <v>1.8759630000000001E-7</v>
      </c>
      <c r="AB210" s="45">
        <v>1.6080019999999999E-6</v>
      </c>
    </row>
    <row r="211" spans="1:28" hidden="1" outlineLevel="3" x14ac:dyDescent="0.4">
      <c r="A211" s="18">
        <v>4</v>
      </c>
      <c r="B211" s="36" t="s">
        <v>224</v>
      </c>
      <c r="C211" s="45">
        <v>37.596814699999989</v>
      </c>
      <c r="D211" s="45">
        <v>20.905267799999997</v>
      </c>
      <c r="E211" s="45">
        <v>4.0176477999999998</v>
      </c>
      <c r="F211" s="45">
        <v>16.887619999999998</v>
      </c>
      <c r="G211" s="45">
        <v>11.139109200000004</v>
      </c>
      <c r="H211" s="45">
        <v>1.0322420000000001</v>
      </c>
      <c r="I211" s="45">
        <v>5.8306519999999997</v>
      </c>
      <c r="J211" s="45">
        <v>2.3545199999999999</v>
      </c>
      <c r="K211" s="45">
        <v>0.1308415</v>
      </c>
      <c r="L211" s="45">
        <v>0.20084740000000001</v>
      </c>
      <c r="M211" s="46">
        <v>0.1605848</v>
      </c>
      <c r="N211" s="45">
        <v>0.1030282</v>
      </c>
      <c r="O211" s="45">
        <v>0.63334610000000002</v>
      </c>
      <c r="P211" s="45">
        <v>0.69304719999999997</v>
      </c>
      <c r="Q211" s="45">
        <v>3.3662796999999998</v>
      </c>
      <c r="R211" s="45">
        <v>0.1522752</v>
      </c>
      <c r="S211" s="45">
        <v>7.9888829999999994E-2</v>
      </c>
      <c r="T211" s="45">
        <v>0.11605113</v>
      </c>
      <c r="U211" s="45">
        <v>0.28498240000000002</v>
      </c>
      <c r="V211" s="45">
        <v>0.8424256</v>
      </c>
      <c r="W211" s="45">
        <v>1.3074300000000001E-2</v>
      </c>
      <c r="X211" s="45">
        <v>3.3505239999999999E-2</v>
      </c>
      <c r="Y211" s="45">
        <v>0.13155069999999999</v>
      </c>
      <c r="Z211" s="45">
        <v>1.5464598999999999</v>
      </c>
      <c r="AA211" s="45">
        <v>0.1660664</v>
      </c>
      <c r="AB211" s="45">
        <v>2.1861579999999998</v>
      </c>
    </row>
    <row r="212" spans="1:28" hidden="1" outlineLevel="3" x14ac:dyDescent="0.4">
      <c r="A212" s="18">
        <v>4</v>
      </c>
      <c r="B212" s="36" t="s">
        <v>216</v>
      </c>
      <c r="C212" s="45">
        <v>178.97550034000005</v>
      </c>
      <c r="D212" s="45">
        <v>88.932905199999993</v>
      </c>
      <c r="E212" s="45">
        <v>26.858385200000001</v>
      </c>
      <c r="F212" s="45">
        <v>62.07452</v>
      </c>
      <c r="G212" s="45">
        <v>63.342309700000001</v>
      </c>
      <c r="H212" s="45">
        <v>7.6804649999999999</v>
      </c>
      <c r="I212" s="45">
        <v>22.76859</v>
      </c>
      <c r="J212" s="45">
        <v>21.735669999999999</v>
      </c>
      <c r="K212" s="45">
        <v>1.8132159999999999</v>
      </c>
      <c r="L212" s="45">
        <v>1.7740929999999999</v>
      </c>
      <c r="M212" s="46">
        <v>2.1609500000000001</v>
      </c>
      <c r="N212" s="45">
        <v>0.85466169999999997</v>
      </c>
      <c r="O212" s="45">
        <v>3.3705959999999999</v>
      </c>
      <c r="P212" s="45">
        <v>1.1840679999999999</v>
      </c>
      <c r="Q212" s="45">
        <v>24.108588439999998</v>
      </c>
      <c r="R212" s="45">
        <v>0.71859399999999996</v>
      </c>
      <c r="S212" s="45">
        <v>0.88170309999999996</v>
      </c>
      <c r="T212" s="45">
        <v>1.9295363999999999</v>
      </c>
      <c r="U212" s="45">
        <v>2.4396990000000001</v>
      </c>
      <c r="V212" s="45">
        <v>12.21068</v>
      </c>
      <c r="W212" s="45">
        <v>8.7565240000000003E-2</v>
      </c>
      <c r="X212" s="45">
        <v>0.94656379999999996</v>
      </c>
      <c r="Y212" s="45">
        <v>1.589785</v>
      </c>
      <c r="Z212" s="45">
        <v>3.110582</v>
      </c>
      <c r="AA212" s="45">
        <v>0.19387989999999999</v>
      </c>
      <c r="AB212" s="45">
        <v>2.5916969999999999</v>
      </c>
    </row>
    <row r="213" spans="1:28" hidden="1" outlineLevel="3" x14ac:dyDescent="0.4">
      <c r="A213" s="18">
        <v>4</v>
      </c>
      <c r="B213" s="36" t="s">
        <v>217</v>
      </c>
      <c r="C213" s="45">
        <v>16.918845593999997</v>
      </c>
      <c r="D213" s="45">
        <v>6.5886593299999996</v>
      </c>
      <c r="E213" s="45">
        <v>1.05298833</v>
      </c>
      <c r="F213" s="45">
        <v>5.5356709999999998</v>
      </c>
      <c r="G213" s="45">
        <v>6.658023430000001</v>
      </c>
      <c r="H213" s="45">
        <v>0.45728930000000001</v>
      </c>
      <c r="I213" s="45">
        <v>3.642633</v>
      </c>
      <c r="J213" s="45">
        <v>1.5212190000000001</v>
      </c>
      <c r="K213" s="45">
        <v>6.9690160000000001E-2</v>
      </c>
      <c r="L213" s="45">
        <v>0.12676029999999999</v>
      </c>
      <c r="M213" s="46">
        <v>9.0046570000000006E-2</v>
      </c>
      <c r="N213" s="45">
        <v>5.4544099999999998E-2</v>
      </c>
      <c r="O213" s="45">
        <v>0.38469920000000002</v>
      </c>
      <c r="P213" s="45">
        <v>0.31114180000000002</v>
      </c>
      <c r="Q213" s="45">
        <v>1.7559818339999995</v>
      </c>
      <c r="R213" s="45">
        <v>3.1463629999999999E-2</v>
      </c>
      <c r="S213" s="45">
        <v>3.7589079999999997E-2</v>
      </c>
      <c r="T213" s="45">
        <v>4.9223539999999996E-2</v>
      </c>
      <c r="U213" s="45">
        <v>0.1184511</v>
      </c>
      <c r="V213" s="45">
        <v>0.30238199999999998</v>
      </c>
      <c r="W213" s="45">
        <v>4.202384E-3</v>
      </c>
      <c r="X213" s="45">
        <v>1.6983249999999998E-2</v>
      </c>
      <c r="Y213" s="45">
        <v>4.58999E-2</v>
      </c>
      <c r="Z213" s="45">
        <v>1.0752086099999998</v>
      </c>
      <c r="AA213" s="45">
        <v>7.4578340000000007E-2</v>
      </c>
      <c r="AB213" s="45">
        <v>1.9161809999999999</v>
      </c>
    </row>
    <row r="214" spans="1:28" hidden="1" outlineLevel="3" x14ac:dyDescent="0.4">
      <c r="A214" s="18">
        <v>4</v>
      </c>
      <c r="B214" s="36" t="s">
        <v>218</v>
      </c>
      <c r="C214" s="45">
        <v>17.774960273999998</v>
      </c>
      <c r="D214" s="45">
        <v>9.5907350999999998</v>
      </c>
      <c r="E214" s="45">
        <v>3.1038911000000002</v>
      </c>
      <c r="F214" s="45">
        <v>6.4868439999999996</v>
      </c>
      <c r="G214" s="45">
        <v>5.4404922600000001</v>
      </c>
      <c r="H214" s="45">
        <v>0.58973500000000001</v>
      </c>
      <c r="I214" s="45">
        <v>2.6170610000000001</v>
      </c>
      <c r="J214" s="45">
        <v>1.271987</v>
      </c>
      <c r="K214" s="45">
        <v>8.2190719999999995E-2</v>
      </c>
      <c r="L214" s="45">
        <v>0.1072129</v>
      </c>
      <c r="M214" s="46">
        <v>9.8344340000000002E-2</v>
      </c>
      <c r="N214" s="45">
        <v>5.5459899999999999E-2</v>
      </c>
      <c r="O214" s="45">
        <v>0.30546000000000001</v>
      </c>
      <c r="P214" s="45">
        <v>0.31304140000000003</v>
      </c>
      <c r="Q214" s="45">
        <v>1.8709746139999999</v>
      </c>
      <c r="R214" s="45">
        <v>0.13962749999999999</v>
      </c>
      <c r="S214" s="45">
        <v>4.8298809999999998E-2</v>
      </c>
      <c r="T214" s="45">
        <v>8.0564159999999996E-2</v>
      </c>
      <c r="U214" s="45">
        <v>0.16782030000000001</v>
      </c>
      <c r="V214" s="45">
        <v>0.56803879999999995</v>
      </c>
      <c r="W214" s="45">
        <v>8.5003040000000002E-3</v>
      </c>
      <c r="X214" s="45">
        <v>2.848258E-2</v>
      </c>
      <c r="Y214" s="45">
        <v>8.6037000000000002E-2</v>
      </c>
      <c r="Z214" s="45">
        <v>0.66529360000000004</v>
      </c>
      <c r="AA214" s="45">
        <v>7.8311560000000002E-2</v>
      </c>
      <c r="AB214" s="45">
        <v>0.87275829999999999</v>
      </c>
    </row>
    <row r="215" spans="1:28" hidden="1" outlineLevel="3" x14ac:dyDescent="0.4">
      <c r="A215" s="18">
        <v>4</v>
      </c>
      <c r="B215" s="36" t="s">
        <v>219</v>
      </c>
      <c r="C215" s="45">
        <v>195.41013462000004</v>
      </c>
      <c r="D215" s="45">
        <v>96.188206399999999</v>
      </c>
      <c r="E215" s="45">
        <v>27.894926399999999</v>
      </c>
      <c r="F215" s="45">
        <v>68.293279999999996</v>
      </c>
      <c r="G215" s="45">
        <v>67.593493499999994</v>
      </c>
      <c r="H215" s="45">
        <v>7.821637</v>
      </c>
      <c r="I215" s="45">
        <v>26.07433</v>
      </c>
      <c r="J215" s="45">
        <v>21.849679999999999</v>
      </c>
      <c r="K215" s="45">
        <v>1.761207</v>
      </c>
      <c r="L215" s="45">
        <v>1.800611</v>
      </c>
      <c r="M215" s="46">
        <v>2.1111490000000002</v>
      </c>
      <c r="N215" s="45">
        <v>0.86797150000000001</v>
      </c>
      <c r="O215" s="45">
        <v>3.6478899999999999</v>
      </c>
      <c r="P215" s="45">
        <v>1.6590180000000001</v>
      </c>
      <c r="Q215" s="45">
        <v>25.900936720000001</v>
      </c>
      <c r="R215" s="45">
        <v>0.80704929999999997</v>
      </c>
      <c r="S215" s="45">
        <v>0.87404009999999999</v>
      </c>
      <c r="T215" s="45">
        <v>1.8475028</v>
      </c>
      <c r="U215" s="45">
        <v>2.4701080000000002</v>
      </c>
      <c r="V215" s="45">
        <v>11.697620000000001</v>
      </c>
      <c r="W215" s="45">
        <v>9.0865619999999994E-2</v>
      </c>
      <c r="X215" s="45">
        <v>0.90449040000000003</v>
      </c>
      <c r="Y215" s="45">
        <v>1.54318</v>
      </c>
      <c r="Z215" s="45">
        <v>5.3220248000000003</v>
      </c>
      <c r="AA215" s="45">
        <v>0.34405570000000002</v>
      </c>
      <c r="AB215" s="45">
        <v>5.7274979999999998</v>
      </c>
    </row>
    <row r="216" spans="1:28" hidden="1" outlineLevel="3" x14ac:dyDescent="0.4">
      <c r="A216" s="18">
        <v>4</v>
      </c>
      <c r="B216" s="36" t="s">
        <v>220</v>
      </c>
      <c r="C216" s="48">
        <v>4.5703979649999997</v>
      </c>
      <c r="D216" s="45">
        <v>1.676644045</v>
      </c>
      <c r="E216" s="48">
        <v>0.30033504500000002</v>
      </c>
      <c r="F216" s="48">
        <v>1.376309</v>
      </c>
      <c r="G216" s="48">
        <v>1.88373006</v>
      </c>
      <c r="H216" s="48">
        <v>0.13116720000000001</v>
      </c>
      <c r="I216" s="48">
        <v>1.0324230000000001</v>
      </c>
      <c r="J216" s="48">
        <v>0.42678050000000001</v>
      </c>
      <c r="K216" s="48">
        <v>1.951752E-2</v>
      </c>
      <c r="L216" s="48">
        <v>3.5864649999999998E-2</v>
      </c>
      <c r="M216" s="49">
        <v>2.5348430000000002E-2</v>
      </c>
      <c r="N216" s="48">
        <v>1.551689E-2</v>
      </c>
      <c r="O216" s="48">
        <v>0.107712</v>
      </c>
      <c r="P216" s="48">
        <v>8.9399870000000006E-2</v>
      </c>
      <c r="Q216" s="48">
        <v>0.48662036000000003</v>
      </c>
      <c r="R216" s="48">
        <v>9.0106409999999998E-3</v>
      </c>
      <c r="S216" s="48">
        <v>1.058131E-2</v>
      </c>
      <c r="T216" s="48">
        <v>1.3636792000000002E-2</v>
      </c>
      <c r="U216" s="48">
        <v>3.3125950000000001E-2</v>
      </c>
      <c r="V216" s="48">
        <v>8.6436890000000002E-2</v>
      </c>
      <c r="W216" s="48">
        <v>1.1985050000000001E-3</v>
      </c>
      <c r="X216" s="48">
        <v>4.6103719999999997E-3</v>
      </c>
      <c r="Y216" s="48">
        <v>1.3235830000000001E-2</v>
      </c>
      <c r="Z216" s="48">
        <v>0.29367319000000003</v>
      </c>
      <c r="AA216" s="48">
        <v>2.1110879999999999E-2</v>
      </c>
      <c r="AB216" s="48">
        <v>0.52340350000000002</v>
      </c>
    </row>
    <row r="217" spans="1:28" hidden="1" outlineLevel="3" x14ac:dyDescent="0.4">
      <c r="A217" s="18">
        <v>4</v>
      </c>
      <c r="B217" s="36" t="s">
        <v>221</v>
      </c>
      <c r="C217" s="45">
        <v>14.448197780000001</v>
      </c>
      <c r="D217" s="45">
        <v>7.8325287000000001</v>
      </c>
      <c r="E217" s="45">
        <v>2.3727527000000004</v>
      </c>
      <c r="F217" s="45">
        <v>5.4597759999999997</v>
      </c>
      <c r="G217" s="45">
        <v>4.4030068600000005</v>
      </c>
      <c r="H217" s="45">
        <v>0.47865869999999999</v>
      </c>
      <c r="I217" s="45">
        <v>2.0631849999999998</v>
      </c>
      <c r="J217" s="45">
        <v>1.087547</v>
      </c>
      <c r="K217" s="45">
        <v>7.3186589999999996E-2</v>
      </c>
      <c r="L217" s="45">
        <v>9.1084079999999998E-2</v>
      </c>
      <c r="M217" s="46">
        <v>8.7531310000000001E-2</v>
      </c>
      <c r="N217" s="45">
        <v>4.6393579999999997E-2</v>
      </c>
      <c r="O217" s="45">
        <v>0.24495739999999999</v>
      </c>
      <c r="P217" s="45">
        <v>0.23046320000000001</v>
      </c>
      <c r="Q217" s="45">
        <v>1.5272349200000002</v>
      </c>
      <c r="R217" s="45">
        <v>0.1022975</v>
      </c>
      <c r="S217" s="45">
        <v>4.1391650000000002E-2</v>
      </c>
      <c r="T217" s="45">
        <v>7.2598910000000003E-2</v>
      </c>
      <c r="U217" s="45">
        <v>0.13834199999999999</v>
      </c>
      <c r="V217" s="45">
        <v>0.49998039999999999</v>
      </c>
      <c r="W217" s="45">
        <v>6.6147200000000001E-3</v>
      </c>
      <c r="X217" s="45">
        <v>2.793551E-2</v>
      </c>
      <c r="Y217" s="45">
        <v>7.3301930000000001E-2</v>
      </c>
      <c r="Z217" s="45">
        <v>0.50810370000000005</v>
      </c>
      <c r="AA217" s="45">
        <v>5.66686E-2</v>
      </c>
      <c r="AB217" s="45">
        <v>0.68542729999999996</v>
      </c>
    </row>
    <row r="218" spans="1:28" hidden="1" outlineLevel="3" x14ac:dyDescent="0.4">
      <c r="A218" s="18">
        <v>4</v>
      </c>
      <c r="B218" s="37" t="s">
        <v>222</v>
      </c>
      <c r="C218" s="48">
        <v>90.337027750000004</v>
      </c>
      <c r="D218" s="45">
        <v>47.592978500000001</v>
      </c>
      <c r="E218" s="48">
        <v>14.359818499999999</v>
      </c>
      <c r="F218" s="48">
        <v>33.233159999999998</v>
      </c>
      <c r="G218" s="48">
        <v>28.8031437</v>
      </c>
      <c r="H218" s="48">
        <v>3.2292510000000001</v>
      </c>
      <c r="I218" s="48">
        <v>12.5602</v>
      </c>
      <c r="J218" s="48">
        <v>7.9472370000000003</v>
      </c>
      <c r="K218" s="48">
        <v>0.58348770000000005</v>
      </c>
      <c r="L218" s="48">
        <v>0.66145350000000003</v>
      </c>
      <c r="M218" s="49">
        <v>0.69767670000000004</v>
      </c>
      <c r="N218" s="48">
        <v>0.32928879999999999</v>
      </c>
      <c r="O218" s="48">
        <v>1.5843149999999999</v>
      </c>
      <c r="P218" s="48">
        <v>1.210234</v>
      </c>
      <c r="Q218" s="48">
        <v>10.414707550000001</v>
      </c>
      <c r="R218" s="48">
        <v>0.5611235</v>
      </c>
      <c r="S218" s="48">
        <v>0.31052239999999998</v>
      </c>
      <c r="T218" s="48">
        <v>0.59672029999999998</v>
      </c>
      <c r="U218" s="48">
        <v>0.96718990000000005</v>
      </c>
      <c r="V218" s="48">
        <v>3.947444</v>
      </c>
      <c r="W218" s="48">
        <v>4.2054750000000002E-2</v>
      </c>
      <c r="X218" s="48">
        <v>0.26017879999999999</v>
      </c>
      <c r="Y218" s="48">
        <v>0.5516588</v>
      </c>
      <c r="Z218" s="48">
        <v>2.8899184</v>
      </c>
      <c r="AA218" s="48">
        <v>0.28789670000000001</v>
      </c>
      <c r="AB218" s="48">
        <v>3.5261979999999999</v>
      </c>
    </row>
    <row r="219" spans="1:28" hidden="1" outlineLevel="3" x14ac:dyDescent="0.4">
      <c r="A219" s="18">
        <v>4</v>
      </c>
      <c r="B219" s="37" t="s">
        <v>223</v>
      </c>
      <c r="C219" s="45">
        <v>46.311896570000002</v>
      </c>
      <c r="D219" s="45">
        <v>25.098887399999999</v>
      </c>
      <c r="E219" s="45">
        <v>8.1158374000000002</v>
      </c>
      <c r="F219" s="45">
        <v>16.983049999999999</v>
      </c>
      <c r="G219" s="45">
        <v>13.860228500000002</v>
      </c>
      <c r="H219" s="45">
        <v>1.4382509999999999</v>
      </c>
      <c r="I219" s="45">
        <v>7.0999090000000002</v>
      </c>
      <c r="J219" s="45">
        <v>2.8911530000000001</v>
      </c>
      <c r="K219" s="45">
        <v>0.1643483</v>
      </c>
      <c r="L219" s="45">
        <v>0.24600169999999999</v>
      </c>
      <c r="M219" s="46">
        <v>0.19771920000000001</v>
      </c>
      <c r="N219" s="45">
        <v>0.12975220000000001</v>
      </c>
      <c r="O219" s="45">
        <v>0.78576690000000005</v>
      </c>
      <c r="P219" s="45">
        <v>0.9073272</v>
      </c>
      <c r="Q219" s="45">
        <v>4.6299626699999994</v>
      </c>
      <c r="R219" s="45">
        <v>0.38834079999999999</v>
      </c>
      <c r="S219" s="45">
        <v>0.10552309999999999</v>
      </c>
      <c r="T219" s="45">
        <v>0.15202275000000001</v>
      </c>
      <c r="U219" s="45">
        <v>0.39781919999999998</v>
      </c>
      <c r="V219" s="45">
        <v>1.137702</v>
      </c>
      <c r="W219" s="45">
        <v>2.1521789999999999E-2</v>
      </c>
      <c r="X219" s="45">
        <v>4.0786830000000003E-2</v>
      </c>
      <c r="Y219" s="45">
        <v>0.1843301</v>
      </c>
      <c r="Z219" s="45">
        <v>1.9702101999999999</v>
      </c>
      <c r="AA219" s="45">
        <v>0.23170589999999999</v>
      </c>
      <c r="AB219" s="45">
        <v>2.7228180000000002</v>
      </c>
    </row>
    <row r="220" spans="1:28" x14ac:dyDescent="0.4">
      <c r="A220" s="18">
        <v>0</v>
      </c>
      <c r="B220" s="38" t="s">
        <v>239</v>
      </c>
      <c r="C220" s="50">
        <v>4898308.5937999999</v>
      </c>
      <c r="D220" s="51">
        <v>3590337.7800000003</v>
      </c>
      <c r="E220" s="50">
        <v>1296834.78</v>
      </c>
      <c r="F220" s="50">
        <v>2293503</v>
      </c>
      <c r="G220" s="51">
        <v>865001.55999999994</v>
      </c>
      <c r="H220" s="50">
        <v>140216.29999999999</v>
      </c>
      <c r="I220" s="50">
        <v>361757.5</v>
      </c>
      <c r="J220" s="50">
        <v>236389.2</v>
      </c>
      <c r="K220" s="50">
        <v>20752.71</v>
      </c>
      <c r="L220" s="50">
        <v>18641.43</v>
      </c>
      <c r="M220" s="52">
        <v>26204.76</v>
      </c>
      <c r="N220" s="50">
        <v>10342.73</v>
      </c>
      <c r="O220" s="50">
        <v>36692.31</v>
      </c>
      <c r="P220" s="50">
        <v>14004.62</v>
      </c>
      <c r="Q220" s="51">
        <v>442798.87</v>
      </c>
      <c r="R220" s="50">
        <v>29943.59</v>
      </c>
      <c r="S220" s="50">
        <v>16401.77</v>
      </c>
      <c r="T220" s="50">
        <v>31279.78</v>
      </c>
      <c r="U220" s="50">
        <v>51241.38</v>
      </c>
      <c r="V220" s="50">
        <v>171168.1</v>
      </c>
      <c r="W220" s="50">
        <v>13170.11</v>
      </c>
      <c r="X220" s="50">
        <v>5763.6589999999997</v>
      </c>
      <c r="Y220" s="50">
        <v>61925.760000000002</v>
      </c>
      <c r="Z220" s="50">
        <v>57696.906000000003</v>
      </c>
      <c r="AA220" s="50">
        <v>4207.8149999999996</v>
      </c>
      <c r="AB220" s="51">
        <v>170.38380000000001</v>
      </c>
    </row>
    <row r="221" spans="1:28" x14ac:dyDescent="0.4">
      <c r="A221" s="18">
        <v>0</v>
      </c>
      <c r="B221" s="38" t="s">
        <v>240</v>
      </c>
      <c r="C221" s="50">
        <v>4934302.4709675405</v>
      </c>
      <c r="D221" s="51">
        <v>3608071.3609532835</v>
      </c>
      <c r="E221" s="50">
        <v>1301771.6666211444</v>
      </c>
      <c r="F221" s="50">
        <v>2306299.6943321391</v>
      </c>
      <c r="G221" s="51">
        <v>877190.5379154312</v>
      </c>
      <c r="H221" s="50">
        <v>141549.54096009236</v>
      </c>
      <c r="I221" s="50">
        <v>366960.03721721744</v>
      </c>
      <c r="J221" s="50">
        <v>239915.20481519462</v>
      </c>
      <c r="K221" s="50">
        <v>21017.956973070388</v>
      </c>
      <c r="L221" s="50">
        <v>18933.438798960393</v>
      </c>
      <c r="M221" s="52">
        <v>26522.946947256802</v>
      </c>
      <c r="N221" s="50">
        <v>10486.340871557983</v>
      </c>
      <c r="O221" s="50">
        <v>37359.245427679307</v>
      </c>
      <c r="P221" s="50">
        <v>14445.825904401963</v>
      </c>
      <c r="Q221" s="51">
        <v>447234.12082544813</v>
      </c>
      <c r="R221" s="50">
        <v>30103.453257061308</v>
      </c>
      <c r="S221" s="50">
        <v>16539.24148898416</v>
      </c>
      <c r="T221" s="50">
        <v>31552.070047042234</v>
      </c>
      <c r="U221" s="50">
        <v>51652.020703170732</v>
      </c>
      <c r="V221" s="50">
        <v>172931.31562784465</v>
      </c>
      <c r="W221" s="50">
        <v>13186.266135738713</v>
      </c>
      <c r="X221" s="50">
        <v>5888.9644984473216</v>
      </c>
      <c r="Y221" s="50">
        <v>62165.808048926374</v>
      </c>
      <c r="Z221" s="50">
        <v>58904.244602440122</v>
      </c>
      <c r="AA221" s="50">
        <v>4310.7364157925986</v>
      </c>
      <c r="AB221" s="51">
        <v>1806.451273378002</v>
      </c>
    </row>
    <row r="222" spans="1:28" x14ac:dyDescent="0.4">
      <c r="B222" s="10" t="s">
        <v>225</v>
      </c>
    </row>
  </sheetData>
  <mergeCells count="6">
    <mergeCell ref="AB5:AB6"/>
    <mergeCell ref="B5:B6"/>
    <mergeCell ref="C5:C6"/>
    <mergeCell ref="D5:F5"/>
    <mergeCell ref="G5:P5"/>
    <mergeCell ref="Q5:AA5"/>
  </mergeCells>
  <phoneticPr fontId="3"/>
  <conditionalFormatting sqref="B7:B46 B59:B111 B49 B52:B55 B193:B219 B113:B114 B149:B150 B152:B191 B116:B147">
    <cfRule type="expression" dxfId="143" priority="113" stopIfTrue="1">
      <formula>$B7="Domestic value added [DVA]"</formula>
    </cfRule>
    <cfRule type="expression" dxfId="142" priority="114" stopIfTrue="1">
      <formula>$B7="Gross exports"</formula>
    </cfRule>
    <cfRule type="expression" dxfId="141" priority="115" stopIfTrue="1">
      <formula>$B7="World"</formula>
    </cfRule>
    <cfRule type="expression" dxfId="140" priority="118" stopIfTrue="1">
      <formula>$A7=2.5</formula>
    </cfRule>
  </conditionalFormatting>
  <conditionalFormatting sqref="B7:B46 B59:B111 B49 B52:B55 B193:B219 B113:B114 B149:B150 B152:B191 B116:B147">
    <cfRule type="expression" dxfId="139" priority="116" stopIfTrue="1">
      <formula>$A7=4</formula>
    </cfRule>
    <cfRule type="expression" dxfId="138" priority="117" stopIfTrue="1">
      <formula>$A7=3</formula>
    </cfRule>
    <cfRule type="expression" dxfId="137" priority="119" stopIfTrue="1">
      <formula>$A7=2</formula>
    </cfRule>
    <cfRule type="expression" dxfId="136" priority="120" stopIfTrue="1">
      <formula>$A7=1</formula>
    </cfRule>
  </conditionalFormatting>
  <conditionalFormatting sqref="B56">
    <cfRule type="expression" dxfId="135" priority="105" stopIfTrue="1">
      <formula>$B56="Domestic value added [DVA]"</formula>
    </cfRule>
    <cfRule type="expression" dxfId="134" priority="106" stopIfTrue="1">
      <formula>$B56="Gross exports"</formula>
    </cfRule>
    <cfRule type="expression" dxfId="133" priority="107" stopIfTrue="1">
      <formula>$B56="World"</formula>
    </cfRule>
    <cfRule type="expression" dxfId="132" priority="110" stopIfTrue="1">
      <formula>$A56=2.5</formula>
    </cfRule>
  </conditionalFormatting>
  <conditionalFormatting sqref="B56">
    <cfRule type="expression" dxfId="131" priority="108" stopIfTrue="1">
      <formula>$A56=4</formula>
    </cfRule>
    <cfRule type="expression" dxfId="130" priority="109" stopIfTrue="1">
      <formula>$A56=3</formula>
    </cfRule>
    <cfRule type="expression" dxfId="129" priority="111" stopIfTrue="1">
      <formula>$A56=2</formula>
    </cfRule>
    <cfRule type="expression" dxfId="128" priority="112" stopIfTrue="1">
      <formula>$A56=1</formula>
    </cfRule>
  </conditionalFormatting>
  <conditionalFormatting sqref="B57">
    <cfRule type="expression" dxfId="127" priority="97" stopIfTrue="1">
      <formula>$B57="Domestic value added [DVA]"</formula>
    </cfRule>
    <cfRule type="expression" dxfId="126" priority="98" stopIfTrue="1">
      <formula>$B57="Gross exports"</formula>
    </cfRule>
    <cfRule type="expression" dxfId="125" priority="99" stopIfTrue="1">
      <formula>$B57="World"</formula>
    </cfRule>
    <cfRule type="expression" dxfId="124" priority="102" stopIfTrue="1">
      <formula>$A57=2.5</formula>
    </cfRule>
  </conditionalFormatting>
  <conditionalFormatting sqref="B57">
    <cfRule type="expression" dxfId="123" priority="100" stopIfTrue="1">
      <formula>$A57=4</formula>
    </cfRule>
    <cfRule type="expression" dxfId="122" priority="101" stopIfTrue="1">
      <formula>$A57=3</formula>
    </cfRule>
    <cfRule type="expression" dxfId="121" priority="103" stopIfTrue="1">
      <formula>$A57=2</formula>
    </cfRule>
    <cfRule type="expression" dxfId="120" priority="104" stopIfTrue="1">
      <formula>$A57=1</formula>
    </cfRule>
  </conditionalFormatting>
  <conditionalFormatting sqref="B48">
    <cfRule type="expression" dxfId="119" priority="89" stopIfTrue="1">
      <formula>$B48="Domestic value added [DVA]"</formula>
    </cfRule>
    <cfRule type="expression" dxfId="118" priority="90" stopIfTrue="1">
      <formula>$B48="Gross exports"</formula>
    </cfRule>
    <cfRule type="expression" dxfId="117" priority="91" stopIfTrue="1">
      <formula>$B48="World"</formula>
    </cfRule>
    <cfRule type="expression" dxfId="116" priority="94" stopIfTrue="1">
      <formula>$A48=2.5</formula>
    </cfRule>
  </conditionalFormatting>
  <conditionalFormatting sqref="B48">
    <cfRule type="expression" dxfId="115" priority="92" stopIfTrue="1">
      <formula>$A48=4</formula>
    </cfRule>
    <cfRule type="expression" dxfId="114" priority="93" stopIfTrue="1">
      <formula>$A48=3</formula>
    </cfRule>
    <cfRule type="expression" dxfId="113" priority="95" stopIfTrue="1">
      <formula>$A48=2</formula>
    </cfRule>
    <cfRule type="expression" dxfId="112" priority="96" stopIfTrue="1">
      <formula>$A48=1</formula>
    </cfRule>
  </conditionalFormatting>
  <conditionalFormatting sqref="B192">
    <cfRule type="expression" dxfId="111" priority="49" stopIfTrue="1">
      <formula>$B192="Domestic value added [DVA]"</formula>
    </cfRule>
    <cfRule type="expression" dxfId="110" priority="50" stopIfTrue="1">
      <formula>$B192="Gross exports"</formula>
    </cfRule>
    <cfRule type="expression" dxfId="109" priority="51" stopIfTrue="1">
      <formula>$B192="World"</formula>
    </cfRule>
    <cfRule type="expression" dxfId="108" priority="54" stopIfTrue="1">
      <formula>$A192=2.5</formula>
    </cfRule>
  </conditionalFormatting>
  <conditionalFormatting sqref="B192">
    <cfRule type="expression" dxfId="107" priority="52" stopIfTrue="1">
      <formula>$A192=4</formula>
    </cfRule>
    <cfRule type="expression" dxfId="106" priority="53" stopIfTrue="1">
      <formula>$A192=3</formula>
    </cfRule>
    <cfRule type="expression" dxfId="105" priority="55" stopIfTrue="1">
      <formula>$A192=2</formula>
    </cfRule>
    <cfRule type="expression" dxfId="104" priority="56" stopIfTrue="1">
      <formula>$A192=1</formula>
    </cfRule>
  </conditionalFormatting>
  <conditionalFormatting sqref="B220">
    <cfRule type="expression" dxfId="103" priority="41" stopIfTrue="1">
      <formula>$B220="Domestic value added [DVA]"</formula>
    </cfRule>
    <cfRule type="expression" dxfId="102" priority="42" stopIfTrue="1">
      <formula>$B220="Gross exports"</formula>
    </cfRule>
    <cfRule type="expression" dxfId="101" priority="43" stopIfTrue="1">
      <formula>$B220="World"</formula>
    </cfRule>
    <cfRule type="expression" dxfId="100" priority="46" stopIfTrue="1">
      <formula>$A220=2.5</formula>
    </cfRule>
  </conditionalFormatting>
  <conditionalFormatting sqref="B220">
    <cfRule type="expression" dxfId="99" priority="44" stopIfTrue="1">
      <formula>$A220=4</formula>
    </cfRule>
    <cfRule type="expression" dxfId="98" priority="45" stopIfTrue="1">
      <formula>$A220=3</formula>
    </cfRule>
    <cfRule type="expression" dxfId="97" priority="47" stopIfTrue="1">
      <formula>$A220=2</formula>
    </cfRule>
    <cfRule type="expression" dxfId="96" priority="48" stopIfTrue="1">
      <formula>$A220=1</formula>
    </cfRule>
  </conditionalFormatting>
  <conditionalFormatting sqref="C7:L221 N7:Y221 AA7:AB221">
    <cfRule type="expression" dxfId="95" priority="297" stopIfTrue="1">
      <formula>$B7="Domestic value added [DVA]"</formula>
    </cfRule>
    <cfRule type="expression" dxfId="94" priority="322" stopIfTrue="1">
      <formula>$B7="Gross exports"</formula>
    </cfRule>
    <cfRule type="expression" dxfId="93" priority="323" stopIfTrue="1">
      <formula>$B7="World"</formula>
    </cfRule>
    <cfRule type="expression" dxfId="92" priority="324" stopIfTrue="1">
      <formula>$A7=4</formula>
    </cfRule>
    <cfRule type="expression" dxfId="91" priority="325" stopIfTrue="1">
      <formula>$A7=3</formula>
    </cfRule>
    <cfRule type="expression" dxfId="90" priority="326" stopIfTrue="1">
      <formula>$A7=2.5</formula>
    </cfRule>
    <cfRule type="expression" dxfId="89" priority="327" stopIfTrue="1">
      <formula>$A7=2</formula>
    </cfRule>
    <cfRule type="expression" dxfId="88" priority="328" stopIfTrue="1">
      <formula>$A7=1</formula>
    </cfRule>
  </conditionalFormatting>
  <conditionalFormatting sqref="B221">
    <cfRule type="expression" dxfId="87" priority="33" stopIfTrue="1">
      <formula>$B221="Domestic value added [DVA]"</formula>
    </cfRule>
    <cfRule type="expression" dxfId="86" priority="34" stopIfTrue="1">
      <formula>$B221="Gross exports"</formula>
    </cfRule>
    <cfRule type="expression" dxfId="85" priority="35" stopIfTrue="1">
      <formula>$B221="World"</formula>
    </cfRule>
    <cfRule type="expression" dxfId="84" priority="38" stopIfTrue="1">
      <formula>$A221=2.5</formula>
    </cfRule>
  </conditionalFormatting>
  <conditionalFormatting sqref="B221">
    <cfRule type="expression" dxfId="83" priority="36" stopIfTrue="1">
      <formula>$A221=4</formula>
    </cfRule>
    <cfRule type="expression" dxfId="82" priority="37" stopIfTrue="1">
      <formula>$A221=3</formula>
    </cfRule>
    <cfRule type="expression" dxfId="81" priority="39" stopIfTrue="1">
      <formula>$A221=2</formula>
    </cfRule>
    <cfRule type="expression" dxfId="80" priority="40" stopIfTrue="1">
      <formula>$A221=1</formula>
    </cfRule>
  </conditionalFormatting>
  <conditionalFormatting sqref="B50">
    <cfRule type="expression" dxfId="79" priority="25" stopIfTrue="1">
      <formula>$B50="Domestic value added [DVA]"</formula>
    </cfRule>
    <cfRule type="expression" dxfId="78" priority="26" stopIfTrue="1">
      <formula>$B50="Gross exports"</formula>
    </cfRule>
    <cfRule type="expression" dxfId="77" priority="27" stopIfTrue="1">
      <formula>$B50="World"</formula>
    </cfRule>
    <cfRule type="expression" dxfId="76" priority="30" stopIfTrue="1">
      <formula>$A50=2.5</formula>
    </cfRule>
  </conditionalFormatting>
  <conditionalFormatting sqref="B50">
    <cfRule type="expression" dxfId="75" priority="28" stopIfTrue="1">
      <formula>$A50=4</formula>
    </cfRule>
    <cfRule type="expression" dxfId="74" priority="29" stopIfTrue="1">
      <formula>$A50=3</formula>
    </cfRule>
    <cfRule type="expression" dxfId="73" priority="31" stopIfTrue="1">
      <formula>$A50=2</formula>
    </cfRule>
    <cfRule type="expression" dxfId="72" priority="32" stopIfTrue="1">
      <formula>$A50=1</formula>
    </cfRule>
  </conditionalFormatting>
  <conditionalFormatting sqref="Z7:Z221">
    <cfRule type="expression" dxfId="71" priority="257" stopIfTrue="1">
      <formula>$B7="Domestic value added [DVA]"</formula>
    </cfRule>
    <cfRule type="expression" dxfId="70" priority="258" stopIfTrue="1">
      <formula>$B7="Gross exports"</formula>
    </cfRule>
    <cfRule type="expression" dxfId="69" priority="259" stopIfTrue="1">
      <formula>$B7="World"</formula>
    </cfRule>
    <cfRule type="expression" dxfId="68" priority="260" stopIfTrue="1">
      <formula>$A7=4</formula>
    </cfRule>
    <cfRule type="expression" dxfId="67" priority="261" stopIfTrue="1">
      <formula>$A7=3</formula>
    </cfRule>
    <cfRule type="expression" dxfId="66" priority="262" stopIfTrue="1">
      <formula>$A7=2.5</formula>
    </cfRule>
    <cfRule type="expression" dxfId="65" priority="263" stopIfTrue="1">
      <formula>$A7=2</formula>
    </cfRule>
    <cfRule type="expression" dxfId="64" priority="264" stopIfTrue="1">
      <formula>$A7=1</formula>
    </cfRule>
  </conditionalFormatting>
  <conditionalFormatting sqref="M7:M221">
    <cfRule type="expression" dxfId="63" priority="241" stopIfTrue="1">
      <formula>$B7="Domestic value added [DVA]"</formula>
    </cfRule>
    <cfRule type="expression" dxfId="62" priority="242" stopIfTrue="1">
      <formula>$B7="Gross exports"</formula>
    </cfRule>
    <cfRule type="expression" dxfId="61" priority="243" stopIfTrue="1">
      <formula>$B7="World"</formula>
    </cfRule>
    <cfRule type="expression" dxfId="60" priority="244" stopIfTrue="1">
      <formula>$A7=4</formula>
    </cfRule>
    <cfRule type="expression" dxfId="59" priority="245" stopIfTrue="1">
      <formula>$A7=3</formula>
    </cfRule>
    <cfRule type="expression" dxfId="58" priority="246" stopIfTrue="1">
      <formula>$A7=2.5</formula>
    </cfRule>
    <cfRule type="expression" dxfId="57" priority="247" stopIfTrue="1">
      <formula>$A7=2</formula>
    </cfRule>
    <cfRule type="expression" dxfId="56" priority="248" stopIfTrue="1">
      <formula>$A7=1</formula>
    </cfRule>
  </conditionalFormatting>
  <conditionalFormatting sqref="B51">
    <cfRule type="expression" dxfId="55" priority="81" stopIfTrue="1">
      <formula>$B51="Domestic value added [DVA]"</formula>
    </cfRule>
    <cfRule type="expression" dxfId="54" priority="82" stopIfTrue="1">
      <formula>$B51="Gross exports"</formula>
    </cfRule>
    <cfRule type="expression" dxfId="53" priority="83" stopIfTrue="1">
      <formula>$B51="World"</formula>
    </cfRule>
    <cfRule type="expression" dxfId="52" priority="86" stopIfTrue="1">
      <formula>$A51=2.5</formula>
    </cfRule>
  </conditionalFormatting>
  <conditionalFormatting sqref="B51">
    <cfRule type="expression" dxfId="51" priority="84" stopIfTrue="1">
      <formula>$A51=4</formula>
    </cfRule>
    <cfRule type="expression" dxfId="50" priority="85" stopIfTrue="1">
      <formula>$A51=3</formula>
    </cfRule>
    <cfRule type="expression" dxfId="49" priority="87" stopIfTrue="1">
      <formula>$A51=2</formula>
    </cfRule>
    <cfRule type="expression" dxfId="48" priority="88" stopIfTrue="1">
      <formula>$A51=1</formula>
    </cfRule>
  </conditionalFormatting>
  <conditionalFormatting sqref="B58">
    <cfRule type="expression" dxfId="47" priority="73" stopIfTrue="1">
      <formula>$B58="Domestic value added [DVA]"</formula>
    </cfRule>
    <cfRule type="expression" dxfId="46" priority="74" stopIfTrue="1">
      <formula>$B58="Gross exports"</formula>
    </cfRule>
    <cfRule type="expression" dxfId="45" priority="75" stopIfTrue="1">
      <formula>$B58="World"</formula>
    </cfRule>
    <cfRule type="expression" dxfId="44" priority="78" stopIfTrue="1">
      <formula>$A58=2.5</formula>
    </cfRule>
  </conditionalFormatting>
  <conditionalFormatting sqref="B58">
    <cfRule type="expression" dxfId="43" priority="76" stopIfTrue="1">
      <formula>$A58=4</formula>
    </cfRule>
    <cfRule type="expression" dxfId="42" priority="77" stopIfTrue="1">
      <formula>$A58=3</formula>
    </cfRule>
    <cfRule type="expression" dxfId="41" priority="79" stopIfTrue="1">
      <formula>$A58=2</formula>
    </cfRule>
    <cfRule type="expression" dxfId="40" priority="80" stopIfTrue="1">
      <formula>$A58=1</formula>
    </cfRule>
  </conditionalFormatting>
  <conditionalFormatting sqref="B112">
    <cfRule type="expression" dxfId="39" priority="65" stopIfTrue="1">
      <formula>$B112="Domestic value added [DVA]"</formula>
    </cfRule>
    <cfRule type="expression" dxfId="38" priority="66" stopIfTrue="1">
      <formula>$B112="Gross exports"</formula>
    </cfRule>
    <cfRule type="expression" dxfId="37" priority="67" stopIfTrue="1">
      <formula>$B112="World"</formula>
    </cfRule>
    <cfRule type="expression" dxfId="36" priority="70" stopIfTrue="1">
      <formula>$A112=2.5</formula>
    </cfRule>
  </conditionalFormatting>
  <conditionalFormatting sqref="B112">
    <cfRule type="expression" dxfId="35" priority="68" stopIfTrue="1">
      <formula>$A112=4</formula>
    </cfRule>
    <cfRule type="expression" dxfId="34" priority="69" stopIfTrue="1">
      <formula>$A112=3</formula>
    </cfRule>
    <cfRule type="expression" dxfId="33" priority="71" stopIfTrue="1">
      <formula>$A112=2</formula>
    </cfRule>
    <cfRule type="expression" dxfId="32" priority="72" stopIfTrue="1">
      <formula>$A112=1</formula>
    </cfRule>
  </conditionalFormatting>
  <conditionalFormatting sqref="B148">
    <cfRule type="expression" dxfId="31" priority="57" stopIfTrue="1">
      <formula>$B148="Domestic value added [DVA]"</formula>
    </cfRule>
    <cfRule type="expression" dxfId="30" priority="58" stopIfTrue="1">
      <formula>$B148="Gross exports"</formula>
    </cfRule>
    <cfRule type="expression" dxfId="29" priority="59" stopIfTrue="1">
      <formula>$B148="World"</formula>
    </cfRule>
    <cfRule type="expression" dxfId="28" priority="62" stopIfTrue="1">
      <formula>$A148=2.5</formula>
    </cfRule>
  </conditionalFormatting>
  <conditionalFormatting sqref="B148">
    <cfRule type="expression" dxfId="27" priority="60" stopIfTrue="1">
      <formula>$A148=4</formula>
    </cfRule>
    <cfRule type="expression" dxfId="26" priority="61" stopIfTrue="1">
      <formula>$A148=3</formula>
    </cfRule>
    <cfRule type="expression" dxfId="25" priority="63" stopIfTrue="1">
      <formula>$A148=2</formula>
    </cfRule>
    <cfRule type="expression" dxfId="24" priority="64" stopIfTrue="1">
      <formula>$A148=1</formula>
    </cfRule>
  </conditionalFormatting>
  <conditionalFormatting sqref="B47">
    <cfRule type="expression" dxfId="23" priority="17" stopIfTrue="1">
      <formula>$B47="Domestic value added [DVA]"</formula>
    </cfRule>
    <cfRule type="expression" dxfId="22" priority="18" stopIfTrue="1">
      <formula>$B47="Gross exports"</formula>
    </cfRule>
    <cfRule type="expression" dxfId="21" priority="19" stopIfTrue="1">
      <formula>$B47="World"</formula>
    </cfRule>
    <cfRule type="expression" dxfId="20" priority="22" stopIfTrue="1">
      <formula>$A47=2.5</formula>
    </cfRule>
  </conditionalFormatting>
  <conditionalFormatting sqref="B47">
    <cfRule type="expression" dxfId="19" priority="20" stopIfTrue="1">
      <formula>$A47=4</formula>
    </cfRule>
    <cfRule type="expression" dxfId="18" priority="21" stopIfTrue="1">
      <formula>$A47=3</formula>
    </cfRule>
    <cfRule type="expression" dxfId="17" priority="23" stopIfTrue="1">
      <formula>$A47=2</formula>
    </cfRule>
    <cfRule type="expression" dxfId="16" priority="24" stopIfTrue="1">
      <formula>$A47=1</formula>
    </cfRule>
  </conditionalFormatting>
  <conditionalFormatting sqref="B151">
    <cfRule type="expression" dxfId="15" priority="9" stopIfTrue="1">
      <formula>$B151="Domestic value added [DVA]"</formula>
    </cfRule>
    <cfRule type="expression" dxfId="14" priority="10" stopIfTrue="1">
      <formula>$B151="Gross exports"</formula>
    </cfRule>
    <cfRule type="expression" dxfId="13" priority="11" stopIfTrue="1">
      <formula>$B151="World"</formula>
    </cfRule>
    <cfRule type="expression" dxfId="12" priority="14" stopIfTrue="1">
      <formula>$A151=2.5</formula>
    </cfRule>
  </conditionalFormatting>
  <conditionalFormatting sqref="B151">
    <cfRule type="expression" dxfId="11" priority="12" stopIfTrue="1">
      <formula>$A151=4</formula>
    </cfRule>
    <cfRule type="expression" dxfId="10" priority="13" stopIfTrue="1">
      <formula>$A151=3</formula>
    </cfRule>
    <cfRule type="expression" dxfId="9" priority="15" stopIfTrue="1">
      <formula>$A151=2</formula>
    </cfRule>
    <cfRule type="expression" dxfId="8" priority="16" stopIfTrue="1">
      <formula>$A151=1</formula>
    </cfRule>
  </conditionalFormatting>
  <conditionalFormatting sqref="B115">
    <cfRule type="expression" dxfId="7" priority="1" stopIfTrue="1">
      <formula>$B115="Domestic value added [DVA]"</formula>
    </cfRule>
    <cfRule type="expression" dxfId="6" priority="2" stopIfTrue="1">
      <formula>$B115="Gross exports"</formula>
    </cfRule>
    <cfRule type="expression" dxfId="5" priority="3" stopIfTrue="1">
      <formula>$B115="World"</formula>
    </cfRule>
    <cfRule type="expression" dxfId="4" priority="6" stopIfTrue="1">
      <formula>$A115=2.5</formula>
    </cfRule>
  </conditionalFormatting>
  <conditionalFormatting sqref="B115">
    <cfRule type="expression" dxfId="3" priority="4" stopIfTrue="1">
      <formula>$A115=4</formula>
    </cfRule>
    <cfRule type="expression" dxfId="2" priority="5" stopIfTrue="1">
      <formula>$A115=3</formula>
    </cfRule>
    <cfRule type="expression" dxfId="1" priority="7" stopIfTrue="1">
      <formula>$A115=2</formula>
    </cfRule>
    <cfRule type="expression" dxfId="0" priority="8" stopIfTrue="1">
      <formula>$A115=1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2017</vt:lpstr>
      <vt:lpstr>'2017'!Print_Area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Youko Nishimura</dc:creator>
  <cp:lastModifiedBy>Youko Nishimura</cp:lastModifiedBy>
  <dcterms:created xsi:type="dcterms:W3CDTF">2019-04-30T12:42:04Z</dcterms:created>
  <dcterms:modified xsi:type="dcterms:W3CDTF">2020-09-21T04:57:29Z</dcterms:modified>
</cp:coreProperties>
</file>