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ou\OneDrive\ドキュメント\GVC\2020\Myanmar\AnnexTables未着手\未着手ForWeb\AT2\"/>
    </mc:Choice>
  </mc:AlternateContent>
  <xr:revisionPtr revIDLastSave="0" documentId="13_ncr:1_{89588DA4-A960-433A-8FFD-B9D6A0703572}" xr6:coauthVersionLast="45" xr6:coauthVersionMax="45" xr10:uidLastSave="{00000000-0000-0000-0000-000000000000}"/>
  <bookViews>
    <workbookView xWindow="-120" yWindow="-120" windowWidth="29040" windowHeight="15840" xr2:uid="{B3F3AF0B-74ED-47AA-8E6A-6641EB327273}"/>
  </bookViews>
  <sheets>
    <sheet name="2007" sheetId="1" r:id="rId1"/>
  </sheets>
  <definedNames>
    <definedName name="_xlnm._FilterDatabase" localSheetId="0" hidden="1">'2007'!$B$5:$AB$221</definedName>
    <definedName name="_xlnm.Print_Area" localSheetId="0">'2007'!$B$1:$T$219</definedName>
  </definedName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<sst xmlns="http://schemas.openxmlformats.org/spreadsheetml/2006/main" count="250" uniqueCount="248">
  <si>
    <t>Foreign value added [FVA]</t>
    <phoneticPr fontId="3"/>
  </si>
  <si>
    <t>Domestic value added [DVA]</t>
    <phoneticPr fontId="3"/>
  </si>
  <si>
    <t>Gross exports</t>
    <phoneticPr fontId="3"/>
  </si>
  <si>
    <t>階層</t>
  </si>
  <si>
    <t>All industries</t>
    <phoneticPr fontId="3"/>
  </si>
  <si>
    <t>Primary</t>
  </si>
  <si>
    <t>Secondary</t>
  </si>
  <si>
    <t>Tertiary</t>
  </si>
  <si>
    <t>Unspecified</t>
  </si>
  <si>
    <t>Total</t>
    <phoneticPr fontId="3"/>
  </si>
  <si>
    <t>Agriculture, hunting, forestry and fishing</t>
  </si>
  <si>
    <t>Mining, quarrying and petroleum</t>
  </si>
  <si>
    <t>Food, beverages and tobacco</t>
  </si>
  <si>
    <t>Textiles, clothing and leather</t>
  </si>
  <si>
    <t>Wood and wood products</t>
  </si>
  <si>
    <t>Metal and metal products</t>
  </si>
  <si>
    <t>Motor vehicles and other transport equipment</t>
  </si>
  <si>
    <t>Other manufacturing</t>
  </si>
  <si>
    <t>Electricity, gas and water</t>
  </si>
  <si>
    <t>Construction</t>
  </si>
  <si>
    <t>Trade</t>
  </si>
  <si>
    <t>Hotels and restaurants</t>
  </si>
  <si>
    <t>Transport, storage and communications</t>
  </si>
  <si>
    <t>World</t>
  </si>
  <si>
    <t>Developed countries</t>
  </si>
  <si>
    <t>Europe</t>
  </si>
  <si>
    <t>European Union</t>
  </si>
  <si>
    <t>Austria</t>
  </si>
  <si>
    <t>Belgium</t>
  </si>
  <si>
    <t>Bulgaria</t>
  </si>
  <si>
    <t>Croatia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</si>
  <si>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</si>
  <si>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</si>
  <si>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</si>
  <si>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</si>
  <si>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</si>
  <si>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</si>
  <si>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</si>
  <si>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</si>
  <si>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</si>
  <si>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</si>
  <si>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</si>
  <si>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</si>
  <si>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</si>
  <si>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</si>
  <si>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</si>
  <si>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</si>
  <si>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</si>
  <si>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</si>
  <si>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</si>
  <si>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</si>
  <si>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</si>
  <si>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</si>
  <si>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</si>
  <si>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Other developed Europe</t>
  </si>
  <si>
    <t>Andorra</t>
  </si>
  <si>
    <t>Greenland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</si>
  <si>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</si>
  <si>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</si>
  <si>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</si>
  <si>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</si>
  <si>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</si>
  <si>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</si>
  <si>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</si>
  <si>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</si>
  <si>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</si>
  <si>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</si>
  <si>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</si>
  <si>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</si>
  <si>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</si>
  <si>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</si>
  <si>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</si>
  <si>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</si>
  <si>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</si>
  <si>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</si>
  <si>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</si>
  <si>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</t>
  </si>
  <si>
    <t>Morocco</t>
  </si>
  <si>
    <t>South Sudan</t>
  </si>
  <si>
    <t>Sudan</t>
  </si>
  <si>
    <t>Tunisia</t>
  </si>
  <si>
    <t>Other Africa</t>
  </si>
  <si>
    <t>Benin</t>
  </si>
  <si>
    <t>Burkina Faso</t>
  </si>
  <si>
    <t>Cape Verde</t>
  </si>
  <si>
    <t>Cote dIvoire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</si>
  <si>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</si>
  <si>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</si>
  <si>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</si>
  <si>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</si>
  <si>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</si>
  <si>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</si>
  <si>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</si>
  <si>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</si>
  <si>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</si>
  <si>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</si>
  <si>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</si>
  <si>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Burundi</t>
  </si>
  <si>
    <t>Cameroon</t>
  </si>
  <si>
    <t>Central African Republic</t>
  </si>
  <si>
    <t>Chad</t>
  </si>
  <si>
    <t>Congo</t>
  </si>
  <si>
    <t>DR Congo</t>
  </si>
  <si>
    <t>Gabon</t>
  </si>
  <si>
    <t>Rwanda</t>
  </si>
  <si>
    <t>Sao Tome and Principe</t>
  </si>
  <si>
    <t>Djibouti</t>
  </si>
  <si>
    <t>Eritrea</t>
  </si>
  <si>
    <t>Ethiopia</t>
  </si>
  <si>
    <t>Kenya</t>
  </si>
  <si>
    <t>Madagascar</t>
  </si>
  <si>
    <t>Mauritius</t>
  </si>
  <si>
    <t>Seychelles</t>
  </si>
  <si>
    <t>Somalia</t>
  </si>
  <si>
    <t>Uganda</t>
  </si>
  <si>
    <t>Tanzania</t>
  </si>
  <si>
    <t>Angola</t>
  </si>
  <si>
    <t>Botswana</t>
  </si>
  <si>
    <t>Lesotho</t>
  </si>
  <si>
    <t>Malawi</t>
  </si>
  <si>
    <t>Mozambique</t>
  </si>
  <si>
    <t>Namibia</t>
  </si>
  <si>
    <t>South Africa</t>
  </si>
  <si>
    <t>Swaziland</t>
  </si>
  <si>
    <t>Zambia</t>
  </si>
  <si>
    <t>Zimbabwe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</si>
  <si>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</si>
  <si>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</si>
  <si>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</si>
  <si>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</si>
  <si>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</si>
  <si>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</si>
  <si>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</si>
  <si>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</si>
  <si>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</si>
  <si>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</si>
  <si>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</si>
  <si>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</si>
  <si>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</si>
  <si>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</si>
  <si>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</si>
  <si>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</si>
  <si>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</si>
  <si>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</si>
  <si>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</si>
  <si>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</si>
  <si>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</si>
  <si>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</si>
  <si>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</si>
  <si>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</si>
  <si>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</si>
  <si>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</si>
  <si>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</si>
  <si>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</si>
  <si>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</si>
  <si>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</si>
  <si>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</si>
  <si>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</si>
  <si>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</si>
  <si>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</si>
  <si>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</si>
  <si>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</si>
  <si>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</si>
  <si>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</si>
  <si>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</si>
  <si>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Gaza Strip</t>
  </si>
  <si>
    <t>Iraq</t>
  </si>
  <si>
    <t>Jordan</t>
  </si>
  <si>
    <t>Kuwait</t>
  </si>
  <si>
    <t>Lebanon</t>
  </si>
  <si>
    <t>Oman</t>
  </si>
  <si>
    <t>Qatar</t>
  </si>
  <si>
    <t>Saudi Arabia</t>
  </si>
  <si>
    <t>Syria</t>
  </si>
  <si>
    <t>Turkey</t>
  </si>
  <si>
    <t>UAE</t>
  </si>
  <si>
    <t>Yemen</t>
  </si>
  <si>
    <t>South,East and South-east Asia</t>
  </si>
  <si>
    <t>East Asia</t>
  </si>
  <si>
    <t>China</t>
  </si>
  <si>
    <t>North Korea</t>
  </si>
  <si>
    <t>Macao SAR</t>
  </si>
  <si>
    <t>Mongolia</t>
  </si>
  <si>
    <t>South Asia</t>
  </si>
  <si>
    <t>Afghanistan</t>
  </si>
  <si>
    <t>Bangladesh</t>
  </si>
  <si>
    <t>Bhutan</t>
  </si>
  <si>
    <t>India</t>
  </si>
  <si>
    <t>Iran</t>
  </si>
  <si>
    <t>Maldives</t>
  </si>
  <si>
    <t>Nepal</t>
  </si>
  <si>
    <t>Pakistan</t>
  </si>
  <si>
    <t>Sri Lanka</t>
  </si>
  <si>
    <t>ASEAN</t>
  </si>
  <si>
    <t>Cambodia</t>
  </si>
  <si>
    <t>Philippines</t>
  </si>
  <si>
    <t>Singapore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</si>
  <si>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</si>
  <si>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</si>
  <si>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</si>
  <si>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</si>
  <si>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</si>
  <si>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</si>
  <si>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</si>
  <si>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</si>
  <si>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</si>
  <si>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</si>
  <si>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</si>
  <si>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Serbia</t>
  </si>
  <si>
    <t>Montenegro</t>
  </si>
  <si>
    <t>TFYR Macedonia</t>
  </si>
  <si>
    <t>Commonwealth of Independent States (CIS)</t>
  </si>
  <si>
    <t>Armenia</t>
  </si>
  <si>
    <t>Azerbaijan</t>
  </si>
  <si>
    <t>Belarus</t>
  </si>
  <si>
    <t>Former USSR</t>
  </si>
  <si>
    <t>Kazakhstan</t>
  </si>
  <si>
    <t>Kyrgyzstan</t>
  </si>
  <si>
    <t>Moldova</t>
  </si>
  <si>
    <t>Russia</t>
  </si>
  <si>
    <t>Tajikistan</t>
  </si>
  <si>
    <t>Turkmenistan</t>
  </si>
  <si>
    <t>Ukraine</t>
  </si>
  <si>
    <t>Uzbekistan</t>
  </si>
  <si>
    <t>Georgia</t>
  </si>
  <si>
    <t>Source: AJC-UNCTAD-Eora database on ASEAN GVCs.</t>
    <phoneticPr fontId="3"/>
  </si>
  <si>
    <t>Other services</t>
  </si>
  <si>
    <t>Thailand</t>
  </si>
  <si>
    <t>Viet Nam</t>
  </si>
  <si>
    <t>Malaysia</t>
    <phoneticPr fontId="3"/>
  </si>
  <si>
    <t>Myanmar</t>
    <phoneticPr fontId="3"/>
  </si>
  <si>
    <t>United Kingdom</t>
  </si>
  <si>
    <t>United States</t>
  </si>
  <si>
    <t>Hong Kong, China</t>
  </si>
  <si>
    <t>Republic of Korea</t>
  </si>
  <si>
    <t>Taiwan Province of China</t>
  </si>
  <si>
    <t>Brunei Darussalam</t>
  </si>
  <si>
    <t>Indonesia</t>
  </si>
  <si>
    <t>Lao PDR</t>
  </si>
  <si>
    <t>Domestic value added [DVA]</t>
  </si>
  <si>
    <t>Gross exports</t>
  </si>
  <si>
    <t>Petroleum, chemical and non-metallic mineral products</t>
  </si>
  <si>
    <t>Electrical and machinery</t>
  </si>
  <si>
    <t>Recycling</t>
  </si>
  <si>
    <t>Public administration and defence</t>
  </si>
  <si>
    <t>Community, social and personal service activities</t>
  </si>
  <si>
    <t>Finacial Intermediation and business activities</t>
    <phoneticPr fontId="3"/>
  </si>
  <si>
    <t>Education, health and other services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</si>
</sst>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\ ##0,"/>
    <numFmt numFmtId="177" formatCode="###\ ###\ ##0,"/>
    <numFmt numFmtId="178" formatCode="###\ ###\ ##0\ 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2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  <font>
      <i/>
      <sz val="11"/>
      <color theme="1"/>
      <name val="Verdana"/>
      <family val="2"/>
    </font>
  </fonts>
  <fills count="1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9999"/>
        <bgColor theme="4" tint="0.79998168889431442"/>
      </patternFill>
    </fill>
    <fill>
      <patternFill patternType="solid">
        <fgColor rgb="FF82B7E2"/>
        <bgColor theme="4" tint="0.79995117038483843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5"/>
      </left>
      <right/>
      <top style="thin">
        <color rgb="FF999999"/>
      </top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176" fontId="4" fillId="6" borderId="3" xfId="0" applyNumberFormat="1" applyFont="1" applyFill="1" applyBorder="1" applyAlignment="1">
      <alignment horizontal="center" vertical="center"/>
    </xf>
    <xf numFmtId="0" fontId="8" fillId="10" borderId="0" xfId="0" applyFont="1" applyFill="1" applyBorder="1" applyAlignment="1">
      <alignment horizontal="center" vertical="center" wrapText="1"/>
    </xf>
    <xf numFmtId="176" fontId="4" fillId="6" borderId="0" xfId="0" applyNumberFormat="1" applyFont="1" applyFill="1" applyBorder="1" applyAlignment="1">
      <alignment horizontal="center" vertical="center"/>
    </xf>
    <xf numFmtId="0" fontId="8" fillId="1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>
      <alignment vertical="center"/>
    </xf>
    <xf numFmtId="0" fontId="5" fillId="0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5" borderId="0" xfId="0" applyFont="1" applyFill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11" borderId="3" xfId="2" applyFont="1" applyFill="1" applyBorder="1" applyAlignment="1">
      <alignment horizontal="center" vertical="center" wrapText="1"/>
    </xf>
    <xf numFmtId="0" fontId="9" fillId="11" borderId="0" xfId="2" applyFont="1" applyFill="1" applyBorder="1" applyAlignment="1">
      <alignment horizontal="center" vertical="center" wrapText="1"/>
    </xf>
    <xf numFmtId="0" fontId="8" fillId="12" borderId="4" xfId="0" applyFont="1" applyFill="1" applyBorder="1" applyAlignment="1">
      <alignment horizontal="center" vertical="center" wrapText="1"/>
    </xf>
    <xf numFmtId="0" fontId="2" fillId="13" borderId="4" xfId="2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0" fontId="2" fillId="0" borderId="0" xfId="1" applyFont="1" applyFill="1">
      <alignment vertical="center"/>
    </xf>
    <xf numFmtId="0" fontId="2" fillId="0" borderId="1" xfId="1" applyFont="1" applyFill="1" applyBorder="1" applyAlignment="1">
      <alignment horizontal="center" vertical="center"/>
    </xf>
    <xf numFmtId="177" fontId="6" fillId="0" borderId="6" xfId="1" applyNumberFormat="1" applyFont="1" applyFill="1" applyBorder="1" applyAlignment="1">
      <alignment horizontal="left" vertical="center"/>
    </xf>
    <xf numFmtId="0" fontId="1" fillId="0" borderId="0" xfId="3" applyFont="1" applyFill="1">
      <alignment vertical="center"/>
    </xf>
    <xf numFmtId="0" fontId="1" fillId="0" borderId="1" xfId="3" applyFont="1" applyFill="1" applyBorder="1" applyAlignment="1">
      <alignment horizontal="center" vertical="center"/>
    </xf>
    <xf numFmtId="0" fontId="1" fillId="0" borderId="0" xfId="4" applyFont="1" applyFill="1">
      <alignment vertical="center"/>
    </xf>
    <xf numFmtId="0" fontId="1" fillId="0" borderId="1" xfId="4" applyFont="1" applyFill="1" applyBorder="1" applyAlignment="1">
      <alignment horizontal="center" vertical="center"/>
    </xf>
    <xf numFmtId="177" fontId="5" fillId="0" borderId="10" xfId="4" applyNumberFormat="1" applyFont="1" applyFill="1" applyBorder="1" applyAlignment="1">
      <alignment horizontal="left" vertical="center"/>
    </xf>
    <xf numFmtId="0" fontId="0" fillId="2" borderId="0" xfId="0" applyFill="1">
      <alignment vertical="center"/>
    </xf>
    <xf numFmtId="0" fontId="5" fillId="0" borderId="0" xfId="0" applyFont="1">
      <alignment vertical="center"/>
    </xf>
    <xf numFmtId="177" fontId="5" fillId="0" borderId="10" xfId="0" applyNumberFormat="1" applyFont="1" applyBorder="1" applyAlignment="1">
      <alignment horizontal="left" vertical="center"/>
    </xf>
    <xf numFmtId="177" fontId="5" fillId="0" borderId="11" xfId="0" applyNumberFormat="1" applyFont="1" applyBorder="1" applyAlignment="1">
      <alignment horizontal="left" vertical="center"/>
    </xf>
    <xf numFmtId="177" fontId="6" fillId="0" borderId="6" xfId="0" applyNumberFormat="1" applyFont="1" applyBorder="1" applyAlignment="1">
      <alignment horizontal="left" vertical="center"/>
    </xf>
    <xf numFmtId="177" fontId="11" fillId="0" borderId="10" xfId="3" applyNumberFormat="1" applyFont="1" applyFill="1" applyBorder="1" applyAlignment="1">
      <alignment horizontal="left" vertical="center"/>
    </xf>
    <xf numFmtId="0" fontId="2" fillId="12" borderId="4" xfId="2" applyFill="1" applyBorder="1" applyAlignment="1">
      <alignment horizontal="center" vertical="center" wrapText="1"/>
    </xf>
    <xf numFmtId="178" fontId="5" fillId="0" borderId="7" xfId="0" applyNumberFormat="1" applyFont="1" applyFill="1" applyBorder="1" applyAlignment="1">
      <alignment horizontal="right" vertical="center"/>
    </xf>
    <xf numFmtId="178" fontId="5" fillId="0" borderId="7" xfId="0" applyNumberFormat="1" applyFont="1" applyBorder="1" applyAlignment="1">
      <alignment horizontal="right" vertical="center"/>
    </xf>
    <xf numFmtId="178" fontId="5" fillId="0" borderId="9" xfId="3" applyNumberFormat="1" applyFont="1" applyFill="1" applyBorder="1" applyAlignment="1">
      <alignment horizontal="right" vertical="center"/>
    </xf>
    <xf numFmtId="178" fontId="5" fillId="0" borderId="9" xfId="4" applyNumberFormat="1" applyFont="1" applyFill="1" applyBorder="1" applyAlignment="1">
      <alignment horizontal="right" vertical="center"/>
    </xf>
    <xf numFmtId="178" fontId="5" fillId="0" borderId="9" xfId="0" applyNumberFormat="1" applyFont="1" applyFill="1" applyBorder="1" applyAlignment="1">
      <alignment horizontal="right" vertical="center"/>
    </xf>
    <xf numFmtId="178" fontId="5" fillId="0" borderId="9" xfId="0" applyNumberFormat="1" applyFont="1" applyBorder="1" applyAlignment="1">
      <alignment horizontal="right" vertical="center"/>
    </xf>
    <xf numFmtId="178" fontId="6" fillId="0" borderId="9" xfId="1" applyNumberFormat="1" applyFont="1" applyFill="1" applyBorder="1" applyAlignment="1">
      <alignment horizontal="right" vertical="center"/>
    </xf>
    <xf numFmtId="178" fontId="5" fillId="0" borderId="12" xfId="0" applyNumberFormat="1" applyFont="1" applyFill="1" applyBorder="1" applyAlignment="1">
      <alignment horizontal="right" vertical="center"/>
    </xf>
    <xf numFmtId="178" fontId="5" fillId="0" borderId="12" xfId="0" applyNumberFormat="1" applyFont="1" applyBorder="1" applyAlignment="1">
      <alignment horizontal="right" vertical="center"/>
    </xf>
    <xf numFmtId="178" fontId="6" fillId="0" borderId="7" xfId="0" applyNumberFormat="1" applyFont="1" applyFill="1" applyBorder="1" applyAlignment="1">
      <alignment horizontal="right" vertical="center"/>
    </xf>
    <xf numFmtId="178" fontId="6" fillId="0" borderId="9" xfId="0" applyNumberFormat="1" applyFont="1" applyFill="1" applyBorder="1" applyAlignment="1">
      <alignment horizontal="right" vertical="center"/>
    </xf>
    <xf numFmtId="178" fontId="6" fillId="0" borderId="7" xfId="0" applyNumberFormat="1" applyFont="1" applyBorder="1" applyAlignment="1">
      <alignment horizontal="right" vertical="center"/>
    </xf>
    <xf numFmtId="176" fontId="5" fillId="0" borderId="13" xfId="0" applyNumberFormat="1" applyFont="1" applyBorder="1" applyAlignment="1">
      <alignment horizontal="left" vertical="center"/>
    </xf>
    <xf numFmtId="177" fontId="11" fillId="0" borderId="8" xfId="3" applyNumberFormat="1" applyFont="1" applyFill="1" applyBorder="1" applyAlignment="1">
      <alignment horizontal="left" vertical="center"/>
    </xf>
    <xf numFmtId="176" fontId="6" fillId="2" borderId="0" xfId="0" applyNumberFormat="1" applyFont="1" applyFill="1" applyBorder="1" applyAlignment="1">
      <alignment horizontal="center" vertical="center"/>
    </xf>
    <xf numFmtId="176" fontId="6" fillId="2" borderId="3" xfId="0" applyNumberFormat="1" applyFont="1" applyFill="1" applyBorder="1" applyAlignment="1">
      <alignment horizontal="center" vertical="center"/>
    </xf>
    <xf numFmtId="0" fontId="2" fillId="7" borderId="0" xfId="2" applyFont="1" applyFill="1" applyBorder="1" applyAlignment="1">
      <alignment horizontal="center" vertical="center"/>
    </xf>
    <xf numFmtId="0" fontId="2" fillId="8" borderId="0" xfId="2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center" vertical="center"/>
    </xf>
    <xf numFmtId="0" fontId="2" fillId="9" borderId="0" xfId="2" applyFont="1" applyFill="1" applyAlignment="1">
      <alignment horizontal="center" vertical="center"/>
    </xf>
    <xf numFmtId="0" fontId="0" fillId="9" borderId="0" xfId="0" applyFont="1" applyFill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144"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48167-9932-41C2-BA25-39E12431BFA7}">
  <sheetPr>
    <outlinePr summaryBelow="0" summaryRight="0"/>
  </sheetPr>
  <dimension ref="A1:AB222"/>
  <sheetViews>
    <sheetView tabSelected="1" topLeftCell="B1" zoomScale="70" zoomScaleNormal="70" workbookViewId="0">
      <selection activeCell="B5" sqref="B5:B6"/>
    </sheetView>
  </sheetViews>
  <sheetFormatPr defaultRowHeight="18.75" outlineLevelRow="4" outlineLevelCol="2" x14ac:dyDescent="0.4"/>
  <cols>
    <col min="1" max="1" width="0" style="5" hidden="1" customWidth="1"/>
    <col min="2" max="2" width="50.75" style="10" customWidth="1"/>
    <col min="3" max="3" width="15.375" style="11" bestFit="1" customWidth="1"/>
    <col min="4" max="4" width="13" style="11" customWidth="1" outlineLevel="1"/>
    <col min="5" max="6" width="10.625" style="11" customWidth="1" outlineLevel="2"/>
    <col min="7" max="7" width="12.875" style="11" customWidth="1" outlineLevel="1"/>
    <col min="8" max="12" width="10.625" style="11" customWidth="1" outlineLevel="2"/>
    <col min="13" max="13" width="10.625" customWidth="1" outlineLevel="2"/>
    <col min="14" max="16" width="10.625" style="11" customWidth="1" outlineLevel="2"/>
    <col min="17" max="17" width="10.625" style="11" customWidth="1" outlineLevel="1" collapsed="1"/>
    <col min="18" max="27" width="10.625" style="11" hidden="1" customWidth="1" outlineLevel="2"/>
    <col min="28" max="28" width="10.625" style="11" customWidth="1" outlineLevel="1"/>
    <col min="29" max="16384" width="9" style="9"/>
  </cols>
  <sheetData>
    <row r="1" spans="1:28" ht="30" customHeight="1" x14ac:dyDescent="0.4">
      <c r="B1" s="6" t="str">
        <f ca="1">"Value added exports of goods and services from " &amp; B5&amp;", by value added creator, and by sector/industry, " &amp; RIGHT(CELL("filename",A1),LEN(CELL("filename",A1))-FIND("]",CELL("filename",A1))) &amp; " [Thousand of dollars]"</f>
        <v>Value added exports of goods and services from Myanmar, by value added creator, and by sector/industry, 2007 [Thousand of dollars]</v>
      </c>
      <c r="C1" s="6"/>
      <c r="D1" s="7"/>
      <c r="E1" s="7"/>
      <c r="F1" s="7"/>
      <c r="G1" s="8"/>
      <c r="H1" s="8"/>
      <c r="I1" s="8"/>
      <c r="J1" s="8"/>
      <c r="K1" s="8"/>
      <c r="L1" s="8"/>
      <c r="M1" s="34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</row>
    <row r="2" spans="1:28" x14ac:dyDescent="0.4">
      <c r="C2" s="10"/>
      <c r="D2" s="9"/>
      <c r="E2" s="9"/>
      <c r="F2" s="9"/>
      <c r="G2" s="9"/>
      <c r="H2" s="9"/>
      <c r="I2" s="9"/>
      <c r="J2" s="9"/>
      <c r="K2" s="9"/>
      <c r="L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</row>
    <row r="3" spans="1:28" s="11" customFormat="1" x14ac:dyDescent="0.4">
      <c r="B3" s="12"/>
      <c r="C3" s="13"/>
      <c r="D3" s="14" t="s">
        <v>0</v>
      </c>
      <c r="E3" s="14"/>
      <c r="F3" s="14"/>
      <c r="H3" s="15"/>
      <c r="I3" s="14" t="s">
        <v>1</v>
      </c>
      <c r="J3" s="16"/>
      <c r="K3" s="9"/>
      <c r="M3" s="17"/>
      <c r="N3" s="14" t="s">
        <v>2</v>
      </c>
      <c r="P3" s="16"/>
      <c r="Q3" s="16"/>
      <c r="R3" s="16"/>
      <c r="S3" s="16"/>
      <c r="T3" s="16"/>
    </row>
    <row r="4" spans="1:28" x14ac:dyDescent="0.4">
      <c r="B4" s="12"/>
      <c r="C4" s="12"/>
      <c r="D4" s="16"/>
      <c r="E4" s="16"/>
      <c r="F4" s="16"/>
      <c r="G4" s="16"/>
      <c r="H4" s="16"/>
      <c r="I4" s="16"/>
      <c r="J4" s="16"/>
      <c r="K4" s="16"/>
      <c r="L4" s="16"/>
      <c r="M4" s="35"/>
      <c r="N4" s="16"/>
      <c r="O4" s="16"/>
      <c r="P4" s="16"/>
      <c r="Q4" s="16"/>
      <c r="R4" s="16"/>
      <c r="S4" s="16"/>
      <c r="T4" s="16"/>
      <c r="U4" s="16"/>
      <c r="V4" s="9"/>
      <c r="W4" s="9"/>
      <c r="X4" s="9"/>
      <c r="Y4" s="9"/>
      <c r="Z4" s="9"/>
      <c r="AA4" s="9"/>
      <c r="AB4" s="9"/>
    </row>
    <row r="5" spans="1:28" x14ac:dyDescent="0.4">
      <c r="A5" s="18" t="s">
        <v>3</v>
      </c>
      <c r="B5" s="3" t="s">
        <v>230</v>
      </c>
      <c r="C5" s="55" t="s">
        <v>4</v>
      </c>
      <c r="D5" s="57" t="s">
        <v>5</v>
      </c>
      <c r="E5" s="57"/>
      <c r="F5" s="57"/>
      <c r="G5" s="58" t="s">
        <v>6</v>
      </c>
      <c r="H5" s="59"/>
      <c r="I5" s="59"/>
      <c r="J5" s="59"/>
      <c r="K5" s="59"/>
      <c r="L5" s="59"/>
      <c r="M5" s="59"/>
      <c r="N5" s="59"/>
      <c r="O5" s="59"/>
      <c r="P5" s="59"/>
      <c r="Q5" s="60" t="s">
        <v>7</v>
      </c>
      <c r="R5" s="61"/>
      <c r="S5" s="61"/>
      <c r="T5" s="61"/>
      <c r="U5" s="61"/>
      <c r="V5" s="61"/>
      <c r="W5" s="61"/>
      <c r="X5" s="61"/>
      <c r="Y5" s="61"/>
      <c r="Z5" s="61"/>
      <c r="AA5" s="61"/>
      <c r="AB5" s="2" t="s">
        <v>8</v>
      </c>
    </row>
    <row r="6" spans="1:28" ht="82.5" x14ac:dyDescent="0.4">
      <c r="A6" s="19"/>
      <c r="B6" s="1"/>
      <c r="C6" s="56"/>
      <c r="D6" s="20" t="s">
        <v>9</v>
      </c>
      <c r="E6" s="21" t="s">
        <v>10</v>
      </c>
      <c r="F6" s="21" t="s">
        <v>11</v>
      </c>
      <c r="G6" s="40" t="s">
        <v>9</v>
      </c>
      <c r="H6" s="22" t="s">
        <v>12</v>
      </c>
      <c r="I6" s="22" t="s">
        <v>13</v>
      </c>
      <c r="J6" s="22" t="s">
        <v>14</v>
      </c>
      <c r="K6" s="22" t="s">
        <v>241</v>
      </c>
      <c r="L6" s="22" t="s">
        <v>15</v>
      </c>
      <c r="M6" s="22" t="s">
        <v>242</v>
      </c>
      <c r="N6" s="22" t="s">
        <v>16</v>
      </c>
      <c r="O6" s="22" t="s">
        <v>17</v>
      </c>
      <c r="P6" s="22" t="s">
        <v>243</v>
      </c>
      <c r="Q6" s="23" t="s">
        <v>9</v>
      </c>
      <c r="R6" s="24" t="s">
        <v>18</v>
      </c>
      <c r="S6" s="24" t="s">
        <v>19</v>
      </c>
      <c r="T6" s="24" t="s">
        <v>20</v>
      </c>
      <c r="U6" s="24" t="s">
        <v>21</v>
      </c>
      <c r="V6" s="24" t="s">
        <v>22</v>
      </c>
      <c r="W6" s="24" t="s">
        <v>246</v>
      </c>
      <c r="X6" s="24" t="s">
        <v>244</v>
      </c>
      <c r="Y6" s="24" t="s">
        <v>247</v>
      </c>
      <c r="Z6" s="24" t="s">
        <v>245</v>
      </c>
      <c r="AA6" s="24" t="s">
        <v>226</v>
      </c>
      <c r="AB6" s="4"/>
    </row>
    <row r="7" spans="1:28" s="26" customFormat="1" collapsed="1" x14ac:dyDescent="0.4">
      <c r="A7" s="25">
        <v>0</v>
      </c>
      <c r="B7" s="53" t="s">
        <v>23</v>
      </c>
      <c r="C7" s="41">
        <v>5343.0359673064786</v>
      </c>
      <c r="D7" s="41">
        <v>2687.1806487107351</v>
      </c>
      <c r="E7" s="41">
        <v>1218.2266756391264</v>
      </c>
      <c r="F7" s="41">
        <v>1468.953973071609</v>
      </c>
      <c r="G7" s="41">
        <v>1450.744852018732</v>
      </c>
      <c r="H7" s="41">
        <v>131.43907016477095</v>
      </c>
      <c r="I7" s="41">
        <v>767.02707507372975</v>
      </c>
      <c r="J7" s="41">
        <v>330.11259113035504</v>
      </c>
      <c r="K7" s="41">
        <v>16.363302933202302</v>
      </c>
      <c r="L7" s="41">
        <v>25.648621976221186</v>
      </c>
      <c r="M7" s="42">
        <v>23.649795488544409</v>
      </c>
      <c r="N7" s="41">
        <v>9.8959104780812943</v>
      </c>
      <c r="O7" s="41">
        <v>88.216844656854065</v>
      </c>
      <c r="P7" s="41">
        <v>58.391640116972965</v>
      </c>
      <c r="Q7" s="41">
        <v>295.52757698205068</v>
      </c>
      <c r="R7" s="41">
        <v>4.3236113385846986</v>
      </c>
      <c r="S7" s="41">
        <v>7.4790611336295036</v>
      </c>
      <c r="T7" s="41">
        <v>14.175736966927895</v>
      </c>
      <c r="U7" s="41">
        <v>37.618817117011396</v>
      </c>
      <c r="V7" s="41">
        <v>105.98406426793198</v>
      </c>
      <c r="W7" s="41">
        <v>0.49444022201397003</v>
      </c>
      <c r="X7" s="41">
        <v>2.8729822209407603</v>
      </c>
      <c r="Y7" s="41">
        <v>11.845435201458102</v>
      </c>
      <c r="Z7" s="41">
        <v>97.494874661604186</v>
      </c>
      <c r="AA7" s="41">
        <v>13.238553851948204</v>
      </c>
      <c r="AB7" s="41">
        <v>909.58288959496053</v>
      </c>
    </row>
    <row r="8" spans="1:28" s="29" customFormat="1" x14ac:dyDescent="0.4">
      <c r="A8" s="27">
        <v>1</v>
      </c>
      <c r="B8" s="28" t="s">
        <v>24</v>
      </c>
      <c r="C8" s="41">
        <v>2408.3392229051001</v>
      </c>
      <c r="D8" s="41">
        <v>1201.2399186000002</v>
      </c>
      <c r="E8" s="41">
        <v>553.31129560000011</v>
      </c>
      <c r="F8" s="41">
        <v>647.92862300000002</v>
      </c>
      <c r="G8" s="41">
        <v>653.92911116999994</v>
      </c>
      <c r="H8" s="41">
        <v>59.111885400000006</v>
      </c>
      <c r="I8" s="41">
        <v>346.44557899999995</v>
      </c>
      <c r="J8" s="41">
        <v>148.13007069999998</v>
      </c>
      <c r="K8" s="41">
        <v>7.0238925400000003</v>
      </c>
      <c r="L8" s="41">
        <v>11.446532419999997</v>
      </c>
      <c r="M8" s="42">
        <v>10.44338147</v>
      </c>
      <c r="N8" s="41">
        <v>4.4234170699999993</v>
      </c>
      <c r="O8" s="41">
        <v>40.099055899999996</v>
      </c>
      <c r="P8" s="41">
        <v>26.805296670000008</v>
      </c>
      <c r="Q8" s="41">
        <v>133.40015313510003</v>
      </c>
      <c r="R8" s="41">
        <v>1.9475016509999998</v>
      </c>
      <c r="S8" s="41">
        <v>3.3348425699999997</v>
      </c>
      <c r="T8" s="41">
        <v>6.3803889539999989</v>
      </c>
      <c r="U8" s="41">
        <v>17.000161009999999</v>
      </c>
      <c r="V8" s="41">
        <v>47.113799300000011</v>
      </c>
      <c r="W8" s="41">
        <v>0.21554079309999996</v>
      </c>
      <c r="X8" s="41">
        <v>1.2678677869999997</v>
      </c>
      <c r="Y8" s="41">
        <v>5.2180185699999999</v>
      </c>
      <c r="Z8" s="41">
        <v>44.823093240000013</v>
      </c>
      <c r="AA8" s="41">
        <v>6.0989392599999999</v>
      </c>
      <c r="AB8" s="41">
        <v>419.77003999999994</v>
      </c>
    </row>
    <row r="9" spans="1:28" s="31" customFormat="1" outlineLevel="1" collapsed="1" x14ac:dyDescent="0.4">
      <c r="A9" s="30">
        <v>2</v>
      </c>
      <c r="B9" s="54" t="s">
        <v>25</v>
      </c>
      <c r="C9" s="43">
        <v>1400.7009667329</v>
      </c>
      <c r="D9" s="43">
        <v>699.03078600000003</v>
      </c>
      <c r="E9" s="43">
        <v>321.14653399999997</v>
      </c>
      <c r="F9" s="43">
        <v>377.88425200000006</v>
      </c>
      <c r="G9" s="43">
        <v>379.41781386999997</v>
      </c>
      <c r="H9" s="43">
        <v>34.227416499999997</v>
      </c>
      <c r="I9" s="43">
        <v>201.22768800000003</v>
      </c>
      <c r="J9" s="43">
        <v>85.945477699999998</v>
      </c>
      <c r="K9" s="43">
        <v>4.03317631</v>
      </c>
      <c r="L9" s="43">
        <v>6.6073858199999993</v>
      </c>
      <c r="M9" s="43">
        <v>5.9524524100000011</v>
      </c>
      <c r="N9" s="43">
        <v>2.5345089600000001</v>
      </c>
      <c r="O9" s="43">
        <v>23.306415299999998</v>
      </c>
      <c r="P9" s="43">
        <v>15.583292870000003</v>
      </c>
      <c r="Q9" s="43">
        <v>77.122995862899998</v>
      </c>
      <c r="R9" s="43">
        <v>1.1288697330000002</v>
      </c>
      <c r="S9" s="43">
        <v>1.9282469099999999</v>
      </c>
      <c r="T9" s="43">
        <v>3.6356445869999989</v>
      </c>
      <c r="U9" s="43">
        <v>9.8565279500000003</v>
      </c>
      <c r="V9" s="43">
        <v>27.054484399999996</v>
      </c>
      <c r="W9" s="43">
        <v>0.12331019489999999</v>
      </c>
      <c r="X9" s="43">
        <v>0.72655008799999998</v>
      </c>
      <c r="Y9" s="43">
        <v>3.0088945899999993</v>
      </c>
      <c r="Z9" s="43">
        <v>26.108092000000003</v>
      </c>
      <c r="AA9" s="43">
        <v>3.5523754099999998</v>
      </c>
      <c r="AB9" s="43">
        <v>245.12937099999999</v>
      </c>
    </row>
    <row r="10" spans="1:28" hidden="1" outlineLevel="2" collapsed="1" x14ac:dyDescent="0.4">
      <c r="A10" s="32">
        <v>3</v>
      </c>
      <c r="B10" s="33" t="s">
        <v>26</v>
      </c>
      <c r="C10" s="44">
        <v>1258.8487761894999</v>
      </c>
      <c r="D10" s="44">
        <v>626.80453569999997</v>
      </c>
      <c r="E10" s="44">
        <v>289.2741317</v>
      </c>
      <c r="F10" s="44">
        <v>337.53040399999998</v>
      </c>
      <c r="G10" s="44">
        <v>341.84156141</v>
      </c>
      <c r="H10" s="44">
        <v>30.8312867</v>
      </c>
      <c r="I10" s="44">
        <v>181.29493300000001</v>
      </c>
      <c r="J10" s="44">
        <v>77.433175900000009</v>
      </c>
      <c r="K10" s="44">
        <v>3.64497195</v>
      </c>
      <c r="L10" s="44">
        <v>5.9530925300000002</v>
      </c>
      <c r="M10" s="44">
        <v>5.38128794</v>
      </c>
      <c r="N10" s="44">
        <v>2.2877431200000005</v>
      </c>
      <c r="O10" s="44">
        <v>20.986491899999997</v>
      </c>
      <c r="P10" s="44">
        <v>14.02857837</v>
      </c>
      <c r="Q10" s="44">
        <v>69.429131079499996</v>
      </c>
      <c r="R10" s="44">
        <v>1.0154852779999999</v>
      </c>
      <c r="S10" s="44">
        <v>1.7379683499999998</v>
      </c>
      <c r="T10" s="44">
        <v>3.2740188679999997</v>
      </c>
      <c r="U10" s="44">
        <v>8.8754109499999991</v>
      </c>
      <c r="V10" s="44">
        <v>24.370797799999998</v>
      </c>
      <c r="W10" s="44">
        <v>0.11113067249999999</v>
      </c>
      <c r="X10" s="44">
        <v>0.65480354099999993</v>
      </c>
      <c r="Y10" s="44">
        <v>2.7096936699999996</v>
      </c>
      <c r="Z10" s="44">
        <v>23.485180359999998</v>
      </c>
      <c r="AA10" s="44">
        <v>3.1946415899999994</v>
      </c>
      <c r="AB10" s="44">
        <v>220.77354799999995</v>
      </c>
    </row>
    <row r="11" spans="1:28" hidden="1" outlineLevel="3" x14ac:dyDescent="0.4">
      <c r="A11" s="18">
        <v>4</v>
      </c>
      <c r="B11" s="36" t="s">
        <v>27</v>
      </c>
      <c r="C11" s="45">
        <v>34.803784279000006</v>
      </c>
      <c r="D11" s="45">
        <v>17.213211999999999</v>
      </c>
      <c r="E11" s="45">
        <v>8.0359970000000001</v>
      </c>
      <c r="F11" s="45">
        <v>9.1772150000000003</v>
      </c>
      <c r="G11" s="45">
        <v>9.5013194599999959</v>
      </c>
      <c r="H11" s="45">
        <v>0.8556262</v>
      </c>
      <c r="I11" s="45">
        <v>5.0364680000000002</v>
      </c>
      <c r="J11" s="45">
        <v>2.1559879999999998</v>
      </c>
      <c r="K11" s="45">
        <v>9.8372600000000004E-2</v>
      </c>
      <c r="L11" s="45">
        <v>0.1660645</v>
      </c>
      <c r="M11" s="46">
        <v>0.1493612</v>
      </c>
      <c r="N11" s="45">
        <v>6.3479560000000004E-2</v>
      </c>
      <c r="O11" s="45">
        <v>0.58533020000000002</v>
      </c>
      <c r="P11" s="45">
        <v>0.39062920000000001</v>
      </c>
      <c r="Q11" s="45">
        <v>1.9306518190000002</v>
      </c>
      <c r="R11" s="45">
        <v>2.8087999999999998E-2</v>
      </c>
      <c r="S11" s="45">
        <v>4.829054E-2</v>
      </c>
      <c r="T11" s="45">
        <v>9.1128839999999989E-2</v>
      </c>
      <c r="U11" s="45">
        <v>0.2468448</v>
      </c>
      <c r="V11" s="45">
        <v>0.67586460000000004</v>
      </c>
      <c r="W11" s="45">
        <v>3.0798990000000001E-3</v>
      </c>
      <c r="X11" s="45">
        <v>1.8140070000000001E-2</v>
      </c>
      <c r="Y11" s="45">
        <v>7.4930469999999999E-2</v>
      </c>
      <c r="Z11" s="45">
        <v>0.65516560000000001</v>
      </c>
      <c r="AA11" s="45">
        <v>8.9119000000000004E-2</v>
      </c>
      <c r="AB11" s="45">
        <v>6.158601</v>
      </c>
    </row>
    <row r="12" spans="1:28" hidden="1" outlineLevel="3" x14ac:dyDescent="0.4">
      <c r="A12" s="18">
        <v>4</v>
      </c>
      <c r="B12" s="36" t="s">
        <v>28</v>
      </c>
      <c r="C12" s="45">
        <v>46.402780457000006</v>
      </c>
      <c r="D12" s="45">
        <v>23.070430999999999</v>
      </c>
      <c r="E12" s="45">
        <v>10.691581000000001</v>
      </c>
      <c r="F12" s="45">
        <v>12.37885</v>
      </c>
      <c r="G12" s="45">
        <v>12.650037179999998</v>
      </c>
      <c r="H12" s="45">
        <v>1.1400520000000001</v>
      </c>
      <c r="I12" s="45">
        <v>6.7103719999999996</v>
      </c>
      <c r="J12" s="45">
        <v>2.8647900000000002</v>
      </c>
      <c r="K12" s="45">
        <v>0.13864650000000001</v>
      </c>
      <c r="L12" s="45">
        <v>0.22105710000000001</v>
      </c>
      <c r="M12" s="46">
        <v>0.19826440000000001</v>
      </c>
      <c r="N12" s="45">
        <v>8.4436979999999995E-2</v>
      </c>
      <c r="O12" s="45">
        <v>0.77521799999999996</v>
      </c>
      <c r="P12" s="45">
        <v>0.5172002</v>
      </c>
      <c r="Q12" s="45">
        <v>2.5650862770000002</v>
      </c>
      <c r="R12" s="45">
        <v>3.7559450000000001E-2</v>
      </c>
      <c r="S12" s="45">
        <v>6.455147E-2</v>
      </c>
      <c r="T12" s="45">
        <v>0.12070881999999999</v>
      </c>
      <c r="U12" s="45">
        <v>0.32792840000000001</v>
      </c>
      <c r="V12" s="45">
        <v>0.90253830000000002</v>
      </c>
      <c r="W12" s="45">
        <v>4.1088269999999998E-3</v>
      </c>
      <c r="X12" s="45">
        <v>2.4294509999999998E-2</v>
      </c>
      <c r="Y12" s="45">
        <v>0.1015875</v>
      </c>
      <c r="Z12" s="45">
        <v>0.86424949999999989</v>
      </c>
      <c r="AA12" s="45">
        <v>0.1175595</v>
      </c>
      <c r="AB12" s="45">
        <v>8.1172260000000005</v>
      </c>
    </row>
    <row r="13" spans="1:28" hidden="1" outlineLevel="3" x14ac:dyDescent="0.4">
      <c r="A13" s="18">
        <v>4</v>
      </c>
      <c r="B13" s="36" t="s">
        <v>29</v>
      </c>
      <c r="C13" s="45">
        <v>12.594618287000001</v>
      </c>
      <c r="D13" s="45">
        <v>6.4183880999999996</v>
      </c>
      <c r="E13" s="45">
        <v>2.8202800999999997</v>
      </c>
      <c r="F13" s="45">
        <v>3.5981079999999999</v>
      </c>
      <c r="G13" s="45">
        <v>3.3172892700000003</v>
      </c>
      <c r="H13" s="45">
        <v>0.29943589999999998</v>
      </c>
      <c r="I13" s="45">
        <v>1.7687660000000001</v>
      </c>
      <c r="J13" s="45">
        <v>0.74735359999999995</v>
      </c>
      <c r="K13" s="45">
        <v>3.316765E-2</v>
      </c>
      <c r="L13" s="45">
        <v>5.7112679999999999E-2</v>
      </c>
      <c r="M13" s="46">
        <v>4.7842950000000002E-2</v>
      </c>
      <c r="N13" s="45">
        <v>2.118279E-2</v>
      </c>
      <c r="O13" s="45">
        <v>0.2045199</v>
      </c>
      <c r="P13" s="45">
        <v>0.1379078</v>
      </c>
      <c r="Q13" s="45">
        <v>0.67469191700000009</v>
      </c>
      <c r="R13" s="45">
        <v>9.7910959999999991E-3</v>
      </c>
      <c r="S13" s="45">
        <v>1.6549350000000001E-2</v>
      </c>
      <c r="T13" s="45">
        <v>3.1833854999999994E-2</v>
      </c>
      <c r="U13" s="45">
        <v>8.6476510000000006E-2</v>
      </c>
      <c r="V13" s="45">
        <v>0.23451169999999999</v>
      </c>
      <c r="W13" s="45">
        <v>1.040284E-3</v>
      </c>
      <c r="X13" s="45">
        <v>6.1998519999999996E-3</v>
      </c>
      <c r="Y13" s="45">
        <v>2.5634560000000001E-2</v>
      </c>
      <c r="Z13" s="45">
        <v>0.23115433000000002</v>
      </c>
      <c r="AA13" s="45">
        <v>3.1500380000000001E-2</v>
      </c>
      <c r="AB13" s="45">
        <v>2.1842489999999999</v>
      </c>
    </row>
    <row r="14" spans="1:28" hidden="1" outlineLevel="3" x14ac:dyDescent="0.4">
      <c r="A14" s="18">
        <v>4</v>
      </c>
      <c r="B14" s="36" t="s">
        <v>30</v>
      </c>
      <c r="C14" s="45">
        <v>10.660743949500002</v>
      </c>
      <c r="D14" s="45">
        <v>5.3474614000000003</v>
      </c>
      <c r="E14" s="45">
        <v>2.4258174000000001</v>
      </c>
      <c r="F14" s="45">
        <v>2.9216440000000001</v>
      </c>
      <c r="G14" s="45">
        <v>2.8521141300000004</v>
      </c>
      <c r="H14" s="45">
        <v>0.25729340000000001</v>
      </c>
      <c r="I14" s="45">
        <v>1.5211140000000001</v>
      </c>
      <c r="J14" s="45">
        <v>0.64260689999999998</v>
      </c>
      <c r="K14" s="45">
        <v>2.842277E-2</v>
      </c>
      <c r="L14" s="45">
        <v>4.9001950000000002E-2</v>
      </c>
      <c r="M14" s="46">
        <v>4.0924799999999997E-2</v>
      </c>
      <c r="N14" s="45">
        <v>1.8165810000000001E-2</v>
      </c>
      <c r="O14" s="45">
        <v>0.17590169999999999</v>
      </c>
      <c r="P14" s="45">
        <v>0.1186828</v>
      </c>
      <c r="Q14" s="45">
        <v>0.5802464195</v>
      </c>
      <c r="R14" s="45">
        <v>8.4175580000000003E-3</v>
      </c>
      <c r="S14" s="45">
        <v>1.4212290000000001E-2</v>
      </c>
      <c r="T14" s="45">
        <v>2.7382469E-2</v>
      </c>
      <c r="U14" s="45">
        <v>7.4350760000000002E-2</v>
      </c>
      <c r="V14" s="45">
        <v>0.2015699</v>
      </c>
      <c r="W14" s="45">
        <v>8.9264149999999996E-4</v>
      </c>
      <c r="X14" s="45">
        <v>5.3235310000000003E-3</v>
      </c>
      <c r="Y14" s="45">
        <v>2.2003999999999999E-2</v>
      </c>
      <c r="Z14" s="45">
        <v>0.19897607</v>
      </c>
      <c r="AA14" s="45">
        <v>2.7117200000000001E-2</v>
      </c>
      <c r="AB14" s="45">
        <v>1.880922</v>
      </c>
    </row>
    <row r="15" spans="1:28" hidden="1" outlineLevel="3" x14ac:dyDescent="0.4">
      <c r="A15" s="18">
        <v>4</v>
      </c>
      <c r="B15" s="36" t="s">
        <v>31</v>
      </c>
      <c r="C15" s="45">
        <v>9.3953036366999996</v>
      </c>
      <c r="D15" s="45">
        <v>4.7070670000000003</v>
      </c>
      <c r="E15" s="45">
        <v>2.1403629999999998</v>
      </c>
      <c r="F15" s="45">
        <v>2.5667040000000001</v>
      </c>
      <c r="G15" s="45">
        <v>2.5155515699999995</v>
      </c>
      <c r="H15" s="45">
        <v>0.22700989999999999</v>
      </c>
      <c r="I15" s="45">
        <v>1.342004</v>
      </c>
      <c r="J15" s="45">
        <v>0.56656470000000003</v>
      </c>
      <c r="K15" s="45">
        <v>2.4981509999999998E-2</v>
      </c>
      <c r="L15" s="45">
        <v>4.318541E-2</v>
      </c>
      <c r="M15" s="46">
        <v>3.5897150000000003E-2</v>
      </c>
      <c r="N15" s="45">
        <v>1.59738E-2</v>
      </c>
      <c r="O15" s="45">
        <v>0.15517320000000001</v>
      </c>
      <c r="P15" s="45">
        <v>0.10476190000000001</v>
      </c>
      <c r="Q15" s="45">
        <v>0.51183706669999995</v>
      </c>
      <c r="R15" s="45">
        <v>7.4220479999999997E-3</v>
      </c>
      <c r="S15" s="45">
        <v>1.252021E-2</v>
      </c>
      <c r="T15" s="45">
        <v>2.415424E-2</v>
      </c>
      <c r="U15" s="45">
        <v>6.5603220000000004E-2</v>
      </c>
      <c r="V15" s="45">
        <v>0.17770250000000001</v>
      </c>
      <c r="W15" s="45">
        <v>7.8562170000000004E-4</v>
      </c>
      <c r="X15" s="45">
        <v>4.688467E-3</v>
      </c>
      <c r="Y15" s="45">
        <v>1.9379319999999998E-2</v>
      </c>
      <c r="Z15" s="45">
        <v>0.17564145</v>
      </c>
      <c r="AA15" s="45">
        <v>2.3939990000000001E-2</v>
      </c>
      <c r="AB15" s="45">
        <v>1.6608480000000001</v>
      </c>
    </row>
    <row r="16" spans="1:28" hidden="1" outlineLevel="3" x14ac:dyDescent="0.4">
      <c r="A16" s="18">
        <v>4</v>
      </c>
      <c r="B16" s="36" t="s">
        <v>32</v>
      </c>
      <c r="C16" s="45">
        <v>31.401236343999994</v>
      </c>
      <c r="D16" s="45">
        <v>15.546355999999999</v>
      </c>
      <c r="E16" s="45">
        <v>7.2509649999999999</v>
      </c>
      <c r="F16" s="45">
        <v>8.2953910000000004</v>
      </c>
      <c r="G16" s="45">
        <v>8.55209595</v>
      </c>
      <c r="H16" s="45">
        <v>0.77028189999999996</v>
      </c>
      <c r="I16" s="45">
        <v>4.5419840000000002</v>
      </c>
      <c r="J16" s="45">
        <v>1.928688</v>
      </c>
      <c r="K16" s="45">
        <v>9.0638040000000003E-2</v>
      </c>
      <c r="L16" s="45">
        <v>0.15213760000000001</v>
      </c>
      <c r="M16" s="46">
        <v>0.1323482</v>
      </c>
      <c r="N16" s="45">
        <v>5.6366609999999998E-2</v>
      </c>
      <c r="O16" s="45">
        <v>0.52651559999999997</v>
      </c>
      <c r="P16" s="45">
        <v>0.35313600000000001</v>
      </c>
      <c r="Q16" s="45">
        <v>1.737306394</v>
      </c>
      <c r="R16" s="45">
        <v>2.5471219999999999E-2</v>
      </c>
      <c r="S16" s="45">
        <v>4.3382869999999997E-2</v>
      </c>
      <c r="T16" s="45">
        <v>8.182536E-2</v>
      </c>
      <c r="U16" s="45">
        <v>0.2220173</v>
      </c>
      <c r="V16" s="45">
        <v>0.60689269999999995</v>
      </c>
      <c r="W16" s="45">
        <v>2.7311039999999998E-3</v>
      </c>
      <c r="X16" s="45">
        <v>1.6197690000000001E-2</v>
      </c>
      <c r="Y16" s="45">
        <v>6.7144090000000003E-2</v>
      </c>
      <c r="Z16" s="45">
        <v>0.59112849999999995</v>
      </c>
      <c r="AA16" s="45">
        <v>8.051556E-2</v>
      </c>
      <c r="AB16" s="45">
        <v>5.5654779999999997</v>
      </c>
    </row>
    <row r="17" spans="1:28" hidden="1" outlineLevel="3" x14ac:dyDescent="0.4">
      <c r="A17" s="18">
        <v>4</v>
      </c>
      <c r="B17" s="36" t="s">
        <v>33</v>
      </c>
      <c r="C17" s="45">
        <v>59.796628325999983</v>
      </c>
      <c r="D17" s="45">
        <v>29.518644000000002</v>
      </c>
      <c r="E17" s="45">
        <v>13.818714</v>
      </c>
      <c r="F17" s="45">
        <v>15.69993</v>
      </c>
      <c r="G17" s="45">
        <v>16.293315100000001</v>
      </c>
      <c r="H17" s="45">
        <v>1.470845</v>
      </c>
      <c r="I17" s="45">
        <v>8.6623769999999993</v>
      </c>
      <c r="J17" s="45">
        <v>3.6953559999999999</v>
      </c>
      <c r="K17" s="45">
        <v>0.1639977</v>
      </c>
      <c r="L17" s="45">
        <v>0.27983859999999999</v>
      </c>
      <c r="M17" s="46">
        <v>0.23924500000000001</v>
      </c>
      <c r="N17" s="45">
        <v>0.10448200000000001</v>
      </c>
      <c r="O17" s="45">
        <v>1.002089</v>
      </c>
      <c r="P17" s="45">
        <v>0.67508480000000004</v>
      </c>
      <c r="Q17" s="45">
        <v>3.3094192259999997</v>
      </c>
      <c r="R17" s="45">
        <v>4.8040590000000001E-2</v>
      </c>
      <c r="S17" s="45">
        <v>8.1469349999999996E-2</v>
      </c>
      <c r="T17" s="45">
        <v>0.1560938</v>
      </c>
      <c r="U17" s="45">
        <v>0.42460500000000001</v>
      </c>
      <c r="V17" s="45">
        <v>1.1525529999999999</v>
      </c>
      <c r="W17" s="45">
        <v>5.130056E-3</v>
      </c>
      <c r="X17" s="45">
        <v>3.054813E-2</v>
      </c>
      <c r="Y17" s="45">
        <v>0.12622269999999999</v>
      </c>
      <c r="Z17" s="45">
        <v>1.1307233999999999</v>
      </c>
      <c r="AA17" s="45">
        <v>0.15403320000000001</v>
      </c>
      <c r="AB17" s="45">
        <v>10.67525</v>
      </c>
    </row>
    <row r="18" spans="1:28" hidden="1" outlineLevel="3" x14ac:dyDescent="0.4">
      <c r="A18" s="18">
        <v>4</v>
      </c>
      <c r="B18" s="36" t="s">
        <v>34</v>
      </c>
      <c r="C18" s="45">
        <v>21.435260015000001</v>
      </c>
      <c r="D18" s="45">
        <v>10.880578</v>
      </c>
      <c r="E18" s="45">
        <v>4.8180120000000004</v>
      </c>
      <c r="F18" s="45">
        <v>6.0625660000000003</v>
      </c>
      <c r="G18" s="45">
        <v>5.665481269999999</v>
      </c>
      <c r="H18" s="45">
        <v>0.51102559999999997</v>
      </c>
      <c r="I18" s="45">
        <v>3.0205359999999999</v>
      </c>
      <c r="J18" s="45">
        <v>1.27816</v>
      </c>
      <c r="K18" s="45">
        <v>5.6307129999999997E-2</v>
      </c>
      <c r="L18" s="45">
        <v>9.7256739999999994E-2</v>
      </c>
      <c r="M18" s="46">
        <v>8.0949110000000005E-2</v>
      </c>
      <c r="N18" s="45">
        <v>3.5991790000000003E-2</v>
      </c>
      <c r="O18" s="45">
        <v>0.34941480000000003</v>
      </c>
      <c r="P18" s="45">
        <v>0.2358401</v>
      </c>
      <c r="Q18" s="45">
        <v>1.152403745</v>
      </c>
      <c r="R18" s="45">
        <v>1.6719769999999998E-2</v>
      </c>
      <c r="S18" s="45">
        <v>2.8213180000000001E-2</v>
      </c>
      <c r="T18" s="45">
        <v>5.4370639999999998E-2</v>
      </c>
      <c r="U18" s="45">
        <v>0.147673</v>
      </c>
      <c r="V18" s="45">
        <v>0.40009400000000001</v>
      </c>
      <c r="W18" s="45">
        <v>1.771405E-3</v>
      </c>
      <c r="X18" s="45">
        <v>1.0564769999999999E-2</v>
      </c>
      <c r="Y18" s="45">
        <v>4.3687040000000003E-2</v>
      </c>
      <c r="Z18" s="45">
        <v>0.39540788000000004</v>
      </c>
      <c r="AA18" s="45">
        <v>5.3902060000000002E-2</v>
      </c>
      <c r="AB18" s="45">
        <v>3.7367970000000001</v>
      </c>
    </row>
    <row r="19" spans="1:28" hidden="1" outlineLevel="3" x14ac:dyDescent="0.4">
      <c r="A19" s="18">
        <v>4</v>
      </c>
      <c r="B19" s="36" t="s">
        <v>35</v>
      </c>
      <c r="C19" s="45">
        <v>33.797367413000003</v>
      </c>
      <c r="D19" s="45">
        <v>16.702660000000002</v>
      </c>
      <c r="E19" s="45">
        <v>7.7924329999999999</v>
      </c>
      <c r="F19" s="45">
        <v>8.9102270000000008</v>
      </c>
      <c r="G19" s="45">
        <v>9.2414713499999994</v>
      </c>
      <c r="H19" s="45">
        <v>0.82992049999999995</v>
      </c>
      <c r="I19" s="45">
        <v>4.8855199999999996</v>
      </c>
      <c r="J19" s="45">
        <v>2.125086</v>
      </c>
      <c r="K19" s="45">
        <v>9.4209539999999994E-2</v>
      </c>
      <c r="L19" s="45">
        <v>0.1592894</v>
      </c>
      <c r="M19" s="46">
        <v>0.1400585</v>
      </c>
      <c r="N19" s="45">
        <v>6.0303710000000003E-2</v>
      </c>
      <c r="O19" s="45">
        <v>0.56780430000000004</v>
      </c>
      <c r="P19" s="45">
        <v>0.37927939999999999</v>
      </c>
      <c r="Q19" s="45">
        <v>1.8698370630000003</v>
      </c>
      <c r="R19" s="45">
        <v>2.7145849999999999E-2</v>
      </c>
      <c r="S19" s="45">
        <v>4.6708970000000002E-2</v>
      </c>
      <c r="T19" s="45">
        <v>8.8284840000000003E-2</v>
      </c>
      <c r="U19" s="45">
        <v>0.2394193</v>
      </c>
      <c r="V19" s="45">
        <v>0.65333019999999997</v>
      </c>
      <c r="W19" s="45">
        <v>2.9596029999999999E-3</v>
      </c>
      <c r="X19" s="45">
        <v>1.747348E-2</v>
      </c>
      <c r="Y19" s="45">
        <v>7.2231069999999994E-2</v>
      </c>
      <c r="Z19" s="45">
        <v>0.6357891</v>
      </c>
      <c r="AA19" s="45">
        <v>8.6494650000000006E-2</v>
      </c>
      <c r="AB19" s="45">
        <v>5.9833990000000004</v>
      </c>
    </row>
    <row r="20" spans="1:28" hidden="1" outlineLevel="3" x14ac:dyDescent="0.4">
      <c r="A20" s="18">
        <v>4</v>
      </c>
      <c r="B20" s="36" t="s">
        <v>36</v>
      </c>
      <c r="C20" s="45">
        <v>76.269478411999998</v>
      </c>
      <c r="D20" s="45">
        <v>38.115673000000001</v>
      </c>
      <c r="E20" s="45">
        <v>17.494313000000002</v>
      </c>
      <c r="F20" s="45">
        <v>20.621359999999999</v>
      </c>
      <c r="G20" s="45">
        <v>20.795594699999999</v>
      </c>
      <c r="H20" s="45">
        <v>1.8738710000000001</v>
      </c>
      <c r="I20" s="45">
        <v>10.97217</v>
      </c>
      <c r="J20" s="45">
        <v>4.7254379999999996</v>
      </c>
      <c r="K20" s="45">
        <v>0.2354443</v>
      </c>
      <c r="L20" s="45">
        <v>0.3640661</v>
      </c>
      <c r="M20" s="46">
        <v>0.36479669999999997</v>
      </c>
      <c r="N20" s="45">
        <v>0.1491835</v>
      </c>
      <c r="O20" s="45">
        <v>1.2701899999999999</v>
      </c>
      <c r="P20" s="45">
        <v>0.84043509999999999</v>
      </c>
      <c r="Q20" s="45">
        <v>4.2164107120000001</v>
      </c>
      <c r="R20" s="45">
        <v>6.177378E-2</v>
      </c>
      <c r="S20" s="45">
        <v>0.1079572</v>
      </c>
      <c r="T20" s="45">
        <v>0.19881852</v>
      </c>
      <c r="U20" s="45">
        <v>0.53857259999999996</v>
      </c>
      <c r="V20" s="45">
        <v>1.4943409999999999</v>
      </c>
      <c r="W20" s="45">
        <v>7.0512919999999998E-3</v>
      </c>
      <c r="X20" s="45">
        <v>4.101722E-2</v>
      </c>
      <c r="Y20" s="45">
        <v>0.1702082</v>
      </c>
      <c r="Z20" s="45">
        <v>1.4058658000000002</v>
      </c>
      <c r="AA20" s="45">
        <v>0.19080510000000001</v>
      </c>
      <c r="AB20" s="45">
        <v>13.1418</v>
      </c>
    </row>
    <row r="21" spans="1:28" hidden="1" outlineLevel="3" x14ac:dyDescent="0.4">
      <c r="A21" s="18">
        <v>4</v>
      </c>
      <c r="B21" s="36" t="s">
        <v>37</v>
      </c>
      <c r="C21" s="45">
        <v>139.10117810000003</v>
      </c>
      <c r="D21" s="45">
        <v>69.909796</v>
      </c>
      <c r="E21" s="45">
        <v>31.741886000000001</v>
      </c>
      <c r="F21" s="45">
        <v>38.167909999999999</v>
      </c>
      <c r="G21" s="45">
        <v>37.879336899999991</v>
      </c>
      <c r="H21" s="45">
        <v>3.4058790000000001</v>
      </c>
      <c r="I21" s="45">
        <v>19.845410000000001</v>
      </c>
      <c r="J21" s="45">
        <v>8.6535469999999997</v>
      </c>
      <c r="K21" s="45">
        <v>0.43671140000000003</v>
      </c>
      <c r="L21" s="45">
        <v>0.6809094</v>
      </c>
      <c r="M21" s="46">
        <v>0.73657189999999995</v>
      </c>
      <c r="N21" s="45">
        <v>0.28631420000000002</v>
      </c>
      <c r="O21" s="45">
        <v>2.3188520000000001</v>
      </c>
      <c r="P21" s="45">
        <v>1.515142</v>
      </c>
      <c r="Q21" s="45">
        <v>7.7330752</v>
      </c>
      <c r="R21" s="45">
        <v>0.1122837</v>
      </c>
      <c r="S21" s="45">
        <v>0.202295</v>
      </c>
      <c r="T21" s="45">
        <v>0.36566989999999999</v>
      </c>
      <c r="U21" s="45">
        <v>0.97856500000000002</v>
      </c>
      <c r="V21" s="45">
        <v>2.7756249999999998</v>
      </c>
      <c r="W21" s="45">
        <v>1.367809E-2</v>
      </c>
      <c r="X21" s="45">
        <v>7.7958509999999995E-2</v>
      </c>
      <c r="Y21" s="45">
        <v>0.32096029999999998</v>
      </c>
      <c r="Z21" s="45">
        <v>2.5421678999999999</v>
      </c>
      <c r="AA21" s="45">
        <v>0.34387180000000001</v>
      </c>
      <c r="AB21" s="45">
        <v>23.578970000000002</v>
      </c>
    </row>
    <row r="22" spans="1:28" hidden="1" outlineLevel="3" x14ac:dyDescent="0.4">
      <c r="A22" s="18">
        <v>4</v>
      </c>
      <c r="B22" s="36" t="s">
        <v>38</v>
      </c>
      <c r="C22" s="45">
        <v>28.092823913000011</v>
      </c>
      <c r="D22" s="45">
        <v>13.8835332</v>
      </c>
      <c r="E22" s="45">
        <v>6.5788152000000002</v>
      </c>
      <c r="F22" s="45">
        <v>7.3047180000000003</v>
      </c>
      <c r="G22" s="45">
        <v>7.6643257899999995</v>
      </c>
      <c r="H22" s="45">
        <v>0.72585679999999997</v>
      </c>
      <c r="I22" s="45">
        <v>4.055809</v>
      </c>
      <c r="J22" s="45">
        <v>1.7331730000000001</v>
      </c>
      <c r="K22" s="45">
        <v>7.6319769999999995E-2</v>
      </c>
      <c r="L22" s="45">
        <v>0.1307662</v>
      </c>
      <c r="M22" s="46">
        <v>0.1095174</v>
      </c>
      <c r="N22" s="45">
        <v>4.8398919999999998E-2</v>
      </c>
      <c r="O22" s="45">
        <v>0.46827390000000002</v>
      </c>
      <c r="P22" s="45">
        <v>0.31621080000000001</v>
      </c>
      <c r="Q22" s="45">
        <v>1.5477469230000001</v>
      </c>
      <c r="R22" s="45">
        <v>2.2451990000000002E-2</v>
      </c>
      <c r="S22" s="45">
        <v>3.7899960000000003E-2</v>
      </c>
      <c r="T22" s="45">
        <v>7.2930670000000003E-2</v>
      </c>
      <c r="U22" s="45">
        <v>0.2004589</v>
      </c>
      <c r="V22" s="45">
        <v>0.53719229999999996</v>
      </c>
      <c r="W22" s="45">
        <v>2.3891730000000001E-3</v>
      </c>
      <c r="X22" s="45">
        <v>1.421161E-2</v>
      </c>
      <c r="Y22" s="45">
        <v>5.883762E-2</v>
      </c>
      <c r="Z22" s="45">
        <v>0.52923852999999998</v>
      </c>
      <c r="AA22" s="45">
        <v>7.2136169999999999E-2</v>
      </c>
      <c r="AB22" s="45">
        <v>4.9972180000000002</v>
      </c>
    </row>
    <row r="23" spans="1:28" hidden="1" outlineLevel="3" x14ac:dyDescent="0.4">
      <c r="A23" s="18">
        <v>4</v>
      </c>
      <c r="B23" s="36" t="s">
        <v>39</v>
      </c>
      <c r="C23" s="45">
        <v>25.498808644999997</v>
      </c>
      <c r="D23" s="45">
        <v>12.552878700000001</v>
      </c>
      <c r="E23" s="45">
        <v>5.9134637000000003</v>
      </c>
      <c r="F23" s="45">
        <v>6.6394149999999996</v>
      </c>
      <c r="G23" s="45">
        <v>6.9603869300000003</v>
      </c>
      <c r="H23" s="45">
        <v>0.62774490000000005</v>
      </c>
      <c r="I23" s="45">
        <v>3.707805</v>
      </c>
      <c r="J23" s="45">
        <v>1.569771</v>
      </c>
      <c r="K23" s="45">
        <v>7.0359500000000005E-2</v>
      </c>
      <c r="L23" s="45">
        <v>0.119978</v>
      </c>
      <c r="M23" s="46">
        <v>0.10217329999999999</v>
      </c>
      <c r="N23" s="45">
        <v>4.4862430000000002E-2</v>
      </c>
      <c r="O23" s="45">
        <v>0.42894110000000002</v>
      </c>
      <c r="P23" s="45">
        <v>0.2887517</v>
      </c>
      <c r="Q23" s="45">
        <v>1.4163230150000001</v>
      </c>
      <c r="R23" s="45">
        <v>2.0571889999999999E-2</v>
      </c>
      <c r="S23" s="45">
        <v>3.4856159999999997E-2</v>
      </c>
      <c r="T23" s="45">
        <v>6.6818279999999994E-2</v>
      </c>
      <c r="U23" s="45">
        <v>0.18130019999999999</v>
      </c>
      <c r="V23" s="45">
        <v>0.49343490000000001</v>
      </c>
      <c r="W23" s="45">
        <v>2.1996450000000001E-3</v>
      </c>
      <c r="X23" s="45">
        <v>1.308633E-2</v>
      </c>
      <c r="Y23" s="45">
        <v>5.4075119999999997E-2</v>
      </c>
      <c r="Z23" s="45">
        <v>0.48404539000000002</v>
      </c>
      <c r="AA23" s="45">
        <v>6.5935099999999996E-2</v>
      </c>
      <c r="AB23" s="45">
        <v>4.5692199999999996</v>
      </c>
    </row>
    <row r="24" spans="1:28" hidden="1" outlineLevel="3" x14ac:dyDescent="0.4">
      <c r="A24" s="18">
        <v>4</v>
      </c>
      <c r="B24" s="36" t="s">
        <v>40</v>
      </c>
      <c r="C24" s="45">
        <v>26.146625895999996</v>
      </c>
      <c r="D24" s="45">
        <v>12.868939300000001</v>
      </c>
      <c r="E24" s="45">
        <v>6.0695093</v>
      </c>
      <c r="F24" s="45">
        <v>6.7994300000000001</v>
      </c>
      <c r="G24" s="45">
        <v>7.1491195999999997</v>
      </c>
      <c r="H24" s="45">
        <v>0.64571540000000005</v>
      </c>
      <c r="I24" s="45">
        <v>3.8049089999999999</v>
      </c>
      <c r="J24" s="45">
        <v>1.6133310000000001</v>
      </c>
      <c r="K24" s="45">
        <v>7.3320090000000004E-2</v>
      </c>
      <c r="L24" s="45">
        <v>0.1233665</v>
      </c>
      <c r="M24" s="46">
        <v>0.10639849999999999</v>
      </c>
      <c r="N24" s="45">
        <v>4.6337509999999998E-2</v>
      </c>
      <c r="O24" s="45">
        <v>0.43998429999999999</v>
      </c>
      <c r="P24" s="45">
        <v>0.2957573</v>
      </c>
      <c r="Q24" s="45">
        <v>1.4556449960000002</v>
      </c>
      <c r="R24" s="45">
        <v>2.1119599999999999E-2</v>
      </c>
      <c r="S24" s="45">
        <v>3.5913010000000002E-2</v>
      </c>
      <c r="T24" s="45">
        <v>6.8624110000000002E-2</v>
      </c>
      <c r="U24" s="45">
        <v>0.18633569999999999</v>
      </c>
      <c r="V24" s="45">
        <v>0.50874169999999996</v>
      </c>
      <c r="W24" s="45">
        <v>2.2758460000000002E-3</v>
      </c>
      <c r="X24" s="45">
        <v>1.3526130000000001E-2</v>
      </c>
      <c r="Y24" s="45">
        <v>5.5996919999999999E-2</v>
      </c>
      <c r="Z24" s="45">
        <v>0.49562077000000004</v>
      </c>
      <c r="AA24" s="45">
        <v>6.7491209999999996E-2</v>
      </c>
      <c r="AB24" s="45">
        <v>4.6729219999999998</v>
      </c>
    </row>
    <row r="25" spans="1:28" hidden="1" outlineLevel="3" x14ac:dyDescent="0.4">
      <c r="A25" s="18">
        <v>4</v>
      </c>
      <c r="B25" s="36" t="s">
        <v>41</v>
      </c>
      <c r="C25" s="45">
        <v>73.18281341399998</v>
      </c>
      <c r="D25" s="45">
        <v>36.504792999999999</v>
      </c>
      <c r="E25" s="45">
        <v>16.755922999999999</v>
      </c>
      <c r="F25" s="45">
        <v>19.74887</v>
      </c>
      <c r="G25" s="45">
        <v>19.929900699999994</v>
      </c>
      <c r="H25" s="45">
        <v>1.7899940000000001</v>
      </c>
      <c r="I25" s="45">
        <v>10.56751</v>
      </c>
      <c r="J25" s="45">
        <v>4.5152659999999996</v>
      </c>
      <c r="K25" s="45">
        <v>0.21399399999999999</v>
      </c>
      <c r="L25" s="45">
        <v>0.34900969999999998</v>
      </c>
      <c r="M25" s="46">
        <v>0.3270615</v>
      </c>
      <c r="N25" s="45">
        <v>0.1374157</v>
      </c>
      <c r="O25" s="45">
        <v>1.219921</v>
      </c>
      <c r="P25" s="45">
        <v>0.80972880000000003</v>
      </c>
      <c r="Q25" s="45">
        <v>4.0368097140000003</v>
      </c>
      <c r="R25" s="45">
        <v>5.8815109999999997E-2</v>
      </c>
      <c r="S25" s="45">
        <v>0.1020456</v>
      </c>
      <c r="T25" s="45">
        <v>0.19059719</v>
      </c>
      <c r="U25" s="45">
        <v>0.51523379999999996</v>
      </c>
      <c r="V25" s="45">
        <v>1.4244520000000001</v>
      </c>
      <c r="W25" s="45">
        <v>6.5891040000000001E-3</v>
      </c>
      <c r="X25" s="45">
        <v>3.8657909999999997E-2</v>
      </c>
      <c r="Y25" s="45">
        <v>0.15980259999999999</v>
      </c>
      <c r="Z25" s="45">
        <v>1.3563148</v>
      </c>
      <c r="AA25" s="45">
        <v>0.18430160000000001</v>
      </c>
      <c r="AB25" s="45">
        <v>12.711309999999999</v>
      </c>
    </row>
    <row r="26" spans="1:28" hidden="1" outlineLevel="3" x14ac:dyDescent="0.4">
      <c r="A26" s="18">
        <v>4</v>
      </c>
      <c r="B26" s="36" t="s">
        <v>42</v>
      </c>
      <c r="C26" s="45">
        <v>23.423200771000001</v>
      </c>
      <c r="D26" s="45">
        <v>12.235828699999999</v>
      </c>
      <c r="E26" s="45">
        <v>5.1072327</v>
      </c>
      <c r="F26" s="45">
        <v>7.1285959999999999</v>
      </c>
      <c r="G26" s="45">
        <v>6.0034833999999986</v>
      </c>
      <c r="H26" s="45">
        <v>0.54163499999999998</v>
      </c>
      <c r="I26" s="45">
        <v>3.2022050000000002</v>
      </c>
      <c r="J26" s="45">
        <v>1.3526419999999999</v>
      </c>
      <c r="K26" s="45">
        <v>5.9687810000000001E-2</v>
      </c>
      <c r="L26" s="45">
        <v>0.103089</v>
      </c>
      <c r="M26" s="46">
        <v>8.5767750000000004E-2</v>
      </c>
      <c r="N26" s="45">
        <v>3.8144039999999997E-2</v>
      </c>
      <c r="O26" s="45">
        <v>0.37031059999999999</v>
      </c>
      <c r="P26" s="45">
        <v>0.25000220000000001</v>
      </c>
      <c r="Q26" s="45">
        <v>1.2214246710000001</v>
      </c>
      <c r="R26" s="45">
        <v>1.7720860000000001E-2</v>
      </c>
      <c r="S26" s="45">
        <v>2.9891029999999999E-2</v>
      </c>
      <c r="T26" s="45">
        <v>5.7637510000000003E-2</v>
      </c>
      <c r="U26" s="45">
        <v>0.156531</v>
      </c>
      <c r="V26" s="45">
        <v>0.42408370000000001</v>
      </c>
      <c r="W26" s="45">
        <v>1.8759709999999999E-3</v>
      </c>
      <c r="X26" s="45">
        <v>1.119241E-2</v>
      </c>
      <c r="Y26" s="45">
        <v>4.6270249999999999E-2</v>
      </c>
      <c r="Z26" s="45">
        <v>0.41909804000000006</v>
      </c>
      <c r="AA26" s="45">
        <v>5.7123899999999998E-2</v>
      </c>
      <c r="AB26" s="45">
        <v>3.9624640000000002</v>
      </c>
    </row>
    <row r="27" spans="1:28" hidden="1" outlineLevel="3" x14ac:dyDescent="0.4">
      <c r="A27" s="18">
        <v>4</v>
      </c>
      <c r="B27" s="36" t="s">
        <v>43</v>
      </c>
      <c r="C27" s="45">
        <v>26.193392989999992</v>
      </c>
      <c r="D27" s="45">
        <v>13.510558899999999</v>
      </c>
      <c r="E27" s="45">
        <v>5.7896539000000002</v>
      </c>
      <c r="F27" s="45">
        <v>7.7209050000000001</v>
      </c>
      <c r="G27" s="45">
        <v>6.8105172999999981</v>
      </c>
      <c r="H27" s="45">
        <v>0.61357589999999995</v>
      </c>
      <c r="I27" s="45">
        <v>3.63612</v>
      </c>
      <c r="J27" s="45">
        <v>1.532259</v>
      </c>
      <c r="K27" s="45">
        <v>6.7713110000000007E-2</v>
      </c>
      <c r="L27" s="45">
        <v>0.1168361</v>
      </c>
      <c r="M27" s="46">
        <v>9.718881E-2</v>
      </c>
      <c r="N27" s="45">
        <v>4.321448E-2</v>
      </c>
      <c r="O27" s="45">
        <v>0.41950920000000003</v>
      </c>
      <c r="P27" s="45">
        <v>0.28410069999999998</v>
      </c>
      <c r="Q27" s="45">
        <v>1.3839607899999999</v>
      </c>
      <c r="R27" s="45">
        <v>2.0155550000000001E-2</v>
      </c>
      <c r="S27" s="45">
        <v>3.3858289999999999E-2</v>
      </c>
      <c r="T27" s="45">
        <v>6.5256910000000001E-2</v>
      </c>
      <c r="U27" s="45">
        <v>0.17727270000000001</v>
      </c>
      <c r="V27" s="45">
        <v>0.4803095</v>
      </c>
      <c r="W27" s="45">
        <v>2.1272800000000001E-3</v>
      </c>
      <c r="X27" s="45">
        <v>1.2681029999999999E-2</v>
      </c>
      <c r="Y27" s="45">
        <v>5.2535539999999999E-2</v>
      </c>
      <c r="Z27" s="45">
        <v>0.47499639999999999</v>
      </c>
      <c r="AA27" s="45">
        <v>6.476759E-2</v>
      </c>
      <c r="AB27" s="45">
        <v>4.4883559999999996</v>
      </c>
    </row>
    <row r="28" spans="1:28" hidden="1" outlineLevel="3" x14ac:dyDescent="0.4">
      <c r="A28" s="18">
        <v>4</v>
      </c>
      <c r="B28" s="36" t="s">
        <v>44</v>
      </c>
      <c r="C28" s="45">
        <v>8.8726995703</v>
      </c>
      <c r="D28" s="45">
        <v>4.7699788999999999</v>
      </c>
      <c r="E28" s="45">
        <v>1.8811589</v>
      </c>
      <c r="F28" s="45">
        <v>2.8888199999999999</v>
      </c>
      <c r="G28" s="45">
        <v>2.2176653200000001</v>
      </c>
      <c r="H28" s="45">
        <v>0.19906850000000001</v>
      </c>
      <c r="I28" s="45">
        <v>1.1855359999999999</v>
      </c>
      <c r="J28" s="45">
        <v>0.49770769999999998</v>
      </c>
      <c r="K28" s="45">
        <v>2.2252060000000001E-2</v>
      </c>
      <c r="L28" s="45">
        <v>3.812815E-2</v>
      </c>
      <c r="M28" s="46">
        <v>3.2256880000000002E-2</v>
      </c>
      <c r="N28" s="45">
        <v>1.415746E-2</v>
      </c>
      <c r="O28" s="45">
        <v>0.13569719999999999</v>
      </c>
      <c r="P28" s="45">
        <v>9.2861369999999999E-2</v>
      </c>
      <c r="Q28" s="45">
        <v>0.4493993503</v>
      </c>
      <c r="R28" s="45">
        <v>6.6179960000000001E-3</v>
      </c>
      <c r="S28" s="45">
        <v>1.10069E-2</v>
      </c>
      <c r="T28" s="45">
        <v>2.1141734000000002E-2</v>
      </c>
      <c r="U28" s="45">
        <v>5.746656E-2</v>
      </c>
      <c r="V28" s="45">
        <v>0.15630050000000001</v>
      </c>
      <c r="W28" s="45">
        <v>7.0144930000000003E-4</v>
      </c>
      <c r="X28" s="45">
        <v>4.1520309999999996E-3</v>
      </c>
      <c r="Y28" s="45">
        <v>1.730276E-2</v>
      </c>
      <c r="Z28" s="45">
        <v>0.15370207</v>
      </c>
      <c r="AA28" s="45">
        <v>2.1007350000000001E-2</v>
      </c>
      <c r="AB28" s="45">
        <v>1.435656</v>
      </c>
    </row>
    <row r="29" spans="1:28" hidden="1" outlineLevel="3" x14ac:dyDescent="0.4">
      <c r="A29" s="18">
        <v>4</v>
      </c>
      <c r="B29" s="36" t="s">
        <v>45</v>
      </c>
      <c r="C29" s="45">
        <v>24.181707468000006</v>
      </c>
      <c r="D29" s="45">
        <v>12.097967000000001</v>
      </c>
      <c r="E29" s="45">
        <v>5.5170000000000003</v>
      </c>
      <c r="F29" s="45">
        <v>6.5809670000000002</v>
      </c>
      <c r="G29" s="45">
        <v>6.4842959099999984</v>
      </c>
      <c r="H29" s="45">
        <v>0.58518999999999999</v>
      </c>
      <c r="I29" s="45">
        <v>3.4586649999999999</v>
      </c>
      <c r="J29" s="45">
        <v>1.460623</v>
      </c>
      <c r="K29" s="45">
        <v>6.444155E-2</v>
      </c>
      <c r="L29" s="45">
        <v>0.1113523</v>
      </c>
      <c r="M29" s="46">
        <v>9.2848050000000001E-2</v>
      </c>
      <c r="N29" s="45">
        <v>4.1246209999999998E-2</v>
      </c>
      <c r="O29" s="45">
        <v>0.3999858</v>
      </c>
      <c r="P29" s="45">
        <v>0.26994400000000002</v>
      </c>
      <c r="Q29" s="45">
        <v>1.3201615580000001</v>
      </c>
      <c r="R29" s="45">
        <v>1.9129810000000001E-2</v>
      </c>
      <c r="S29" s="45">
        <v>3.229717E-2</v>
      </c>
      <c r="T29" s="45">
        <v>6.2298619999999999E-2</v>
      </c>
      <c r="U29" s="45">
        <v>0.1691135</v>
      </c>
      <c r="V29" s="45">
        <v>0.45884390000000003</v>
      </c>
      <c r="W29" s="45">
        <v>2.0302580000000001E-3</v>
      </c>
      <c r="X29" s="45">
        <v>1.211343E-2</v>
      </c>
      <c r="Y29" s="45">
        <v>5.0018460000000001E-2</v>
      </c>
      <c r="Z29" s="45">
        <v>0.45263131000000001</v>
      </c>
      <c r="AA29" s="45">
        <v>6.16851E-2</v>
      </c>
      <c r="AB29" s="45">
        <v>4.2792830000000004</v>
      </c>
    </row>
    <row r="30" spans="1:28" hidden="1" outlineLevel="3" x14ac:dyDescent="0.4">
      <c r="A30" s="18">
        <v>4</v>
      </c>
      <c r="B30" s="36" t="s">
        <v>46</v>
      </c>
      <c r="C30" s="45">
        <v>49.984414493999992</v>
      </c>
      <c r="D30" s="45">
        <v>25.094383999999998</v>
      </c>
      <c r="E30" s="45">
        <v>11.497674</v>
      </c>
      <c r="F30" s="45">
        <v>13.59671</v>
      </c>
      <c r="G30" s="45">
        <v>13.593338490000001</v>
      </c>
      <c r="H30" s="45">
        <v>1.225776</v>
      </c>
      <c r="I30" s="45">
        <v>7.189959</v>
      </c>
      <c r="J30" s="45">
        <v>3.0778910000000002</v>
      </c>
      <c r="K30" s="45">
        <v>0.17272380000000001</v>
      </c>
      <c r="L30" s="45">
        <v>0.2376491</v>
      </c>
      <c r="M30" s="46">
        <v>0.22063550000000001</v>
      </c>
      <c r="N30" s="45">
        <v>9.3280790000000002E-2</v>
      </c>
      <c r="O30" s="45">
        <v>0.8256732</v>
      </c>
      <c r="P30" s="45">
        <v>0.54975010000000002</v>
      </c>
      <c r="Q30" s="45">
        <v>2.7442800039999997</v>
      </c>
      <c r="R30" s="45">
        <v>4.2428250000000001E-2</v>
      </c>
      <c r="S30" s="45">
        <v>7.005633E-2</v>
      </c>
      <c r="T30" s="45">
        <v>0.1286988</v>
      </c>
      <c r="U30" s="45">
        <v>0.3510413</v>
      </c>
      <c r="V30" s="45">
        <v>0.9750356</v>
      </c>
      <c r="W30" s="45">
        <v>4.4711739999999996E-3</v>
      </c>
      <c r="X30" s="45">
        <v>2.6238149999999998E-2</v>
      </c>
      <c r="Y30" s="45">
        <v>0.1092311</v>
      </c>
      <c r="Z30" s="45">
        <v>0.91298610000000002</v>
      </c>
      <c r="AA30" s="45">
        <v>0.1240932</v>
      </c>
      <c r="AB30" s="45">
        <v>8.5524120000000003</v>
      </c>
    </row>
    <row r="31" spans="1:28" hidden="1" outlineLevel="3" x14ac:dyDescent="0.4">
      <c r="A31" s="18">
        <v>4</v>
      </c>
      <c r="B31" s="36" t="s">
        <v>47</v>
      </c>
      <c r="C31" s="45">
        <v>31.321747113999994</v>
      </c>
      <c r="D31" s="45">
        <v>15.481677000000001</v>
      </c>
      <c r="E31" s="45">
        <v>7.2359020000000003</v>
      </c>
      <c r="F31" s="45">
        <v>8.2457750000000001</v>
      </c>
      <c r="G31" s="45">
        <v>8.5245430100000004</v>
      </c>
      <c r="H31" s="45">
        <v>0.76858749999999998</v>
      </c>
      <c r="I31" s="45">
        <v>4.5358029999999996</v>
      </c>
      <c r="J31" s="45">
        <v>1.9252359999999999</v>
      </c>
      <c r="K31" s="45">
        <v>8.6945460000000002E-2</v>
      </c>
      <c r="L31" s="45">
        <v>0.14753939999999999</v>
      </c>
      <c r="M31" s="46">
        <v>0.12666469999999999</v>
      </c>
      <c r="N31" s="45">
        <v>5.535955E-2</v>
      </c>
      <c r="O31" s="45">
        <v>0.52532420000000002</v>
      </c>
      <c r="P31" s="45">
        <v>0.35308319999999999</v>
      </c>
      <c r="Q31" s="45">
        <v>1.733721104</v>
      </c>
      <c r="R31" s="45">
        <v>2.523063E-2</v>
      </c>
      <c r="S31" s="45">
        <v>4.2827509999999999E-2</v>
      </c>
      <c r="T31" s="45">
        <v>8.1752149999999996E-2</v>
      </c>
      <c r="U31" s="45">
        <v>0.22187470000000001</v>
      </c>
      <c r="V31" s="45">
        <v>0.60427790000000003</v>
      </c>
      <c r="W31" s="45">
        <v>2.7063740000000001E-3</v>
      </c>
      <c r="X31" s="45">
        <v>1.6068499999999999E-2</v>
      </c>
      <c r="Y31" s="45">
        <v>6.6472100000000006E-2</v>
      </c>
      <c r="Z31" s="45">
        <v>0.5918871</v>
      </c>
      <c r="AA31" s="45">
        <v>8.0624139999999997E-2</v>
      </c>
      <c r="AB31" s="45">
        <v>5.5818060000000003</v>
      </c>
    </row>
    <row r="32" spans="1:28" hidden="1" outlineLevel="3" x14ac:dyDescent="0.4">
      <c r="A32" s="18">
        <v>4</v>
      </c>
      <c r="B32" s="36" t="s">
        <v>48</v>
      </c>
      <c r="C32" s="45">
        <v>26.329231162000006</v>
      </c>
      <c r="D32" s="45">
        <v>12.928463300000001</v>
      </c>
      <c r="E32" s="45">
        <v>6.1138722999999997</v>
      </c>
      <c r="F32" s="45">
        <v>6.8145910000000001</v>
      </c>
      <c r="G32" s="45">
        <v>7.1997204700000008</v>
      </c>
      <c r="H32" s="45">
        <v>0.64889560000000002</v>
      </c>
      <c r="I32" s="45">
        <v>3.8350140000000001</v>
      </c>
      <c r="J32" s="45">
        <v>1.627203</v>
      </c>
      <c r="K32" s="45">
        <v>7.1964879999999995E-2</v>
      </c>
      <c r="L32" s="45">
        <v>0.1237707</v>
      </c>
      <c r="M32" s="46">
        <v>0.1039201</v>
      </c>
      <c r="N32" s="45">
        <v>4.5989189999999999E-2</v>
      </c>
      <c r="O32" s="45">
        <v>0.44388860000000002</v>
      </c>
      <c r="P32" s="45">
        <v>0.29907440000000002</v>
      </c>
      <c r="Q32" s="45">
        <v>1.463444392</v>
      </c>
      <c r="R32" s="45">
        <v>2.1239310000000001E-2</v>
      </c>
      <c r="S32" s="45">
        <v>3.5930910000000003E-2</v>
      </c>
      <c r="T32" s="45">
        <v>6.900618E-2</v>
      </c>
      <c r="U32" s="45">
        <v>0.18741469999999999</v>
      </c>
      <c r="V32" s="45">
        <v>0.50851840000000004</v>
      </c>
      <c r="W32" s="45">
        <v>2.2585019999999999E-3</v>
      </c>
      <c r="X32" s="45">
        <v>1.345756E-2</v>
      </c>
      <c r="Y32" s="45">
        <v>5.5639929999999997E-2</v>
      </c>
      <c r="Z32" s="45">
        <v>0.50160911999999991</v>
      </c>
      <c r="AA32" s="45">
        <v>6.8369780000000005E-2</v>
      </c>
      <c r="AB32" s="45">
        <v>4.737603</v>
      </c>
    </row>
    <row r="33" spans="1:28" hidden="1" outlineLevel="3" x14ac:dyDescent="0.4">
      <c r="A33" s="18">
        <v>4</v>
      </c>
      <c r="B33" s="36" t="s">
        <v>49</v>
      </c>
      <c r="C33" s="45">
        <v>26.784625855000002</v>
      </c>
      <c r="D33" s="45">
        <v>13.3568742</v>
      </c>
      <c r="E33" s="45">
        <v>6.1279742000000006</v>
      </c>
      <c r="F33" s="45">
        <v>7.2289000000000003</v>
      </c>
      <c r="G33" s="45">
        <v>7.2144087399999997</v>
      </c>
      <c r="H33" s="45">
        <v>0.65027800000000002</v>
      </c>
      <c r="I33" s="45">
        <v>3.849478</v>
      </c>
      <c r="J33" s="45">
        <v>1.6241350000000001</v>
      </c>
      <c r="K33" s="45">
        <v>7.2055830000000001E-2</v>
      </c>
      <c r="L33" s="45">
        <v>0.1240687</v>
      </c>
      <c r="M33" s="46">
        <v>0.1040702</v>
      </c>
      <c r="N33" s="45">
        <v>4.6135009999999997E-2</v>
      </c>
      <c r="O33" s="45">
        <v>0.44450499999999998</v>
      </c>
      <c r="P33" s="45">
        <v>0.29968299999999998</v>
      </c>
      <c r="Q33" s="45">
        <v>1.4667769149999998</v>
      </c>
      <c r="R33" s="45">
        <v>2.129147E-2</v>
      </c>
      <c r="S33" s="45">
        <v>3.5971370000000003E-2</v>
      </c>
      <c r="T33" s="45">
        <v>6.9204989999999994E-2</v>
      </c>
      <c r="U33" s="45">
        <v>0.18787980000000001</v>
      </c>
      <c r="V33" s="45">
        <v>0.50989180000000001</v>
      </c>
      <c r="W33" s="45">
        <v>2.2636150000000001E-3</v>
      </c>
      <c r="X33" s="45">
        <v>1.348355E-2</v>
      </c>
      <c r="Y33" s="45">
        <v>5.5733129999999999E-2</v>
      </c>
      <c r="Z33" s="45">
        <v>0.50256542999999998</v>
      </c>
      <c r="AA33" s="45">
        <v>6.8491759999999999E-2</v>
      </c>
      <c r="AB33" s="45">
        <v>4.7465659999999996</v>
      </c>
    </row>
    <row r="34" spans="1:28" hidden="1" outlineLevel="3" x14ac:dyDescent="0.4">
      <c r="A34" s="18">
        <v>4</v>
      </c>
      <c r="B34" s="36" t="s">
        <v>50</v>
      </c>
      <c r="C34" s="45">
        <v>24.288178939000005</v>
      </c>
      <c r="D34" s="45">
        <v>12.5200017</v>
      </c>
      <c r="E34" s="45">
        <v>5.4974197</v>
      </c>
      <c r="F34" s="45">
        <v>7.0225819999999999</v>
      </c>
      <c r="G34" s="45">
        <v>6.4320253099999993</v>
      </c>
      <c r="H34" s="45">
        <v>0.57466130000000004</v>
      </c>
      <c r="I34" s="45">
        <v>3.4232019999999999</v>
      </c>
      <c r="J34" s="45">
        <v>1.4350890000000001</v>
      </c>
      <c r="K34" s="45">
        <v>9.6603019999999998E-2</v>
      </c>
      <c r="L34" s="45">
        <v>0.11265799999999999</v>
      </c>
      <c r="M34" s="46">
        <v>9.8372600000000004E-2</v>
      </c>
      <c r="N34" s="45">
        <v>4.170099E-2</v>
      </c>
      <c r="O34" s="45">
        <v>0.38775379999999998</v>
      </c>
      <c r="P34" s="45">
        <v>0.26198460000000001</v>
      </c>
      <c r="Q34" s="45">
        <v>1.2923129289999999</v>
      </c>
      <c r="R34" s="45">
        <v>2.193409E-2</v>
      </c>
      <c r="S34" s="45">
        <v>3.302592E-2</v>
      </c>
      <c r="T34" s="45">
        <v>6.034432E-2</v>
      </c>
      <c r="U34" s="45">
        <v>0.1645131</v>
      </c>
      <c r="V34" s="45">
        <v>0.45886709999999997</v>
      </c>
      <c r="W34" s="45">
        <v>2.0300790000000002E-3</v>
      </c>
      <c r="X34" s="45">
        <v>1.2108880000000001E-2</v>
      </c>
      <c r="Y34" s="45">
        <v>5.0444709999999997E-2</v>
      </c>
      <c r="Z34" s="45">
        <v>0.43042712999999999</v>
      </c>
      <c r="AA34" s="45">
        <v>5.8617599999999999E-2</v>
      </c>
      <c r="AB34" s="45">
        <v>4.0438390000000002</v>
      </c>
    </row>
    <row r="35" spans="1:28" hidden="1" outlineLevel="3" x14ac:dyDescent="0.4">
      <c r="A35" s="18">
        <v>4</v>
      </c>
      <c r="B35" s="36" t="s">
        <v>51</v>
      </c>
      <c r="C35" s="45">
        <v>25.250237231999996</v>
      </c>
      <c r="D35" s="45">
        <v>12.411271299999999</v>
      </c>
      <c r="E35" s="45">
        <v>5.8619912999999997</v>
      </c>
      <c r="F35" s="45">
        <v>6.5492800000000004</v>
      </c>
      <c r="G35" s="45">
        <v>6.8931878400000004</v>
      </c>
      <c r="H35" s="45">
        <v>0.62180749999999996</v>
      </c>
      <c r="I35" s="45">
        <v>3.675554</v>
      </c>
      <c r="J35" s="45">
        <v>1.5532999999999999</v>
      </c>
      <c r="K35" s="45">
        <v>6.8787029999999999E-2</v>
      </c>
      <c r="L35" s="45">
        <v>0.11853909999999999</v>
      </c>
      <c r="M35" s="46">
        <v>9.9328840000000002E-2</v>
      </c>
      <c r="N35" s="45">
        <v>4.400507E-2</v>
      </c>
      <c r="O35" s="45">
        <v>0.42514370000000001</v>
      </c>
      <c r="P35" s="45">
        <v>0.28672259999999999</v>
      </c>
      <c r="Q35" s="45">
        <v>1.4023660920000001</v>
      </c>
      <c r="R35" s="45">
        <v>2.03424E-2</v>
      </c>
      <c r="S35" s="45">
        <v>3.4379840000000002E-2</v>
      </c>
      <c r="T35" s="45">
        <v>6.6181039999999997E-2</v>
      </c>
      <c r="U35" s="45">
        <v>0.179678</v>
      </c>
      <c r="V35" s="45">
        <v>0.48728250000000001</v>
      </c>
      <c r="W35" s="45">
        <v>2.1605919999999998E-3</v>
      </c>
      <c r="X35" s="45">
        <v>1.2878779999999999E-2</v>
      </c>
      <c r="Y35" s="45">
        <v>5.3235770000000002E-2</v>
      </c>
      <c r="Z35" s="45">
        <v>0.48071824000000002</v>
      </c>
      <c r="AA35" s="45">
        <v>6.5508930000000007E-2</v>
      </c>
      <c r="AB35" s="45">
        <v>4.543412</v>
      </c>
    </row>
    <row r="36" spans="1:28" hidden="1" outlineLevel="3" x14ac:dyDescent="0.4">
      <c r="A36" s="18">
        <v>4</v>
      </c>
      <c r="B36" s="36" t="s">
        <v>52</v>
      </c>
      <c r="C36" s="45">
        <v>70.319060527000005</v>
      </c>
      <c r="D36" s="45">
        <v>34.701007000000004</v>
      </c>
      <c r="E36" s="45">
        <v>16.278057</v>
      </c>
      <c r="F36" s="45">
        <v>18.42295</v>
      </c>
      <c r="G36" s="45">
        <v>19.203959399999995</v>
      </c>
      <c r="H36" s="45">
        <v>1.7366189999999999</v>
      </c>
      <c r="I36" s="45">
        <v>10.21082</v>
      </c>
      <c r="J36" s="45">
        <v>4.3336300000000003</v>
      </c>
      <c r="K36" s="45">
        <v>0.19775490000000001</v>
      </c>
      <c r="L36" s="45">
        <v>0.33581850000000002</v>
      </c>
      <c r="M36" s="46">
        <v>0.28948760000000001</v>
      </c>
      <c r="N36" s="45">
        <v>0.1253659</v>
      </c>
      <c r="O36" s="45">
        <v>1.1814899999999999</v>
      </c>
      <c r="P36" s="45">
        <v>0.7929735</v>
      </c>
      <c r="Q36" s="45">
        <v>3.900564127</v>
      </c>
      <c r="R36" s="45">
        <v>5.6701420000000002E-2</v>
      </c>
      <c r="S36" s="45">
        <v>9.6785399999999994E-2</v>
      </c>
      <c r="T36" s="45">
        <v>0.18394051</v>
      </c>
      <c r="U36" s="45">
        <v>0.50030759999999996</v>
      </c>
      <c r="V36" s="45">
        <v>1.361839</v>
      </c>
      <c r="W36" s="45">
        <v>6.1182069999999996E-3</v>
      </c>
      <c r="X36" s="45">
        <v>3.6271789999999998E-2</v>
      </c>
      <c r="Y36" s="45">
        <v>0.15013290000000001</v>
      </c>
      <c r="Z36" s="45">
        <v>1.3276870000000001</v>
      </c>
      <c r="AA36" s="45">
        <v>0.1807803</v>
      </c>
      <c r="AB36" s="45">
        <v>12.513529999999999</v>
      </c>
    </row>
    <row r="37" spans="1:28" hidden="1" outlineLevel="3" x14ac:dyDescent="0.4">
      <c r="A37" s="18">
        <v>4</v>
      </c>
      <c r="B37" s="36" t="s">
        <v>53</v>
      </c>
      <c r="C37" s="45">
        <v>38.580372159999996</v>
      </c>
      <c r="D37" s="45">
        <v>19.070456999999998</v>
      </c>
      <c r="E37" s="45">
        <v>8.8988870000000002</v>
      </c>
      <c r="F37" s="45">
        <v>10.171569999999999</v>
      </c>
      <c r="G37" s="45">
        <v>10.560039519999998</v>
      </c>
      <c r="H37" s="45">
        <v>0.94956090000000004</v>
      </c>
      <c r="I37" s="45">
        <v>5.5769929999999999</v>
      </c>
      <c r="J37" s="45">
        <v>2.4233709999999999</v>
      </c>
      <c r="K37" s="45">
        <v>0.10958759999999999</v>
      </c>
      <c r="L37" s="45">
        <v>0.1847636</v>
      </c>
      <c r="M37" s="46">
        <v>0.1637623</v>
      </c>
      <c r="N37" s="45">
        <v>7.0544720000000005E-2</v>
      </c>
      <c r="O37" s="45">
        <v>0.64929460000000006</v>
      </c>
      <c r="P37" s="45">
        <v>0.43216179999999998</v>
      </c>
      <c r="Q37" s="45">
        <v>2.1404446399999997</v>
      </c>
      <c r="R37" s="45">
        <v>3.1080340000000001E-2</v>
      </c>
      <c r="S37" s="45">
        <v>5.378082E-2</v>
      </c>
      <c r="T37" s="45">
        <v>0.10091147</v>
      </c>
      <c r="U37" s="45">
        <v>0.2736575</v>
      </c>
      <c r="V37" s="45">
        <v>0.75141210000000003</v>
      </c>
      <c r="W37" s="45">
        <v>3.4250600000000002E-3</v>
      </c>
      <c r="X37" s="45">
        <v>2.017992E-2</v>
      </c>
      <c r="Y37" s="45">
        <v>8.3178409999999994E-2</v>
      </c>
      <c r="Z37" s="45">
        <v>0.72431270000000003</v>
      </c>
      <c r="AA37" s="45">
        <v>9.8506319999999994E-2</v>
      </c>
      <c r="AB37" s="45">
        <v>6.809431</v>
      </c>
    </row>
    <row r="38" spans="1:28" s="31" customFormat="1" hidden="1" outlineLevel="3" collapsed="1" x14ac:dyDescent="0.4">
      <c r="A38" s="18">
        <v>4</v>
      </c>
      <c r="B38" s="36" t="s">
        <v>231</v>
      </c>
      <c r="C38" s="45">
        <v>254.74045682000002</v>
      </c>
      <c r="D38" s="45">
        <v>125.385656</v>
      </c>
      <c r="E38" s="45">
        <v>59.119236000000001</v>
      </c>
      <c r="F38" s="45">
        <v>66.266419999999997</v>
      </c>
      <c r="G38" s="45">
        <v>69.737036800000013</v>
      </c>
      <c r="H38" s="45">
        <v>6.2850799999999998</v>
      </c>
      <c r="I38" s="45">
        <v>37.072830000000003</v>
      </c>
      <c r="J38" s="45">
        <v>15.77497</v>
      </c>
      <c r="K38" s="45">
        <v>0.71956240000000005</v>
      </c>
      <c r="L38" s="45">
        <v>1.20584</v>
      </c>
      <c r="M38" s="46">
        <v>1.055574</v>
      </c>
      <c r="N38" s="45">
        <v>0.45570440000000001</v>
      </c>
      <c r="O38" s="45">
        <v>4.2897869999999996</v>
      </c>
      <c r="P38" s="45">
        <v>2.8776890000000002</v>
      </c>
      <c r="Q38" s="45">
        <v>14.172784020000002</v>
      </c>
      <c r="R38" s="45">
        <v>0.2059415</v>
      </c>
      <c r="S38" s="45">
        <v>0.35129169999999998</v>
      </c>
      <c r="T38" s="45">
        <v>0.66840310000000003</v>
      </c>
      <c r="U38" s="45">
        <v>1.8132760000000001</v>
      </c>
      <c r="V38" s="45">
        <v>4.955292</v>
      </c>
      <c r="W38" s="45">
        <v>2.2279520000000001E-2</v>
      </c>
      <c r="X38" s="45">
        <v>0.13208929999999999</v>
      </c>
      <c r="Y38" s="45">
        <v>0.54679710000000004</v>
      </c>
      <c r="Z38" s="45">
        <v>4.8210706999999999</v>
      </c>
      <c r="AA38" s="45">
        <v>0.65634309999999996</v>
      </c>
      <c r="AB38" s="45">
        <v>45.444980000000001</v>
      </c>
    </row>
    <row r="39" spans="1:28" hidden="1" outlineLevel="2" collapsed="1" x14ac:dyDescent="0.4">
      <c r="A39" s="32">
        <v>3</v>
      </c>
      <c r="B39" s="33" t="s">
        <v>54</v>
      </c>
      <c r="C39" s="44">
        <v>141.85219054339998</v>
      </c>
      <c r="D39" s="44">
        <v>72.226250300000004</v>
      </c>
      <c r="E39" s="44">
        <v>31.872402299999997</v>
      </c>
      <c r="F39" s="44">
        <v>40.353847999999999</v>
      </c>
      <c r="G39" s="44">
        <v>37.576252460000006</v>
      </c>
      <c r="H39" s="44">
        <v>3.3961298000000002</v>
      </c>
      <c r="I39" s="44">
        <v>19.932755</v>
      </c>
      <c r="J39" s="44">
        <v>8.5123017999999995</v>
      </c>
      <c r="K39" s="44">
        <v>0.38820436000000003</v>
      </c>
      <c r="L39" s="44">
        <v>0.65429329000000003</v>
      </c>
      <c r="M39" s="44">
        <v>0.57116447000000004</v>
      </c>
      <c r="N39" s="44">
        <v>0.24676584000000001</v>
      </c>
      <c r="O39" s="44">
        <v>2.3199234</v>
      </c>
      <c r="P39" s="44">
        <v>1.5547145</v>
      </c>
      <c r="Q39" s="44">
        <v>7.6938647833999996</v>
      </c>
      <c r="R39" s="44">
        <v>0.113384455</v>
      </c>
      <c r="S39" s="44">
        <v>0.19027855999999999</v>
      </c>
      <c r="T39" s="44">
        <v>0.36162571900000001</v>
      </c>
      <c r="U39" s="44">
        <v>0.98111700000000002</v>
      </c>
      <c r="V39" s="44">
        <v>2.6836865999999997</v>
      </c>
      <c r="W39" s="44">
        <v>1.21795224E-2</v>
      </c>
      <c r="X39" s="44">
        <v>7.1746546999999994E-2</v>
      </c>
      <c r="Y39" s="44">
        <v>0.29920091999999998</v>
      </c>
      <c r="Z39" s="44">
        <v>2.6229116399999999</v>
      </c>
      <c r="AA39" s="44">
        <v>0.35773381999999998</v>
      </c>
      <c r="AB39" s="44">
        <v>24.355822999999997</v>
      </c>
    </row>
    <row r="40" spans="1:28" hidden="1" outlineLevel="3" x14ac:dyDescent="0.4">
      <c r="A40" s="18">
        <v>4</v>
      </c>
      <c r="B40" s="36" t="s">
        <v>55</v>
      </c>
      <c r="C40" s="45">
        <v>8.6867790692</v>
      </c>
      <c r="D40" s="45">
        <v>4.5390619000000001</v>
      </c>
      <c r="E40" s="45">
        <v>1.8935089000000001</v>
      </c>
      <c r="F40" s="45">
        <v>2.645553</v>
      </c>
      <c r="G40" s="45">
        <v>2.2252771899999999</v>
      </c>
      <c r="H40" s="45">
        <v>0.20078399999999999</v>
      </c>
      <c r="I40" s="45">
        <v>1.1872339999999999</v>
      </c>
      <c r="J40" s="45">
        <v>0.5011601</v>
      </c>
      <c r="K40" s="45">
        <v>2.2080499999999999E-2</v>
      </c>
      <c r="L40" s="45">
        <v>3.819757E-2</v>
      </c>
      <c r="M40" s="46">
        <v>3.1721979999999997E-2</v>
      </c>
      <c r="N40" s="45">
        <v>1.412303E-2</v>
      </c>
      <c r="O40" s="45">
        <v>0.13728029999999999</v>
      </c>
      <c r="P40" s="45">
        <v>9.2695710000000001E-2</v>
      </c>
      <c r="Q40" s="45">
        <v>0.45277097919999998</v>
      </c>
      <c r="R40" s="45">
        <v>6.5662000000000003E-3</v>
      </c>
      <c r="S40" s="45">
        <v>1.10732E-2</v>
      </c>
      <c r="T40" s="45">
        <v>2.1368023999999999E-2</v>
      </c>
      <c r="U40" s="45">
        <v>5.8031020000000003E-2</v>
      </c>
      <c r="V40" s="45">
        <v>0.1571649</v>
      </c>
      <c r="W40" s="45">
        <v>6.9460020000000004E-4</v>
      </c>
      <c r="X40" s="45">
        <v>4.1456549999999998E-3</v>
      </c>
      <c r="Y40" s="45">
        <v>1.7134859999999998E-2</v>
      </c>
      <c r="Z40" s="45">
        <v>0.15540967</v>
      </c>
      <c r="AA40" s="45">
        <v>2.118285E-2</v>
      </c>
      <c r="AB40" s="45">
        <v>1.4696689999999999</v>
      </c>
    </row>
    <row r="41" spans="1:28" hidden="1" outlineLevel="3" x14ac:dyDescent="0.4">
      <c r="A41" s="18">
        <v>4</v>
      </c>
      <c r="B41" s="36" t="s">
        <v>56</v>
      </c>
      <c r="C41" s="45">
        <v>11.350149919200001</v>
      </c>
      <c r="D41" s="45">
        <v>5.6351360000000001</v>
      </c>
      <c r="E41" s="45">
        <v>2.6089530000000001</v>
      </c>
      <c r="F41" s="45">
        <v>3.0261830000000001</v>
      </c>
      <c r="G41" s="45">
        <v>3.0661096100000003</v>
      </c>
      <c r="H41" s="45">
        <v>0.276696</v>
      </c>
      <c r="I41" s="45">
        <v>1.63581</v>
      </c>
      <c r="J41" s="45">
        <v>0.69053540000000002</v>
      </c>
      <c r="K41" s="45">
        <v>3.041263E-2</v>
      </c>
      <c r="L41" s="45">
        <v>5.2625999999999999E-2</v>
      </c>
      <c r="M41" s="46">
        <v>4.3708320000000002E-2</v>
      </c>
      <c r="N41" s="45">
        <v>1.9458960000000001E-2</v>
      </c>
      <c r="O41" s="45">
        <v>0.1891497</v>
      </c>
      <c r="P41" s="45">
        <v>0.12771260000000001</v>
      </c>
      <c r="Q41" s="45">
        <v>0.62386530919999994</v>
      </c>
      <c r="R41" s="45">
        <v>9.0447280000000001E-3</v>
      </c>
      <c r="S41" s="45">
        <v>1.5256179999999999E-2</v>
      </c>
      <c r="T41" s="45">
        <v>2.9443150000000001E-2</v>
      </c>
      <c r="U41" s="45">
        <v>7.9971059999999997E-2</v>
      </c>
      <c r="V41" s="45">
        <v>0.21655289999999999</v>
      </c>
      <c r="W41" s="45">
        <v>9.5704920000000003E-4</v>
      </c>
      <c r="X41" s="45">
        <v>5.7121719999999997E-3</v>
      </c>
      <c r="Y41" s="45">
        <v>2.3608730000000001E-2</v>
      </c>
      <c r="Z41" s="45">
        <v>0.21413251999999999</v>
      </c>
      <c r="AA41" s="45">
        <v>2.9186819999999999E-2</v>
      </c>
      <c r="AB41" s="45">
        <v>2.025039</v>
      </c>
    </row>
    <row r="42" spans="1:28" hidden="1" outlineLevel="3" x14ac:dyDescent="0.4">
      <c r="A42" s="18">
        <v>4</v>
      </c>
      <c r="B42" s="36" t="s">
        <v>57</v>
      </c>
      <c r="C42" s="45">
        <v>9.1243775939000002</v>
      </c>
      <c r="D42" s="45">
        <v>4.5327421000000001</v>
      </c>
      <c r="E42" s="45">
        <v>2.0964011</v>
      </c>
      <c r="F42" s="45">
        <v>2.4363410000000001</v>
      </c>
      <c r="G42" s="45">
        <v>2.4641847100000005</v>
      </c>
      <c r="H42" s="45">
        <v>0.22245789999999999</v>
      </c>
      <c r="I42" s="45">
        <v>1.3143800000000001</v>
      </c>
      <c r="J42" s="45">
        <v>0.55501409999999995</v>
      </c>
      <c r="K42" s="45">
        <v>2.451484E-2</v>
      </c>
      <c r="L42" s="45">
        <v>4.2324130000000001E-2</v>
      </c>
      <c r="M42" s="46">
        <v>3.5248920000000003E-2</v>
      </c>
      <c r="N42" s="45">
        <v>1.5668620000000001E-2</v>
      </c>
      <c r="O42" s="45">
        <v>0.15199509999999999</v>
      </c>
      <c r="P42" s="45">
        <v>0.10258109999999999</v>
      </c>
      <c r="Q42" s="45">
        <v>0.50140978390000002</v>
      </c>
      <c r="R42" s="45">
        <v>7.2713450000000002E-3</v>
      </c>
      <c r="S42" s="45">
        <v>1.2270980000000001E-2</v>
      </c>
      <c r="T42" s="45">
        <v>2.3660902999999997E-2</v>
      </c>
      <c r="U42" s="45">
        <v>6.4280729999999994E-2</v>
      </c>
      <c r="V42" s="45">
        <v>0.1741365</v>
      </c>
      <c r="W42" s="45">
        <v>7.7038789999999996E-4</v>
      </c>
      <c r="X42" s="45">
        <v>4.5963280000000002E-3</v>
      </c>
      <c r="Y42" s="45">
        <v>1.8998270000000001E-2</v>
      </c>
      <c r="Z42" s="45">
        <v>0.17198401000000002</v>
      </c>
      <c r="AA42" s="45">
        <v>2.3440329999999999E-2</v>
      </c>
      <c r="AB42" s="45">
        <v>1.6260410000000001</v>
      </c>
    </row>
    <row r="43" spans="1:28" hidden="1" outlineLevel="3" x14ac:dyDescent="0.4">
      <c r="A43" s="18">
        <v>4</v>
      </c>
      <c r="B43" s="36" t="s">
        <v>58</v>
      </c>
      <c r="C43" s="45">
        <v>12.134297606299997</v>
      </c>
      <c r="D43" s="45">
        <v>6.3521812000000004</v>
      </c>
      <c r="E43" s="45">
        <v>2.6396492</v>
      </c>
      <c r="F43" s="45">
        <v>3.7125319999999999</v>
      </c>
      <c r="G43" s="45">
        <v>3.1021222800000006</v>
      </c>
      <c r="H43" s="45">
        <v>0.27990340000000002</v>
      </c>
      <c r="I43" s="45">
        <v>1.655062</v>
      </c>
      <c r="J43" s="45">
        <v>0.69863109999999995</v>
      </c>
      <c r="K43" s="45">
        <v>3.0781889999999999E-2</v>
      </c>
      <c r="L43" s="45">
        <v>5.3246590000000003E-2</v>
      </c>
      <c r="M43" s="46">
        <v>4.4213559999999999E-2</v>
      </c>
      <c r="N43" s="45">
        <v>1.9686140000000001E-2</v>
      </c>
      <c r="O43" s="45">
        <v>0.1913735</v>
      </c>
      <c r="P43" s="45">
        <v>0.12922410000000001</v>
      </c>
      <c r="Q43" s="45">
        <v>0.63117512630000006</v>
      </c>
      <c r="R43" s="45">
        <v>9.1538279999999993E-3</v>
      </c>
      <c r="S43" s="45">
        <v>1.5435910000000001E-2</v>
      </c>
      <c r="T43" s="45">
        <v>2.9787459000000002E-2</v>
      </c>
      <c r="U43" s="45">
        <v>8.0898010000000006E-2</v>
      </c>
      <c r="V43" s="45">
        <v>0.21908649999999999</v>
      </c>
      <c r="W43" s="45">
        <v>9.6822330000000004E-4</v>
      </c>
      <c r="X43" s="45">
        <v>5.7788359999999999E-3</v>
      </c>
      <c r="Y43" s="45">
        <v>2.388562E-2</v>
      </c>
      <c r="Z43" s="45">
        <v>0.21665040999999999</v>
      </c>
      <c r="AA43" s="45">
        <v>2.953033E-2</v>
      </c>
      <c r="AB43" s="45">
        <v>2.0488189999999999</v>
      </c>
    </row>
    <row r="44" spans="1:28" hidden="1" outlineLevel="3" x14ac:dyDescent="0.4">
      <c r="A44" s="18">
        <v>4</v>
      </c>
      <c r="B44" s="36" t="s">
        <v>59</v>
      </c>
      <c r="C44" s="45">
        <v>12.885710315999999</v>
      </c>
      <c r="D44" s="45">
        <v>6.8975768000000004</v>
      </c>
      <c r="E44" s="45">
        <v>2.7337508000000001</v>
      </c>
      <c r="F44" s="45">
        <v>4.1638260000000002</v>
      </c>
      <c r="G44" s="45">
        <v>3.2127005900000003</v>
      </c>
      <c r="H44" s="45">
        <v>0.28988429999999998</v>
      </c>
      <c r="I44" s="45">
        <v>1.7140420000000001</v>
      </c>
      <c r="J44" s="45">
        <v>0.72353769999999995</v>
      </c>
      <c r="K44" s="45">
        <v>3.1886570000000003E-2</v>
      </c>
      <c r="L44" s="45">
        <v>5.514558E-2</v>
      </c>
      <c r="M44" s="46">
        <v>4.5791499999999999E-2</v>
      </c>
      <c r="N44" s="45">
        <v>2.0388239999999998E-2</v>
      </c>
      <c r="O44" s="45">
        <v>0.1981928</v>
      </c>
      <c r="P44" s="45">
        <v>0.1338319</v>
      </c>
      <c r="Q44" s="45">
        <v>0.65367492599999999</v>
      </c>
      <c r="R44" s="45">
        <v>9.4815049999999994E-3</v>
      </c>
      <c r="S44" s="45">
        <v>1.5986710000000001E-2</v>
      </c>
      <c r="T44" s="45">
        <v>3.0848767999999999E-2</v>
      </c>
      <c r="U44" s="45">
        <v>8.3781649999999999E-2</v>
      </c>
      <c r="V44" s="45">
        <v>0.2268993</v>
      </c>
      <c r="W44" s="45">
        <v>1.00278E-3</v>
      </c>
      <c r="X44" s="45">
        <v>5.9849930000000001E-3</v>
      </c>
      <c r="Y44" s="45">
        <v>2.4738110000000001E-2</v>
      </c>
      <c r="Z44" s="45">
        <v>0.22436866999999999</v>
      </c>
      <c r="AA44" s="45">
        <v>3.0582439999999999E-2</v>
      </c>
      <c r="AB44" s="45">
        <v>2.1217579999999998</v>
      </c>
    </row>
    <row r="45" spans="1:28" hidden="1" outlineLevel="3" x14ac:dyDescent="0.4">
      <c r="A45" s="18">
        <v>4</v>
      </c>
      <c r="B45" s="36" t="s">
        <v>60</v>
      </c>
      <c r="C45" s="45">
        <v>34.055573597000006</v>
      </c>
      <c r="D45" s="45">
        <v>16.782344999999999</v>
      </c>
      <c r="E45" s="45">
        <v>7.9019750000000002</v>
      </c>
      <c r="F45" s="45">
        <v>8.8803699999999992</v>
      </c>
      <c r="G45" s="45">
        <v>9.3230530700000021</v>
      </c>
      <c r="H45" s="45">
        <v>0.84232720000000005</v>
      </c>
      <c r="I45" s="45">
        <v>4.9525110000000003</v>
      </c>
      <c r="J45" s="45">
        <v>2.1116950000000001</v>
      </c>
      <c r="K45" s="45">
        <v>9.7759139999999994E-2</v>
      </c>
      <c r="L45" s="45">
        <v>0.16161130000000001</v>
      </c>
      <c r="M45" s="46">
        <v>0.1397139</v>
      </c>
      <c r="N45" s="45">
        <v>6.0744729999999997E-2</v>
      </c>
      <c r="O45" s="45">
        <v>0.57284120000000005</v>
      </c>
      <c r="P45" s="45">
        <v>0.38384960000000001</v>
      </c>
      <c r="Q45" s="45">
        <v>1.8946825270000001</v>
      </c>
      <c r="R45" s="45">
        <v>2.760309E-2</v>
      </c>
      <c r="S45" s="45">
        <v>4.7064460000000002E-2</v>
      </c>
      <c r="T45" s="45">
        <v>8.9195499999999997E-2</v>
      </c>
      <c r="U45" s="45">
        <v>0.24272189999999999</v>
      </c>
      <c r="V45" s="45">
        <v>0.6639005</v>
      </c>
      <c r="W45" s="45">
        <v>2.979247E-3</v>
      </c>
      <c r="X45" s="45">
        <v>1.770511E-2</v>
      </c>
      <c r="Y45" s="45">
        <v>7.3427839999999994E-2</v>
      </c>
      <c r="Z45" s="45">
        <v>0.64261119999999994</v>
      </c>
      <c r="AA45" s="45">
        <v>8.7473679999999998E-2</v>
      </c>
      <c r="AB45" s="45">
        <v>6.0554930000000002</v>
      </c>
    </row>
    <row r="46" spans="1:28" s="29" customFormat="1" hidden="1" outlineLevel="3" x14ac:dyDescent="0.4">
      <c r="A46" s="18">
        <v>4</v>
      </c>
      <c r="B46" s="36" t="s">
        <v>61</v>
      </c>
      <c r="C46" s="45">
        <v>7.5409861367999982</v>
      </c>
      <c r="D46" s="45">
        <v>3.6999912999999998</v>
      </c>
      <c r="E46" s="45">
        <v>1.7534083</v>
      </c>
      <c r="F46" s="45">
        <v>1.946583</v>
      </c>
      <c r="G46" s="45">
        <v>2.0606150900000002</v>
      </c>
      <c r="H46" s="45">
        <v>0.185921</v>
      </c>
      <c r="I46" s="45">
        <v>1.0994170000000001</v>
      </c>
      <c r="J46" s="45">
        <v>0.46407039999999999</v>
      </c>
      <c r="K46" s="45">
        <v>2.043389E-2</v>
      </c>
      <c r="L46" s="45">
        <v>3.5367919999999997E-2</v>
      </c>
      <c r="M46" s="46">
        <v>2.9365390000000002E-2</v>
      </c>
      <c r="N46" s="45">
        <v>1.3076000000000001E-2</v>
      </c>
      <c r="O46" s="45">
        <v>0.12712680000000001</v>
      </c>
      <c r="P46" s="45">
        <v>8.5836689999999993E-2</v>
      </c>
      <c r="Q46" s="45">
        <v>0.41926774680000001</v>
      </c>
      <c r="R46" s="45">
        <v>6.0783790000000001E-3</v>
      </c>
      <c r="S46" s="45">
        <v>1.0252519999999999E-2</v>
      </c>
      <c r="T46" s="45">
        <v>1.9787745000000002E-2</v>
      </c>
      <c r="U46" s="45">
        <v>5.373733E-2</v>
      </c>
      <c r="V46" s="45">
        <v>0.14552580000000001</v>
      </c>
      <c r="W46" s="45">
        <v>6.4307980000000002E-4</v>
      </c>
      <c r="X46" s="45">
        <v>3.838373E-3</v>
      </c>
      <c r="Y46" s="45">
        <v>1.5864489999999998E-2</v>
      </c>
      <c r="Z46" s="45">
        <v>0.14392285999999999</v>
      </c>
      <c r="AA46" s="45">
        <v>1.961717E-2</v>
      </c>
      <c r="AB46" s="45">
        <v>1.3611120000000001</v>
      </c>
    </row>
    <row r="47" spans="1:28" s="29" customFormat="1" hidden="1" outlineLevel="3" collapsed="1" x14ac:dyDescent="0.4">
      <c r="A47" s="30">
        <v>4</v>
      </c>
      <c r="B47" s="36" t="s">
        <v>62</v>
      </c>
      <c r="C47" s="43">
        <v>46.074316305000011</v>
      </c>
      <c r="D47" s="43">
        <v>23.787216000000001</v>
      </c>
      <c r="E47" s="43">
        <v>10.244756000000001</v>
      </c>
      <c r="F47" s="43">
        <v>13.54246</v>
      </c>
      <c r="G47" s="43">
        <v>12.12218992</v>
      </c>
      <c r="H47" s="43">
        <v>1.0981559999999999</v>
      </c>
      <c r="I47" s="43">
        <v>6.3742989999999997</v>
      </c>
      <c r="J47" s="43">
        <v>2.767658</v>
      </c>
      <c r="K47" s="43">
        <v>0.1303349</v>
      </c>
      <c r="L47" s="43">
        <v>0.2157742</v>
      </c>
      <c r="M47" s="43">
        <v>0.20140089999999999</v>
      </c>
      <c r="N47" s="43">
        <v>8.3620120000000006E-2</v>
      </c>
      <c r="O47" s="43">
        <v>0.75196399999999997</v>
      </c>
      <c r="P47" s="43">
        <v>0.4989828</v>
      </c>
      <c r="Q47" s="43">
        <v>2.5170183850000005</v>
      </c>
      <c r="R47" s="43">
        <v>3.8185379999999998E-2</v>
      </c>
      <c r="S47" s="43">
        <v>6.2938599999999997E-2</v>
      </c>
      <c r="T47" s="43">
        <v>0.11753417000000001</v>
      </c>
      <c r="U47" s="43">
        <v>0.31769530000000001</v>
      </c>
      <c r="V47" s="43">
        <v>0.88042019999999999</v>
      </c>
      <c r="W47" s="43">
        <v>4.1641550000000001E-3</v>
      </c>
      <c r="X47" s="43">
        <v>2.3985079999999999E-2</v>
      </c>
      <c r="Y47" s="43">
        <v>0.10154299999999999</v>
      </c>
      <c r="Z47" s="43">
        <v>0.8538323000000001</v>
      </c>
      <c r="AA47" s="43">
        <v>0.1167202</v>
      </c>
      <c r="AB47" s="43">
        <v>7.6478919999999997</v>
      </c>
    </row>
    <row r="48" spans="1:28" outlineLevel="1" collapsed="1" x14ac:dyDescent="0.4">
      <c r="A48" s="30">
        <v>2</v>
      </c>
      <c r="B48" s="39" t="s">
        <v>63</v>
      </c>
      <c r="C48" s="45">
        <v>393.20902790999992</v>
      </c>
      <c r="D48" s="45">
        <v>197.52860700000002</v>
      </c>
      <c r="E48" s="45">
        <v>89.978047000000004</v>
      </c>
      <c r="F48" s="45">
        <v>107.55056</v>
      </c>
      <c r="G48" s="45">
        <v>106.39167029000001</v>
      </c>
      <c r="H48" s="45">
        <v>9.6122309999999995</v>
      </c>
      <c r="I48" s="45">
        <v>56.335508000000004</v>
      </c>
      <c r="J48" s="45">
        <v>24.184284999999999</v>
      </c>
      <c r="K48" s="45">
        <v>1.1553134999999999</v>
      </c>
      <c r="L48" s="45">
        <v>1.8550191</v>
      </c>
      <c r="M48" s="46">
        <v>1.6688776999999999</v>
      </c>
      <c r="N48" s="45">
        <v>0.70725298999999997</v>
      </c>
      <c r="O48" s="45">
        <v>6.4942947000000002</v>
      </c>
      <c r="P48" s="45">
        <v>4.3788882999999998</v>
      </c>
      <c r="Q48" s="45">
        <v>21.70918962</v>
      </c>
      <c r="R48" s="45">
        <v>0.31953685999999998</v>
      </c>
      <c r="S48" s="45">
        <v>0.54122272999999999</v>
      </c>
      <c r="T48" s="45">
        <v>1.0291644499999999</v>
      </c>
      <c r="U48" s="45">
        <v>2.7635367999999998</v>
      </c>
      <c r="V48" s="45">
        <v>7.7086051000000007</v>
      </c>
      <c r="W48" s="45">
        <v>3.5343180000000002E-2</v>
      </c>
      <c r="X48" s="45">
        <v>0.20715038</v>
      </c>
      <c r="Y48" s="45">
        <v>0.85767861999999995</v>
      </c>
      <c r="Z48" s="45">
        <v>7.2578943000000002</v>
      </c>
      <c r="AA48" s="45">
        <v>0.98905719999999997</v>
      </c>
      <c r="AB48" s="45">
        <v>67.579560999999998</v>
      </c>
    </row>
    <row r="49" spans="1:28" s="29" customFormat="1" hidden="1" outlineLevel="3" x14ac:dyDescent="0.4">
      <c r="A49" s="18">
        <v>4</v>
      </c>
      <c r="B49" s="36" t="s">
        <v>64</v>
      </c>
      <c r="C49" s="45">
        <v>41.850229680000012</v>
      </c>
      <c r="D49" s="45">
        <v>20.937987</v>
      </c>
      <c r="E49" s="45">
        <v>9.6404370000000004</v>
      </c>
      <c r="F49" s="45">
        <v>11.297549999999999</v>
      </c>
      <c r="G49" s="45">
        <v>11.43373639</v>
      </c>
      <c r="H49" s="45">
        <v>1.029444</v>
      </c>
      <c r="I49" s="45">
        <v>6.0318180000000003</v>
      </c>
      <c r="J49" s="45">
        <v>2.6181049999999999</v>
      </c>
      <c r="K49" s="45">
        <v>0.1430235</v>
      </c>
      <c r="L49" s="45">
        <v>0.20079610000000001</v>
      </c>
      <c r="M49" s="46">
        <v>0.17892069999999999</v>
      </c>
      <c r="N49" s="45">
        <v>7.5807089999999994E-2</v>
      </c>
      <c r="O49" s="45">
        <v>0.69409569999999998</v>
      </c>
      <c r="P49" s="45">
        <v>0.46172629999999998</v>
      </c>
      <c r="Q49" s="45">
        <v>2.3084552899999999</v>
      </c>
      <c r="R49" s="45">
        <v>3.5567260000000003E-2</v>
      </c>
      <c r="S49" s="45">
        <v>5.8905230000000003E-2</v>
      </c>
      <c r="T49" s="45">
        <v>0.10816214999999998</v>
      </c>
      <c r="U49" s="45">
        <v>0.2947708</v>
      </c>
      <c r="V49" s="45">
        <v>0.82323310000000005</v>
      </c>
      <c r="W49" s="45">
        <v>3.7288500000000001E-3</v>
      </c>
      <c r="X49" s="45">
        <v>2.212248E-2</v>
      </c>
      <c r="Y49" s="45">
        <v>9.1695219999999994E-2</v>
      </c>
      <c r="Z49" s="45">
        <v>0.76612029999999998</v>
      </c>
      <c r="AA49" s="45">
        <v>0.1041499</v>
      </c>
      <c r="AB49" s="45">
        <v>7.170051</v>
      </c>
    </row>
    <row r="50" spans="1:28" s="29" customFormat="1" hidden="1" outlineLevel="3" collapsed="1" x14ac:dyDescent="0.4">
      <c r="A50" s="30">
        <v>4</v>
      </c>
      <c r="B50" s="36" t="s">
        <v>232</v>
      </c>
      <c r="C50" s="43">
        <v>351.35879823000016</v>
      </c>
      <c r="D50" s="43">
        <v>176.59062</v>
      </c>
      <c r="E50" s="43">
        <v>80.337609999999998</v>
      </c>
      <c r="F50" s="43">
        <v>96.253010000000003</v>
      </c>
      <c r="G50" s="43">
        <v>94.957933900000015</v>
      </c>
      <c r="H50" s="43">
        <v>8.5827869999999997</v>
      </c>
      <c r="I50" s="43">
        <v>50.303690000000003</v>
      </c>
      <c r="J50" s="43">
        <v>21.566179999999999</v>
      </c>
      <c r="K50" s="43">
        <v>1.0122899999999999</v>
      </c>
      <c r="L50" s="43">
        <v>1.654223</v>
      </c>
      <c r="M50" s="43">
        <v>1.489957</v>
      </c>
      <c r="N50" s="43">
        <v>0.6314459</v>
      </c>
      <c r="O50" s="43">
        <v>5.8001990000000001</v>
      </c>
      <c r="P50" s="43">
        <v>3.9171619999999998</v>
      </c>
      <c r="Q50" s="43">
        <v>19.400734329999999</v>
      </c>
      <c r="R50" s="43">
        <v>0.28396959999999999</v>
      </c>
      <c r="S50" s="43">
        <v>0.48231750000000001</v>
      </c>
      <c r="T50" s="43">
        <v>0.92100229999999994</v>
      </c>
      <c r="U50" s="43">
        <v>2.468766</v>
      </c>
      <c r="V50" s="43">
        <v>6.8853720000000003</v>
      </c>
      <c r="W50" s="43">
        <v>3.1614330000000003E-2</v>
      </c>
      <c r="X50" s="43">
        <v>0.1850279</v>
      </c>
      <c r="Y50" s="43">
        <v>0.76598339999999998</v>
      </c>
      <c r="Z50" s="43">
        <v>6.4917740000000004</v>
      </c>
      <c r="AA50" s="43">
        <v>0.88490729999999995</v>
      </c>
      <c r="AB50" s="43">
        <v>60.409509999999997</v>
      </c>
    </row>
    <row r="51" spans="1:28" outlineLevel="1" collapsed="1" x14ac:dyDescent="0.4">
      <c r="A51" s="30">
        <v>2</v>
      </c>
      <c r="B51" s="39" t="s">
        <v>65</v>
      </c>
      <c r="C51" s="45">
        <v>614.42922826220013</v>
      </c>
      <c r="D51" s="45">
        <v>304.68052560000001</v>
      </c>
      <c r="E51" s="45">
        <v>142.18671460000002</v>
      </c>
      <c r="F51" s="45">
        <v>162.49381099999999</v>
      </c>
      <c r="G51" s="45">
        <v>168.11962700999999</v>
      </c>
      <c r="H51" s="45">
        <v>15.2722379</v>
      </c>
      <c r="I51" s="45">
        <v>88.88238299999999</v>
      </c>
      <c r="J51" s="45">
        <v>38.000308000000004</v>
      </c>
      <c r="K51" s="45">
        <v>1.8354027300000002</v>
      </c>
      <c r="L51" s="45">
        <v>2.9841274999999996</v>
      </c>
      <c r="M51" s="46">
        <v>2.8220513599999997</v>
      </c>
      <c r="N51" s="45">
        <v>1.1816551200000001</v>
      </c>
      <c r="O51" s="45">
        <v>10.298345900000001</v>
      </c>
      <c r="P51" s="45">
        <v>6.8431154999999997</v>
      </c>
      <c r="Q51" s="45">
        <v>34.567967652199997</v>
      </c>
      <c r="R51" s="45">
        <v>0.49909505799999998</v>
      </c>
      <c r="S51" s="45">
        <v>0.86537293000000004</v>
      </c>
      <c r="T51" s="45">
        <v>1.7155799170000001</v>
      </c>
      <c r="U51" s="45">
        <v>4.3800962600000002</v>
      </c>
      <c r="V51" s="45">
        <v>12.350709800000001</v>
      </c>
      <c r="W51" s="45">
        <v>5.6887418200000005E-2</v>
      </c>
      <c r="X51" s="45">
        <v>0.33416731900000002</v>
      </c>
      <c r="Y51" s="45">
        <v>1.35144536</v>
      </c>
      <c r="Z51" s="45">
        <v>11.457106939999999</v>
      </c>
      <c r="AA51" s="45">
        <v>1.5575066499999999</v>
      </c>
      <c r="AB51" s="45">
        <v>107.061108</v>
      </c>
    </row>
    <row r="52" spans="1:28" hidden="1" outlineLevel="3" x14ac:dyDescent="0.4">
      <c r="A52" s="18">
        <v>4</v>
      </c>
      <c r="B52" s="36" t="s">
        <v>66</v>
      </c>
      <c r="C52" s="45">
        <v>198.82236631000001</v>
      </c>
      <c r="D52" s="45">
        <v>98.823104000000001</v>
      </c>
      <c r="E52" s="45">
        <v>45.960474000000005</v>
      </c>
      <c r="F52" s="45">
        <v>52.862630000000003</v>
      </c>
      <c r="G52" s="45">
        <v>54.257528600000001</v>
      </c>
      <c r="H52" s="45">
        <v>4.9540240000000004</v>
      </c>
      <c r="I52" s="45">
        <v>28.743590000000001</v>
      </c>
      <c r="J52" s="45">
        <v>12.240349999999999</v>
      </c>
      <c r="K52" s="45">
        <v>0.62119729999999995</v>
      </c>
      <c r="L52" s="45">
        <v>0.95734090000000005</v>
      </c>
      <c r="M52" s="46">
        <v>0.84790620000000005</v>
      </c>
      <c r="N52" s="45">
        <v>0.35753819999999997</v>
      </c>
      <c r="O52" s="45">
        <v>3.3133629999999998</v>
      </c>
      <c r="P52" s="45">
        <v>2.2222189999999999</v>
      </c>
      <c r="Q52" s="45">
        <v>10.98704371</v>
      </c>
      <c r="R52" s="45">
        <v>0.16428780000000001</v>
      </c>
      <c r="S52" s="45">
        <v>0.27592080000000002</v>
      </c>
      <c r="T52" s="45">
        <v>0.51688789999999996</v>
      </c>
      <c r="U52" s="45">
        <v>1.415565</v>
      </c>
      <c r="V52" s="45">
        <v>3.8589920000000002</v>
      </c>
      <c r="W52" s="45">
        <v>1.740471E-2</v>
      </c>
      <c r="X52" s="45">
        <v>0.1033342</v>
      </c>
      <c r="Y52" s="45">
        <v>0.42937360000000002</v>
      </c>
      <c r="Z52" s="45">
        <v>3.7012602000000001</v>
      </c>
      <c r="AA52" s="45">
        <v>0.50401750000000001</v>
      </c>
      <c r="AB52" s="45">
        <v>34.754689999999997</v>
      </c>
    </row>
    <row r="53" spans="1:28" hidden="1" outlineLevel="3" x14ac:dyDescent="0.4">
      <c r="A53" s="18">
        <v>4</v>
      </c>
      <c r="B53" s="36" t="s">
        <v>67</v>
      </c>
      <c r="C53" s="45">
        <v>9.5079800851999998</v>
      </c>
      <c r="D53" s="45">
        <v>4.6523995999999999</v>
      </c>
      <c r="E53" s="45">
        <v>2.2165686</v>
      </c>
      <c r="F53" s="45">
        <v>2.4358309999999999</v>
      </c>
      <c r="G53" s="45">
        <v>2.6049425899999998</v>
      </c>
      <c r="H53" s="45">
        <v>0.23503389999999999</v>
      </c>
      <c r="I53" s="45">
        <v>1.389829</v>
      </c>
      <c r="J53" s="45">
        <v>0.58666300000000005</v>
      </c>
      <c r="K53" s="45">
        <v>2.583363E-2</v>
      </c>
      <c r="L53" s="45">
        <v>4.4710899999999998E-2</v>
      </c>
      <c r="M53" s="46">
        <v>3.7124959999999999E-2</v>
      </c>
      <c r="N53" s="45">
        <v>1.6530699999999999E-2</v>
      </c>
      <c r="O53" s="45">
        <v>0.1607073</v>
      </c>
      <c r="P53" s="45">
        <v>0.1085092</v>
      </c>
      <c r="Q53" s="45">
        <v>0.53001989519999992</v>
      </c>
      <c r="R53" s="45">
        <v>7.6840579999999997E-3</v>
      </c>
      <c r="S53" s="45">
        <v>1.2961E-2</v>
      </c>
      <c r="T53" s="45">
        <v>2.5014706999999997E-2</v>
      </c>
      <c r="U53" s="45">
        <v>6.7932259999999994E-2</v>
      </c>
      <c r="V53" s="45">
        <v>0.18396979999999999</v>
      </c>
      <c r="W53" s="45">
        <v>8.1298120000000001E-4</v>
      </c>
      <c r="X53" s="45">
        <v>4.8524390000000001E-3</v>
      </c>
      <c r="Y53" s="45">
        <v>2.0055759999999999E-2</v>
      </c>
      <c r="Z53" s="45">
        <v>0.18193814</v>
      </c>
      <c r="AA53" s="45">
        <v>2.4798750000000001E-2</v>
      </c>
      <c r="AB53" s="45">
        <v>1.720618</v>
      </c>
    </row>
    <row r="54" spans="1:28" hidden="1" outlineLevel="3" x14ac:dyDescent="0.4">
      <c r="A54" s="18">
        <v>4</v>
      </c>
      <c r="B54" s="36" t="s">
        <v>68</v>
      </c>
      <c r="C54" s="45">
        <v>56.198299355000003</v>
      </c>
      <c r="D54" s="45">
        <v>27.584059</v>
      </c>
      <c r="E54" s="45">
        <v>13.071118999999999</v>
      </c>
      <c r="F54" s="45">
        <v>14.51294</v>
      </c>
      <c r="G54" s="45">
        <v>15.376387419999999</v>
      </c>
      <c r="H54" s="45">
        <v>1.3874200000000001</v>
      </c>
      <c r="I54" s="45">
        <v>8.1935839999999995</v>
      </c>
      <c r="J54" s="45">
        <v>3.4663409999999999</v>
      </c>
      <c r="K54" s="45">
        <v>0.1547462</v>
      </c>
      <c r="L54" s="45">
        <v>0.26452510000000001</v>
      </c>
      <c r="M54" s="46">
        <v>0.2244671</v>
      </c>
      <c r="N54" s="45">
        <v>9.8606120000000005E-2</v>
      </c>
      <c r="O54" s="45">
        <v>0.94784259999999998</v>
      </c>
      <c r="P54" s="45">
        <v>0.63885530000000001</v>
      </c>
      <c r="Q54" s="45">
        <v>3.1290029349999999</v>
      </c>
      <c r="R54" s="45">
        <v>4.5426609999999999E-2</v>
      </c>
      <c r="S54" s="45">
        <v>7.6847029999999997E-2</v>
      </c>
      <c r="T54" s="45">
        <v>0.14763853999999998</v>
      </c>
      <c r="U54" s="45">
        <v>0.40072020000000003</v>
      </c>
      <c r="V54" s="45">
        <v>1.0888500000000001</v>
      </c>
      <c r="W54" s="45">
        <v>4.8419650000000002E-3</v>
      </c>
      <c r="X54" s="45">
        <v>2.8832590000000002E-2</v>
      </c>
      <c r="Y54" s="45">
        <v>0.1191614</v>
      </c>
      <c r="Z54" s="45">
        <v>1.0707678999999999</v>
      </c>
      <c r="AA54" s="45">
        <v>0.14591670000000001</v>
      </c>
      <c r="AB54" s="45">
        <v>10.10885</v>
      </c>
    </row>
    <row r="55" spans="1:28" hidden="1" outlineLevel="3" x14ac:dyDescent="0.4">
      <c r="A55" s="18">
        <v>4</v>
      </c>
      <c r="B55" s="36" t="s">
        <v>69</v>
      </c>
      <c r="C55" s="45">
        <v>254.86508621999999</v>
      </c>
      <c r="D55" s="45">
        <v>127.044466</v>
      </c>
      <c r="E55" s="45">
        <v>58.809036000000006</v>
      </c>
      <c r="F55" s="45">
        <v>68.235429999999994</v>
      </c>
      <c r="G55" s="45">
        <v>69.834373000000014</v>
      </c>
      <c r="H55" s="45">
        <v>6.3269440000000001</v>
      </c>
      <c r="I55" s="45">
        <v>36.687150000000003</v>
      </c>
      <c r="J55" s="45">
        <v>15.82882</v>
      </c>
      <c r="K55" s="45">
        <v>0.77251230000000004</v>
      </c>
      <c r="L55" s="45">
        <v>1.270805</v>
      </c>
      <c r="M55" s="46">
        <v>1.3387309999999999</v>
      </c>
      <c r="N55" s="45">
        <v>0.54340770000000005</v>
      </c>
      <c r="O55" s="45">
        <v>4.2731750000000002</v>
      </c>
      <c r="P55" s="45">
        <v>2.7928280000000001</v>
      </c>
      <c r="Q55" s="45">
        <v>14.627797220000001</v>
      </c>
      <c r="R55" s="45">
        <v>0.2049956</v>
      </c>
      <c r="S55" s="45">
        <v>0.3698707</v>
      </c>
      <c r="T55" s="45">
        <v>0.77644400000000002</v>
      </c>
      <c r="U55" s="45">
        <v>1.813429</v>
      </c>
      <c r="V55" s="45">
        <v>5.3797800000000002</v>
      </c>
      <c r="W55" s="45">
        <v>2.567152E-2</v>
      </c>
      <c r="X55" s="45">
        <v>0.14853910000000001</v>
      </c>
      <c r="Y55" s="45">
        <v>0.5815245</v>
      </c>
      <c r="Z55" s="45">
        <v>4.6916142000000001</v>
      </c>
      <c r="AA55" s="45">
        <v>0.63592859999999996</v>
      </c>
      <c r="AB55" s="45">
        <v>43.358449999999998</v>
      </c>
    </row>
    <row r="56" spans="1:28" hidden="1" outlineLevel="3" x14ac:dyDescent="0.4">
      <c r="A56" s="18">
        <v>4</v>
      </c>
      <c r="B56" s="37" t="s">
        <v>70</v>
      </c>
      <c r="C56" s="45">
        <v>95.035496292000033</v>
      </c>
      <c r="D56" s="45">
        <v>46.576497000000003</v>
      </c>
      <c r="E56" s="45">
        <v>22.129517</v>
      </c>
      <c r="F56" s="45">
        <v>24.44698</v>
      </c>
      <c r="G56" s="45">
        <v>26.046395400000002</v>
      </c>
      <c r="H56" s="45">
        <v>2.3688159999999998</v>
      </c>
      <c r="I56" s="45">
        <v>13.868230000000001</v>
      </c>
      <c r="J56" s="45">
        <v>5.8781340000000002</v>
      </c>
      <c r="K56" s="45">
        <v>0.26111329999999999</v>
      </c>
      <c r="L56" s="45">
        <v>0.44674560000000002</v>
      </c>
      <c r="M56" s="46">
        <v>0.37382209999999999</v>
      </c>
      <c r="N56" s="45">
        <v>0.16557240000000001</v>
      </c>
      <c r="O56" s="45">
        <v>1.6032580000000001</v>
      </c>
      <c r="P56" s="45">
        <v>1.0807040000000001</v>
      </c>
      <c r="Q56" s="45">
        <v>5.2941038919999999</v>
      </c>
      <c r="R56" s="45">
        <v>7.6700989999999997E-2</v>
      </c>
      <c r="S56" s="45">
        <v>0.12977340000000001</v>
      </c>
      <c r="T56" s="45">
        <v>0.24959476999999999</v>
      </c>
      <c r="U56" s="45">
        <v>0.6824498</v>
      </c>
      <c r="V56" s="45">
        <v>1.839118</v>
      </c>
      <c r="W56" s="45">
        <v>8.1562419999999993E-3</v>
      </c>
      <c r="X56" s="45">
        <v>4.8608989999999998E-2</v>
      </c>
      <c r="Y56" s="45">
        <v>0.20133010000000001</v>
      </c>
      <c r="Z56" s="45">
        <v>1.8115265</v>
      </c>
      <c r="AA56" s="45">
        <v>0.24684510000000001</v>
      </c>
      <c r="AB56" s="45">
        <v>17.118500000000001</v>
      </c>
    </row>
    <row r="57" spans="1:28" s="29" customFormat="1" x14ac:dyDescent="0.4">
      <c r="A57" s="27">
        <v>1</v>
      </c>
      <c r="B57" s="28" t="s">
        <v>71</v>
      </c>
      <c r="C57" s="43">
        <v>2565.4605005756007</v>
      </c>
      <c r="D57" s="43">
        <v>1293.3093639668459</v>
      </c>
      <c r="E57" s="43">
        <v>584.28872122793609</v>
      </c>
      <c r="F57" s="43">
        <v>709.02064273890994</v>
      </c>
      <c r="G57" s="43">
        <v>701.76462001831817</v>
      </c>
      <c r="H57" s="43">
        <v>63.759156215471023</v>
      </c>
      <c r="I57" s="43">
        <v>370.05578184222998</v>
      </c>
      <c r="J57" s="43">
        <v>160.44292058476501</v>
      </c>
      <c r="K57" s="43">
        <v>8.3833437065193017</v>
      </c>
      <c r="L57" s="43">
        <v>12.5474868983292</v>
      </c>
      <c r="M57" s="43">
        <v>11.822104864491397</v>
      </c>
      <c r="N57" s="43">
        <v>4.8628954275952987</v>
      </c>
      <c r="O57" s="43">
        <v>42.25299240400399</v>
      </c>
      <c r="P57" s="43">
        <v>27.637938074912991</v>
      </c>
      <c r="Q57" s="43">
        <v>142.817871053376</v>
      </c>
      <c r="R57" s="43">
        <v>2.0945082279011995</v>
      </c>
      <c r="S57" s="43">
        <v>3.6679233885504998</v>
      </c>
      <c r="T57" s="43">
        <v>6.8854408580955031</v>
      </c>
      <c r="U57" s="43">
        <v>18.147761354133401</v>
      </c>
      <c r="V57" s="43">
        <v>52.159120771131995</v>
      </c>
      <c r="W57" s="43">
        <v>0.24890744966325998</v>
      </c>
      <c r="X57" s="43">
        <v>1.4270228315876601</v>
      </c>
      <c r="Y57" s="43">
        <v>5.8889566663031028</v>
      </c>
      <c r="Z57" s="43">
        <v>46.060333528537171</v>
      </c>
      <c r="AA57" s="43">
        <v>6.2378959774722</v>
      </c>
      <c r="AB57" s="43">
        <v>427.56864553705992</v>
      </c>
    </row>
    <row r="58" spans="1:28" outlineLevel="1" collapsed="1" x14ac:dyDescent="0.4">
      <c r="A58" s="30">
        <v>2</v>
      </c>
      <c r="B58" s="54" t="s">
        <v>72</v>
      </c>
      <c r="C58" s="44">
        <v>559.25197421020039</v>
      </c>
      <c r="D58" s="44">
        <v>284.12052246684607</v>
      </c>
      <c r="E58" s="44">
        <v>125.64550472793601</v>
      </c>
      <c r="F58" s="44">
        <v>158.47501773891003</v>
      </c>
      <c r="G58" s="44">
        <v>147.83137730331816</v>
      </c>
      <c r="H58" s="44">
        <v>13.333612215470998</v>
      </c>
      <c r="I58" s="44">
        <v>78.851086842229975</v>
      </c>
      <c r="J58" s="44">
        <v>33.285973284765006</v>
      </c>
      <c r="K58" s="44">
        <v>1.4788289665193002</v>
      </c>
      <c r="L58" s="44">
        <v>2.5456217883291989</v>
      </c>
      <c r="M58" s="44">
        <v>2.1336076744914001</v>
      </c>
      <c r="N58" s="44">
        <v>0.94380230259530007</v>
      </c>
      <c r="O58" s="44">
        <v>9.1083865240039987</v>
      </c>
      <c r="P58" s="44">
        <v>6.1504577049129994</v>
      </c>
      <c r="Q58" s="44">
        <v>30.055579402976019</v>
      </c>
      <c r="R58" s="44">
        <v>0.43667379990120003</v>
      </c>
      <c r="S58" s="44">
        <v>0.73740957955049991</v>
      </c>
      <c r="T58" s="44">
        <v>1.4178832630955001</v>
      </c>
      <c r="U58" s="44">
        <v>3.8511691641333998</v>
      </c>
      <c r="V58" s="44">
        <v>10.451086871131997</v>
      </c>
      <c r="W58" s="44">
        <v>4.6393512263260002E-2</v>
      </c>
      <c r="X58" s="44">
        <v>0.27637407058766</v>
      </c>
      <c r="Y58" s="44">
        <v>1.1436443263031002</v>
      </c>
      <c r="Z58" s="44">
        <v>10.292399648537202</v>
      </c>
      <c r="AA58" s="44">
        <v>1.4025451674721994</v>
      </c>
      <c r="AB58" s="44">
        <v>97.244495037060005</v>
      </c>
    </row>
    <row r="59" spans="1:28" hidden="1" outlineLevel="2" collapsed="1" x14ac:dyDescent="0.4">
      <c r="A59" s="18">
        <v>3</v>
      </c>
      <c r="B59" s="36" t="s">
        <v>73</v>
      </c>
      <c r="C59" s="45">
        <v>67.504863646200207</v>
      </c>
      <c r="D59" s="45">
        <v>33.286893266846</v>
      </c>
      <c r="E59" s="45">
        <v>15.635045927936</v>
      </c>
      <c r="F59" s="45">
        <v>17.651847338910002</v>
      </c>
      <c r="G59" s="45">
        <v>18.408774390318197</v>
      </c>
      <c r="H59" s="45">
        <v>1.6606814454709999</v>
      </c>
      <c r="I59" s="45">
        <v>9.8003888422299994</v>
      </c>
      <c r="J59" s="45">
        <v>4.150296284765</v>
      </c>
      <c r="K59" s="45">
        <v>0.18675087651930003</v>
      </c>
      <c r="L59" s="45">
        <v>0.31771766832920001</v>
      </c>
      <c r="M59" s="46">
        <v>0.27615929449140003</v>
      </c>
      <c r="N59" s="45">
        <v>0.1198911795953</v>
      </c>
      <c r="O59" s="45">
        <v>1.134358154004</v>
      </c>
      <c r="P59" s="45">
        <v>0.76253064491299993</v>
      </c>
      <c r="Q59" s="45">
        <v>3.7468369519760198</v>
      </c>
      <c r="R59" s="45">
        <v>5.4343812901200002E-2</v>
      </c>
      <c r="S59" s="45">
        <v>9.2535549550499988E-2</v>
      </c>
      <c r="T59" s="45">
        <v>0.1767891470955</v>
      </c>
      <c r="U59" s="45">
        <v>0.47950619413340001</v>
      </c>
      <c r="V59" s="45">
        <v>1.3065149711320001</v>
      </c>
      <c r="W59" s="45">
        <v>5.8581522632599999E-3</v>
      </c>
      <c r="X59" s="45">
        <v>3.4802803587659997E-2</v>
      </c>
      <c r="Y59" s="45">
        <v>0.1437935083031</v>
      </c>
      <c r="Z59" s="45">
        <v>1.2786161385371999</v>
      </c>
      <c r="AA59" s="45">
        <v>0.17407667447219999</v>
      </c>
      <c r="AB59" s="45">
        <v>12.062359037060002</v>
      </c>
    </row>
    <row r="60" spans="1:28" hidden="1" outlineLevel="3" x14ac:dyDescent="0.4">
      <c r="A60" s="18">
        <v>4</v>
      </c>
      <c r="B60" s="36" t="s">
        <v>74</v>
      </c>
      <c r="C60" s="45">
        <v>16.359386488999995</v>
      </c>
      <c r="D60" s="45">
        <v>8.0547757999999998</v>
      </c>
      <c r="E60" s="45">
        <v>3.7985418000000002</v>
      </c>
      <c r="F60" s="45">
        <v>4.2562340000000001</v>
      </c>
      <c r="G60" s="45">
        <v>4.4724374599999992</v>
      </c>
      <c r="H60" s="45">
        <v>0.4035783</v>
      </c>
      <c r="I60" s="45">
        <v>2.3815469999999999</v>
      </c>
      <c r="J60" s="45">
        <v>1.009433</v>
      </c>
      <c r="K60" s="45">
        <v>4.6269100000000001E-2</v>
      </c>
      <c r="L60" s="45">
        <v>7.7171299999999998E-2</v>
      </c>
      <c r="M60" s="46">
        <v>6.5603889999999998E-2</v>
      </c>
      <c r="N60" s="45">
        <v>2.8796869999999999E-2</v>
      </c>
      <c r="O60" s="45">
        <v>0.2750454</v>
      </c>
      <c r="P60" s="45">
        <v>0.18499260000000001</v>
      </c>
      <c r="Q60" s="45">
        <v>0.91010722899999996</v>
      </c>
      <c r="R60" s="45">
        <v>1.323656E-2</v>
      </c>
      <c r="S60" s="45">
        <v>2.2449480000000001E-2</v>
      </c>
      <c r="T60" s="45">
        <v>4.284814E-2</v>
      </c>
      <c r="U60" s="45">
        <v>0.1163853</v>
      </c>
      <c r="V60" s="45">
        <v>0.31837969999999999</v>
      </c>
      <c r="W60" s="45">
        <v>1.416196E-3</v>
      </c>
      <c r="X60" s="45">
        <v>8.4537329999999997E-3</v>
      </c>
      <c r="Y60" s="45">
        <v>3.5023730000000003E-2</v>
      </c>
      <c r="Z60" s="45">
        <v>0.30972730999999998</v>
      </c>
      <c r="AA60" s="45">
        <v>4.2187080000000002E-2</v>
      </c>
      <c r="AB60" s="45">
        <v>2.9220660000000001</v>
      </c>
    </row>
    <row r="61" spans="1:28" hidden="1" outlineLevel="3" x14ac:dyDescent="0.4">
      <c r="A61" s="18">
        <v>4</v>
      </c>
      <c r="B61" s="36" t="s">
        <v>75</v>
      </c>
      <c r="C61" s="45">
        <v>12.851837256999998</v>
      </c>
      <c r="D61" s="45">
        <v>6.3011922</v>
      </c>
      <c r="E61" s="45">
        <v>2.9913721999999998</v>
      </c>
      <c r="F61" s="45">
        <v>3.3098200000000002</v>
      </c>
      <c r="G61" s="45">
        <v>3.5196392800000003</v>
      </c>
      <c r="H61" s="45">
        <v>0.31770130000000002</v>
      </c>
      <c r="I61" s="45">
        <v>1.8771260000000001</v>
      </c>
      <c r="J61" s="45">
        <v>0.79283239999999999</v>
      </c>
      <c r="K61" s="45">
        <v>3.5340150000000001E-2</v>
      </c>
      <c r="L61" s="45">
        <v>6.0530979999999998E-2</v>
      </c>
      <c r="M61" s="46">
        <v>5.0672450000000001E-2</v>
      </c>
      <c r="N61" s="45">
        <v>2.2445400000000001E-2</v>
      </c>
      <c r="O61" s="45">
        <v>0.21682029999999999</v>
      </c>
      <c r="P61" s="45">
        <v>0.1461703</v>
      </c>
      <c r="Q61" s="45">
        <v>0.71604377699999988</v>
      </c>
      <c r="R61" s="45">
        <v>1.038711E-2</v>
      </c>
      <c r="S61" s="45">
        <v>1.7556840000000001E-2</v>
      </c>
      <c r="T61" s="45">
        <v>3.3767560000000002E-2</v>
      </c>
      <c r="U61" s="45">
        <v>9.1733129999999996E-2</v>
      </c>
      <c r="V61" s="45">
        <v>0.24929689999999999</v>
      </c>
      <c r="W61" s="45">
        <v>1.1043159999999999E-3</v>
      </c>
      <c r="X61" s="45">
        <v>6.5905110000000003E-3</v>
      </c>
      <c r="Y61" s="45">
        <v>2.7231120000000001E-2</v>
      </c>
      <c r="Z61" s="45">
        <v>0.24499293</v>
      </c>
      <c r="AA61" s="45">
        <v>3.3383360000000001E-2</v>
      </c>
      <c r="AB61" s="45">
        <v>2.314962</v>
      </c>
    </row>
    <row r="62" spans="1:28" hidden="1" outlineLevel="3" x14ac:dyDescent="0.4">
      <c r="A62" s="18">
        <v>4</v>
      </c>
      <c r="B62" s="36" t="s">
        <v>76</v>
      </c>
      <c r="C62" s="45">
        <v>15.550670524999996</v>
      </c>
      <c r="D62" s="45">
        <v>7.7495248999999999</v>
      </c>
      <c r="E62" s="45">
        <v>3.5639569</v>
      </c>
      <c r="F62" s="45">
        <v>4.185568</v>
      </c>
      <c r="G62" s="45">
        <v>4.1927662000000003</v>
      </c>
      <c r="H62" s="45">
        <v>0.37830190000000002</v>
      </c>
      <c r="I62" s="45">
        <v>2.2345700000000002</v>
      </c>
      <c r="J62" s="45">
        <v>0.94529770000000002</v>
      </c>
      <c r="K62" s="45">
        <v>4.2326500000000003E-2</v>
      </c>
      <c r="L62" s="45">
        <v>7.2201829999999995E-2</v>
      </c>
      <c r="M62" s="46">
        <v>6.0803419999999997E-2</v>
      </c>
      <c r="N62" s="45">
        <v>2.6849250000000002E-2</v>
      </c>
      <c r="O62" s="45">
        <v>0.25835469999999999</v>
      </c>
      <c r="P62" s="45">
        <v>0.17406089999999999</v>
      </c>
      <c r="Q62" s="45">
        <v>0.853214425</v>
      </c>
      <c r="R62" s="45">
        <v>1.2384920000000001E-2</v>
      </c>
      <c r="S62" s="45">
        <v>2.095959E-2</v>
      </c>
      <c r="T62" s="45">
        <v>4.0230450000000001E-2</v>
      </c>
      <c r="U62" s="45">
        <v>0.10923529999999999</v>
      </c>
      <c r="V62" s="45">
        <v>0.29721140000000001</v>
      </c>
      <c r="W62" s="45">
        <v>1.319167E-3</v>
      </c>
      <c r="X62" s="45">
        <v>7.8683980000000004E-3</v>
      </c>
      <c r="Y62" s="45">
        <v>3.253702E-2</v>
      </c>
      <c r="Z62" s="45">
        <v>0.29172136000000004</v>
      </c>
      <c r="AA62" s="45">
        <v>3.9746820000000002E-2</v>
      </c>
      <c r="AB62" s="45">
        <v>2.7551649999999999</v>
      </c>
    </row>
    <row r="63" spans="1:28" hidden="1" outlineLevel="3" x14ac:dyDescent="0.4">
      <c r="A63" s="18">
        <v>4</v>
      </c>
      <c r="B63" s="36" t="s">
        <v>77</v>
      </c>
      <c r="C63" s="45">
        <v>12.594693654</v>
      </c>
      <c r="D63" s="45">
        <v>6.2088073000000001</v>
      </c>
      <c r="E63" s="45">
        <v>2.9182652999999998</v>
      </c>
      <c r="F63" s="45">
        <v>3.2905419999999999</v>
      </c>
      <c r="G63" s="45">
        <v>3.4455749899999999</v>
      </c>
      <c r="H63" s="45">
        <v>0.31043710000000002</v>
      </c>
      <c r="I63" s="45">
        <v>1.8251599999999999</v>
      </c>
      <c r="J63" s="45">
        <v>0.77685919999999997</v>
      </c>
      <c r="K63" s="45">
        <v>3.5134940000000003E-2</v>
      </c>
      <c r="L63" s="45">
        <v>6.0096530000000002E-2</v>
      </c>
      <c r="M63" s="46">
        <v>5.9251430000000001E-2</v>
      </c>
      <c r="N63" s="45">
        <v>2.4114190000000001E-2</v>
      </c>
      <c r="O63" s="45">
        <v>0.21281539999999999</v>
      </c>
      <c r="P63" s="45">
        <v>0.1417062</v>
      </c>
      <c r="Q63" s="45">
        <v>0.70229636399999995</v>
      </c>
      <c r="R63" s="45">
        <v>1.0138670000000001E-2</v>
      </c>
      <c r="S63" s="45">
        <v>1.7729129999999999E-2</v>
      </c>
      <c r="T63" s="45">
        <v>3.3273179999999999E-2</v>
      </c>
      <c r="U63" s="45">
        <v>8.9721629999999997E-2</v>
      </c>
      <c r="V63" s="45">
        <v>0.24529889999999999</v>
      </c>
      <c r="W63" s="45">
        <v>1.1492690000000001E-3</v>
      </c>
      <c r="X63" s="45">
        <v>6.705585E-3</v>
      </c>
      <c r="Y63" s="45">
        <v>2.756685E-2</v>
      </c>
      <c r="Z63" s="45">
        <v>0.23836710999999999</v>
      </c>
      <c r="AA63" s="45">
        <v>3.234604E-2</v>
      </c>
      <c r="AB63" s="45">
        <v>2.2380149999999999</v>
      </c>
    </row>
    <row r="64" spans="1:28" s="31" customFormat="1" hidden="1" outlineLevel="3" x14ac:dyDescent="0.4">
      <c r="A64" s="18">
        <v>4</v>
      </c>
      <c r="B64" s="36" t="s">
        <v>78</v>
      </c>
      <c r="C64" s="45">
        <v>1.2686335480000002E-4</v>
      </c>
      <c r="D64" s="45">
        <v>6.2214257999999997E-5</v>
      </c>
      <c r="E64" s="45">
        <v>2.9513398000000002E-5</v>
      </c>
      <c r="F64" s="45">
        <v>3.2700860000000001E-5</v>
      </c>
      <c r="G64" s="45">
        <v>3.4685282000000002E-5</v>
      </c>
      <c r="H64" s="45">
        <v>3.129828E-6</v>
      </c>
      <c r="I64" s="45">
        <v>1.850486E-5</v>
      </c>
      <c r="J64" s="45">
        <v>7.811795E-6</v>
      </c>
      <c r="K64" s="45">
        <v>3.4422829999999998E-7</v>
      </c>
      <c r="L64" s="45">
        <v>5.95398E-7</v>
      </c>
      <c r="M64" s="46">
        <v>4.9444780000000005E-7</v>
      </c>
      <c r="N64" s="45">
        <v>2.2013789999999999E-7</v>
      </c>
      <c r="O64" s="45">
        <v>2.139822E-6</v>
      </c>
      <c r="P64" s="45">
        <v>1.444765E-6</v>
      </c>
      <c r="Q64" s="45">
        <v>7.0575247999999991E-6</v>
      </c>
      <c r="R64" s="45">
        <v>1.023486E-7</v>
      </c>
      <c r="S64" s="45">
        <v>1.725952E-7</v>
      </c>
      <c r="T64" s="45">
        <v>3.330572E-7</v>
      </c>
      <c r="U64" s="45">
        <v>9.0456639999999997E-7</v>
      </c>
      <c r="V64" s="45">
        <v>2.4496779999999998E-6</v>
      </c>
      <c r="W64" s="45">
        <v>1.082765E-8</v>
      </c>
      <c r="X64" s="45">
        <v>6.4619050000000001E-8</v>
      </c>
      <c r="Y64" s="45">
        <v>2.6711659999999997E-7</v>
      </c>
      <c r="Z64" s="45">
        <v>2.4225107E-6</v>
      </c>
      <c r="AA64" s="45">
        <v>3.3020539999999998E-7</v>
      </c>
      <c r="AB64" s="45">
        <v>2.2906290000000001E-5</v>
      </c>
    </row>
    <row r="65" spans="1:28" hidden="1" outlineLevel="3" x14ac:dyDescent="0.4">
      <c r="A65" s="32">
        <v>4</v>
      </c>
      <c r="B65" s="33" t="s">
        <v>79</v>
      </c>
      <c r="C65" s="44">
        <v>1.6647964542E-4</v>
      </c>
      <c r="D65" s="44">
        <v>8.1452587999999987E-5</v>
      </c>
      <c r="E65" s="44">
        <v>3.8814537999999996E-5</v>
      </c>
      <c r="F65" s="44">
        <v>4.2638049999999997E-5</v>
      </c>
      <c r="G65" s="44">
        <v>4.5615036199999991E-5</v>
      </c>
      <c r="H65" s="44">
        <v>4.1156430000000002E-6</v>
      </c>
      <c r="I65" s="44">
        <v>2.433737E-5</v>
      </c>
      <c r="J65" s="44">
        <v>1.0272969999999999E-5</v>
      </c>
      <c r="K65" s="44">
        <v>4.5229100000000001E-7</v>
      </c>
      <c r="L65" s="44">
        <v>7.8293120000000005E-7</v>
      </c>
      <c r="M65" s="44">
        <v>6.500436E-7</v>
      </c>
      <c r="N65" s="44">
        <v>2.8945739999999999E-7</v>
      </c>
      <c r="O65" s="44">
        <v>2.814182E-6</v>
      </c>
      <c r="P65" s="44">
        <v>1.9001480000000001E-6</v>
      </c>
      <c r="Q65" s="44">
        <v>9.2812512200000009E-6</v>
      </c>
      <c r="R65" s="44">
        <v>1.3455260000000001E-7</v>
      </c>
      <c r="S65" s="44">
        <v>2.2695530000000001E-7</v>
      </c>
      <c r="T65" s="44">
        <v>4.380383E-7</v>
      </c>
      <c r="U65" s="44">
        <v>1.1895669999999999E-6</v>
      </c>
      <c r="V65" s="44">
        <v>3.221454E-6</v>
      </c>
      <c r="W65" s="44">
        <v>1.4235610000000001E-8</v>
      </c>
      <c r="X65" s="44">
        <v>8.4968609999999999E-8</v>
      </c>
      <c r="Y65" s="44">
        <v>3.5118650000000002E-7</v>
      </c>
      <c r="Z65" s="44">
        <v>3.1860264999999996E-6</v>
      </c>
      <c r="AA65" s="44">
        <v>4.3426680000000002E-7</v>
      </c>
      <c r="AB65" s="44">
        <v>3.0130770000000001E-5</v>
      </c>
    </row>
    <row r="66" spans="1:28" hidden="1" outlineLevel="3" collapsed="1" x14ac:dyDescent="0.4">
      <c r="A66" s="18">
        <v>4</v>
      </c>
      <c r="B66" s="36" t="s">
        <v>80</v>
      </c>
      <c r="C66" s="45">
        <v>10.147982378200002</v>
      </c>
      <c r="D66" s="45">
        <v>4.9724494000000004</v>
      </c>
      <c r="E66" s="45">
        <v>2.3628414000000002</v>
      </c>
      <c r="F66" s="45">
        <v>2.6096080000000001</v>
      </c>
      <c r="G66" s="45">
        <v>2.7782761599999999</v>
      </c>
      <c r="H66" s="45">
        <v>0.25065559999999998</v>
      </c>
      <c r="I66" s="45">
        <v>1.481943</v>
      </c>
      <c r="J66" s="45">
        <v>0.62585590000000002</v>
      </c>
      <c r="K66" s="45">
        <v>2.7679390000000002E-2</v>
      </c>
      <c r="L66" s="45">
        <v>4.7715649999999998E-2</v>
      </c>
      <c r="M66" s="46">
        <v>3.9826960000000002E-2</v>
      </c>
      <c r="N66" s="45">
        <v>1.768496E-2</v>
      </c>
      <c r="O66" s="45">
        <v>0.17131740000000001</v>
      </c>
      <c r="P66" s="45">
        <v>0.1155973</v>
      </c>
      <c r="Q66" s="45">
        <v>0.56515881820000002</v>
      </c>
      <c r="R66" s="45">
        <v>8.1963160000000004E-3</v>
      </c>
      <c r="S66" s="45">
        <v>1.3840109999999999E-2</v>
      </c>
      <c r="T66" s="45">
        <v>2.6669046000000002E-2</v>
      </c>
      <c r="U66" s="45">
        <v>7.2428740000000005E-2</v>
      </c>
      <c r="V66" s="45">
        <v>0.19632240000000001</v>
      </c>
      <c r="W66" s="45">
        <v>8.6917920000000005E-4</v>
      </c>
      <c r="X66" s="45">
        <v>5.1844270000000001E-3</v>
      </c>
      <c r="Y66" s="45">
        <v>2.1434169999999999E-2</v>
      </c>
      <c r="Z66" s="45">
        <v>0.19380182000000001</v>
      </c>
      <c r="AA66" s="45">
        <v>2.641261E-2</v>
      </c>
      <c r="AB66" s="45">
        <v>1.832098</v>
      </c>
    </row>
    <row r="67" spans="1:28" hidden="1" outlineLevel="2" collapsed="1" x14ac:dyDescent="0.4">
      <c r="A67" s="18">
        <v>3</v>
      </c>
      <c r="B67" s="36" t="s">
        <v>81</v>
      </c>
      <c r="C67" s="45">
        <v>491.74711056399997</v>
      </c>
      <c r="D67" s="45">
        <v>250.83362920000002</v>
      </c>
      <c r="E67" s="45">
        <v>110.01045880000001</v>
      </c>
      <c r="F67" s="45">
        <v>140.82317040000001</v>
      </c>
      <c r="G67" s="45">
        <v>129.42260291300002</v>
      </c>
      <c r="H67" s="45">
        <v>11.672930770000001</v>
      </c>
      <c r="I67" s="45">
        <v>69.050697999999997</v>
      </c>
      <c r="J67" s="45">
        <v>29.135677000000008</v>
      </c>
      <c r="K67" s="45">
        <v>1.29207809</v>
      </c>
      <c r="L67" s="45">
        <v>2.2279041199999998</v>
      </c>
      <c r="M67" s="46">
        <v>1.8574483799999997</v>
      </c>
      <c r="N67" s="45">
        <v>0.82391112299999991</v>
      </c>
      <c r="O67" s="45">
        <v>7.974028370000001</v>
      </c>
      <c r="P67" s="45">
        <v>5.38792706</v>
      </c>
      <c r="Q67" s="45">
        <v>26.308742451000001</v>
      </c>
      <c r="R67" s="45">
        <v>0.38232998700000009</v>
      </c>
      <c r="S67" s="45">
        <v>0.6448740300000001</v>
      </c>
      <c r="T67" s="45">
        <v>1.241094116</v>
      </c>
      <c r="U67" s="45">
        <v>3.3716629700000005</v>
      </c>
      <c r="V67" s="45">
        <v>9.144571899999999</v>
      </c>
      <c r="W67" s="45">
        <v>4.0535359999999999E-2</v>
      </c>
      <c r="X67" s="45">
        <v>0.24157126700000001</v>
      </c>
      <c r="Y67" s="45">
        <v>0.99985081799999997</v>
      </c>
      <c r="Z67" s="45">
        <v>9.0137835100000014</v>
      </c>
      <c r="AA67" s="45">
        <v>1.2284684929999998</v>
      </c>
      <c r="AB67" s="45">
        <v>85.182136</v>
      </c>
    </row>
    <row r="68" spans="1:28" hidden="1" outlineLevel="3" x14ac:dyDescent="0.4">
      <c r="A68" s="18">
        <v>4</v>
      </c>
      <c r="B68" s="36" t="s">
        <v>82</v>
      </c>
      <c r="C68" s="45">
        <v>8.9687652482000004</v>
      </c>
      <c r="D68" s="45">
        <v>4.5121286000000005</v>
      </c>
      <c r="E68" s="45">
        <v>2.0343765999999999</v>
      </c>
      <c r="F68" s="45">
        <v>2.4777520000000002</v>
      </c>
      <c r="G68" s="45">
        <v>2.3911111399999996</v>
      </c>
      <c r="H68" s="45">
        <v>0.21572169999999999</v>
      </c>
      <c r="I68" s="45">
        <v>1.2758179999999999</v>
      </c>
      <c r="J68" s="45">
        <v>0.53847</v>
      </c>
      <c r="K68" s="45">
        <v>2.3718030000000001E-2</v>
      </c>
      <c r="L68" s="45">
        <v>4.10417E-2</v>
      </c>
      <c r="M68" s="46">
        <v>3.4079650000000003E-2</v>
      </c>
      <c r="N68" s="45">
        <v>1.5173580000000001E-2</v>
      </c>
      <c r="O68" s="45">
        <v>0.14749860000000001</v>
      </c>
      <c r="P68" s="45">
        <v>9.9589880000000006E-2</v>
      </c>
      <c r="Q68" s="45">
        <v>0.48645650820000003</v>
      </c>
      <c r="R68" s="45">
        <v>7.0534669999999999E-3</v>
      </c>
      <c r="S68" s="45">
        <v>1.1896759999999999E-2</v>
      </c>
      <c r="T68" s="45">
        <v>2.2958318999999998E-2</v>
      </c>
      <c r="U68" s="45">
        <v>6.2348889999999997E-2</v>
      </c>
      <c r="V68" s="45">
        <v>0.16885439999999999</v>
      </c>
      <c r="W68" s="45">
        <v>7.4624119999999999E-4</v>
      </c>
      <c r="X68" s="45">
        <v>4.4539610000000002E-3</v>
      </c>
      <c r="Y68" s="45">
        <v>1.8409439999999999E-2</v>
      </c>
      <c r="Z68" s="45">
        <v>0.1669757</v>
      </c>
      <c r="AA68" s="45">
        <v>2.2759330000000001E-2</v>
      </c>
      <c r="AB68" s="45">
        <v>1.5790690000000001</v>
      </c>
    </row>
    <row r="69" spans="1:28" hidden="1" outlineLevel="3" x14ac:dyDescent="0.4">
      <c r="A69" s="18">
        <v>4</v>
      </c>
      <c r="B69" s="36" t="s">
        <v>83</v>
      </c>
      <c r="C69" s="45">
        <v>10.6663340161</v>
      </c>
      <c r="D69" s="45">
        <v>5.2197089999999999</v>
      </c>
      <c r="E69" s="45">
        <v>2.4863200000000001</v>
      </c>
      <c r="F69" s="45">
        <v>2.7333889999999998</v>
      </c>
      <c r="G69" s="45">
        <v>2.9220751699999994</v>
      </c>
      <c r="H69" s="45">
        <v>0.26363809999999999</v>
      </c>
      <c r="I69" s="45">
        <v>1.5590850000000001</v>
      </c>
      <c r="J69" s="45">
        <v>0.65805939999999996</v>
      </c>
      <c r="K69" s="45">
        <v>2.8975830000000001E-2</v>
      </c>
      <c r="L69" s="45">
        <v>5.0152049999999997E-2</v>
      </c>
      <c r="M69" s="46">
        <v>4.1642230000000002E-2</v>
      </c>
      <c r="N69" s="45">
        <v>1.8542360000000001E-2</v>
      </c>
      <c r="O69" s="45">
        <v>0.1802656</v>
      </c>
      <c r="P69" s="45">
        <v>0.12171460000000001</v>
      </c>
      <c r="Q69" s="45">
        <v>0.59452184610000003</v>
      </c>
      <c r="R69" s="45">
        <v>8.6189500000000002E-3</v>
      </c>
      <c r="S69" s="45">
        <v>1.4538219999999999E-2</v>
      </c>
      <c r="T69" s="45">
        <v>2.8059079000000001E-2</v>
      </c>
      <c r="U69" s="45">
        <v>7.619977E-2</v>
      </c>
      <c r="V69" s="45">
        <v>0.2063586</v>
      </c>
      <c r="W69" s="45">
        <v>9.1191109999999998E-4</v>
      </c>
      <c r="X69" s="45">
        <v>5.4429659999999996E-3</v>
      </c>
      <c r="Y69" s="45">
        <v>2.2496430000000001E-2</v>
      </c>
      <c r="Z69" s="45">
        <v>0.20407929000000002</v>
      </c>
      <c r="AA69" s="45">
        <v>2.7816629999999998E-2</v>
      </c>
      <c r="AB69" s="45">
        <v>1.9300280000000001</v>
      </c>
    </row>
    <row r="70" spans="1:28" hidden="1" outlineLevel="3" x14ac:dyDescent="0.4">
      <c r="A70" s="18">
        <v>4</v>
      </c>
      <c r="B70" s="36" t="s">
        <v>84</v>
      </c>
      <c r="C70" s="45">
        <v>6.9852504721000015</v>
      </c>
      <c r="D70" s="45">
        <v>3.5312517000000003</v>
      </c>
      <c r="E70" s="45">
        <v>1.5767757</v>
      </c>
      <c r="F70" s="45">
        <v>1.9544760000000001</v>
      </c>
      <c r="G70" s="45">
        <v>1.85303427</v>
      </c>
      <c r="H70" s="45">
        <v>0.1671964</v>
      </c>
      <c r="I70" s="45">
        <v>0.988653</v>
      </c>
      <c r="J70" s="45">
        <v>0.41732259999999999</v>
      </c>
      <c r="K70" s="45">
        <v>1.8380190000000001E-2</v>
      </c>
      <c r="L70" s="45">
        <v>3.1805630000000001E-2</v>
      </c>
      <c r="M70" s="46">
        <v>2.640872E-2</v>
      </c>
      <c r="N70" s="45">
        <v>1.175903E-2</v>
      </c>
      <c r="O70" s="45">
        <v>0.1143184</v>
      </c>
      <c r="P70" s="45">
        <v>7.7190300000000003E-2</v>
      </c>
      <c r="Q70" s="45">
        <v>0.3770305021</v>
      </c>
      <c r="R70" s="45">
        <v>5.4668540000000002E-3</v>
      </c>
      <c r="S70" s="45">
        <v>9.2200630000000006E-3</v>
      </c>
      <c r="T70" s="45">
        <v>1.7793948E-2</v>
      </c>
      <c r="U70" s="45">
        <v>4.8324239999999997E-2</v>
      </c>
      <c r="V70" s="45">
        <v>0.1308676</v>
      </c>
      <c r="W70" s="45">
        <v>5.7832510000000001E-4</v>
      </c>
      <c r="X70" s="45">
        <v>3.4518119999999998E-3</v>
      </c>
      <c r="Y70" s="45">
        <v>1.426699E-2</v>
      </c>
      <c r="Z70" s="45">
        <v>0.12942023</v>
      </c>
      <c r="AA70" s="45">
        <v>1.764044E-2</v>
      </c>
      <c r="AB70" s="45">
        <v>1.2239340000000001</v>
      </c>
    </row>
    <row r="71" spans="1:28" hidden="1" outlineLevel="3" x14ac:dyDescent="0.4">
      <c r="A71" s="18">
        <v>4</v>
      </c>
      <c r="B71" s="36" t="s">
        <v>85</v>
      </c>
      <c r="C71" s="45">
        <v>11.751098398</v>
      </c>
      <c r="D71" s="45">
        <v>5.7703162999999993</v>
      </c>
      <c r="E71" s="45">
        <v>2.7304632999999998</v>
      </c>
      <c r="F71" s="45">
        <v>3.0398529999999999</v>
      </c>
      <c r="G71" s="45">
        <v>3.2099382300000001</v>
      </c>
      <c r="H71" s="45">
        <v>0.28993099999999999</v>
      </c>
      <c r="I71" s="45">
        <v>1.7120930000000001</v>
      </c>
      <c r="J71" s="45">
        <v>0.72310920000000001</v>
      </c>
      <c r="K71" s="45">
        <v>3.1908690000000003E-2</v>
      </c>
      <c r="L71" s="45">
        <v>5.510437E-2</v>
      </c>
      <c r="M71" s="46">
        <v>4.5852919999999998E-2</v>
      </c>
      <c r="N71" s="45">
        <v>2.0393149999999999E-2</v>
      </c>
      <c r="O71" s="45">
        <v>0.19794719999999999</v>
      </c>
      <c r="P71" s="45">
        <v>0.13359869999999999</v>
      </c>
      <c r="Q71" s="45">
        <v>0.65297786800000002</v>
      </c>
      <c r="R71" s="45">
        <v>9.4682670000000007E-3</v>
      </c>
      <c r="S71" s="45">
        <v>1.5978450000000002E-2</v>
      </c>
      <c r="T71" s="45">
        <v>3.0811384999999997E-2</v>
      </c>
      <c r="U71" s="45">
        <v>8.3762909999999996E-2</v>
      </c>
      <c r="V71" s="45">
        <v>0.22671430000000001</v>
      </c>
      <c r="W71" s="45">
        <v>1.0029419999999999E-3</v>
      </c>
      <c r="X71" s="45">
        <v>5.9834440000000001E-3</v>
      </c>
      <c r="Y71" s="45">
        <v>2.473533E-2</v>
      </c>
      <c r="Z71" s="45">
        <v>0.22399195</v>
      </c>
      <c r="AA71" s="45">
        <v>3.0528889999999999E-2</v>
      </c>
      <c r="AB71" s="45">
        <v>2.1178659999999998</v>
      </c>
    </row>
    <row r="72" spans="1:28" hidden="1" outlineLevel="3" x14ac:dyDescent="0.4">
      <c r="A72" s="18">
        <v>4</v>
      </c>
      <c r="B72" s="36" t="s">
        <v>86</v>
      </c>
      <c r="C72" s="45">
        <v>7.3416183982000014</v>
      </c>
      <c r="D72" s="45">
        <v>3.5919565000000002</v>
      </c>
      <c r="E72" s="45">
        <v>1.7117085000000001</v>
      </c>
      <c r="F72" s="45">
        <v>1.8802479999999999</v>
      </c>
      <c r="G72" s="45">
        <v>2.0116139100000003</v>
      </c>
      <c r="H72" s="45">
        <v>0.18149979999999999</v>
      </c>
      <c r="I72" s="45">
        <v>1.0732740000000001</v>
      </c>
      <c r="J72" s="45">
        <v>0.4530342</v>
      </c>
      <c r="K72" s="45">
        <v>1.994723E-2</v>
      </c>
      <c r="L72" s="45">
        <v>3.4526809999999998E-2</v>
      </c>
      <c r="M72" s="46">
        <v>2.8667910000000001E-2</v>
      </c>
      <c r="N72" s="45">
        <v>1.276527E-2</v>
      </c>
      <c r="O72" s="45">
        <v>0.1241037</v>
      </c>
      <c r="P72" s="45">
        <v>8.379499E-2</v>
      </c>
      <c r="Q72" s="45">
        <v>0.40929698819999999</v>
      </c>
      <c r="R72" s="45">
        <v>5.9336320000000003E-3</v>
      </c>
      <c r="S72" s="45">
        <v>1.000872E-2</v>
      </c>
      <c r="T72" s="45">
        <v>1.9317221999999998E-2</v>
      </c>
      <c r="U72" s="45">
        <v>5.2459510000000001E-2</v>
      </c>
      <c r="V72" s="45">
        <v>0.14206559999999999</v>
      </c>
      <c r="W72" s="45">
        <v>6.2779019999999999E-4</v>
      </c>
      <c r="X72" s="45">
        <v>3.7471240000000001E-3</v>
      </c>
      <c r="Y72" s="45">
        <v>1.548721E-2</v>
      </c>
      <c r="Z72" s="45">
        <v>0.14049965</v>
      </c>
      <c r="AA72" s="45">
        <v>1.9150529999999999E-2</v>
      </c>
      <c r="AB72" s="45">
        <v>1.328751</v>
      </c>
    </row>
    <row r="73" spans="1:28" hidden="1" outlineLevel="3" x14ac:dyDescent="0.4">
      <c r="A73" s="18">
        <v>4</v>
      </c>
      <c r="B73" s="36" t="s">
        <v>87</v>
      </c>
      <c r="C73" s="45">
        <v>11.487515692100002</v>
      </c>
      <c r="D73" s="45">
        <v>5.7196053000000004</v>
      </c>
      <c r="E73" s="45">
        <v>2.6332063000000003</v>
      </c>
      <c r="F73" s="45">
        <v>3.0863990000000001</v>
      </c>
      <c r="G73" s="45">
        <v>3.0952595899999995</v>
      </c>
      <c r="H73" s="45">
        <v>0.27934300000000001</v>
      </c>
      <c r="I73" s="45">
        <v>1.6510720000000001</v>
      </c>
      <c r="J73" s="45">
        <v>0.697272</v>
      </c>
      <c r="K73" s="45">
        <v>3.0760280000000001E-2</v>
      </c>
      <c r="L73" s="45">
        <v>5.3150610000000001E-2</v>
      </c>
      <c r="M73" s="46">
        <v>4.4208869999999997E-2</v>
      </c>
      <c r="N73" s="45">
        <v>1.9664629999999999E-2</v>
      </c>
      <c r="O73" s="45">
        <v>0.1909199</v>
      </c>
      <c r="P73" s="45">
        <v>0.12886829999999999</v>
      </c>
      <c r="Q73" s="45">
        <v>0.62972280210000009</v>
      </c>
      <c r="R73" s="45">
        <v>9.1320670000000007E-3</v>
      </c>
      <c r="S73" s="45">
        <v>1.540916E-2</v>
      </c>
      <c r="T73" s="45">
        <v>2.9717466999999997E-2</v>
      </c>
      <c r="U73" s="45">
        <v>8.0724180000000006E-2</v>
      </c>
      <c r="V73" s="45">
        <v>0.21864629999999999</v>
      </c>
      <c r="W73" s="45">
        <v>9.6698810000000004E-4</v>
      </c>
      <c r="X73" s="45">
        <v>5.76984E-3</v>
      </c>
      <c r="Y73" s="45">
        <v>2.3849100000000002E-2</v>
      </c>
      <c r="Z73" s="45">
        <v>0.21605948</v>
      </c>
      <c r="AA73" s="45">
        <v>2.9448220000000001E-2</v>
      </c>
      <c r="AB73" s="45">
        <v>2.0429279999999999</v>
      </c>
    </row>
    <row r="74" spans="1:28" hidden="1" outlineLevel="3" x14ac:dyDescent="0.4">
      <c r="A74" s="18">
        <v>4</v>
      </c>
      <c r="B74" s="36" t="s">
        <v>88</v>
      </c>
      <c r="C74" s="45">
        <v>9.245296465800001</v>
      </c>
      <c r="D74" s="45">
        <v>4.6892630000000004</v>
      </c>
      <c r="E74" s="45">
        <v>2.079904</v>
      </c>
      <c r="F74" s="45">
        <v>2.609359</v>
      </c>
      <c r="G74" s="45">
        <v>2.4445581199999995</v>
      </c>
      <c r="H74" s="45">
        <v>0.22056799999999999</v>
      </c>
      <c r="I74" s="45">
        <v>1.3041050000000001</v>
      </c>
      <c r="J74" s="45">
        <v>0.55057259999999997</v>
      </c>
      <c r="K74" s="45">
        <v>2.4268169999999999E-2</v>
      </c>
      <c r="L74" s="45">
        <v>4.1995449999999997E-2</v>
      </c>
      <c r="M74" s="46">
        <v>3.4901210000000002E-2</v>
      </c>
      <c r="N74" s="45">
        <v>1.552719E-2</v>
      </c>
      <c r="O74" s="45">
        <v>0.1508119</v>
      </c>
      <c r="P74" s="45">
        <v>0.1018086</v>
      </c>
      <c r="Q74" s="45">
        <v>0.49739434579999997</v>
      </c>
      <c r="R74" s="45">
        <v>7.2120910000000003E-3</v>
      </c>
      <c r="S74" s="45">
        <v>1.216885E-2</v>
      </c>
      <c r="T74" s="45">
        <v>2.3473905000000003E-2</v>
      </c>
      <c r="U74" s="45">
        <v>6.374689E-2</v>
      </c>
      <c r="V74" s="45">
        <v>0.17268629999999999</v>
      </c>
      <c r="W74" s="45">
        <v>7.6346879999999995E-4</v>
      </c>
      <c r="X74" s="45">
        <v>4.5561710000000004E-3</v>
      </c>
      <c r="Y74" s="45">
        <v>1.882992E-2</v>
      </c>
      <c r="Z74" s="45">
        <v>0.17069159</v>
      </c>
      <c r="AA74" s="45">
        <v>2.326516E-2</v>
      </c>
      <c r="AB74" s="45">
        <v>1.6140810000000001</v>
      </c>
    </row>
    <row r="75" spans="1:28" hidden="1" outlineLevel="3" x14ac:dyDescent="0.4">
      <c r="A75" s="18">
        <v>4</v>
      </c>
      <c r="B75" s="36" t="s">
        <v>89</v>
      </c>
      <c r="C75" s="45">
        <v>5.1200115687999999</v>
      </c>
      <c r="D75" s="45">
        <v>2.5977494999999999</v>
      </c>
      <c r="E75" s="45">
        <v>1.1514635</v>
      </c>
      <c r="F75" s="45">
        <v>1.446286</v>
      </c>
      <c r="G75" s="45">
        <v>1.35326908</v>
      </c>
      <c r="H75" s="45">
        <v>0.12210989999999999</v>
      </c>
      <c r="I75" s="45">
        <v>0.72196369999999999</v>
      </c>
      <c r="J75" s="45">
        <v>0.30479420000000002</v>
      </c>
      <c r="K75" s="45">
        <v>1.343126E-2</v>
      </c>
      <c r="L75" s="45">
        <v>2.323043E-2</v>
      </c>
      <c r="M75" s="46">
        <v>1.930167E-2</v>
      </c>
      <c r="N75" s="45">
        <v>8.5918999999999995E-3</v>
      </c>
      <c r="O75" s="45">
        <v>8.3482310000000004E-2</v>
      </c>
      <c r="P75" s="45">
        <v>5.6363709999999997E-2</v>
      </c>
      <c r="Q75" s="45">
        <v>0.27536158879999995</v>
      </c>
      <c r="R75" s="45">
        <v>3.9926409999999999E-3</v>
      </c>
      <c r="S75" s="45">
        <v>6.7347969999999998E-3</v>
      </c>
      <c r="T75" s="45">
        <v>1.2995148999999999E-2</v>
      </c>
      <c r="U75" s="45">
        <v>3.5291580000000003E-2</v>
      </c>
      <c r="V75" s="45">
        <v>9.5599030000000002E-2</v>
      </c>
      <c r="W75" s="45">
        <v>4.2256979999999997E-4</v>
      </c>
      <c r="X75" s="45">
        <v>2.5219819999999999E-3</v>
      </c>
      <c r="Y75" s="45">
        <v>1.0422890000000001E-2</v>
      </c>
      <c r="Z75" s="45">
        <v>9.4500489999999993E-2</v>
      </c>
      <c r="AA75" s="45">
        <v>1.288046E-2</v>
      </c>
      <c r="AB75" s="45">
        <v>0.89363139999999996</v>
      </c>
    </row>
    <row r="76" spans="1:28" hidden="1" outlineLevel="3" x14ac:dyDescent="0.4">
      <c r="A76" s="18">
        <v>4</v>
      </c>
      <c r="B76" s="36" t="s">
        <v>90</v>
      </c>
      <c r="C76" s="45">
        <v>9.6869454521999998</v>
      </c>
      <c r="D76" s="45">
        <v>5.0841054999999997</v>
      </c>
      <c r="E76" s="45">
        <v>2.1007604999999998</v>
      </c>
      <c r="F76" s="45">
        <v>2.9833449999999999</v>
      </c>
      <c r="G76" s="45">
        <v>2.4700885899999996</v>
      </c>
      <c r="H76" s="45">
        <v>0.22276560000000001</v>
      </c>
      <c r="I76" s="45">
        <v>1.318354</v>
      </c>
      <c r="J76" s="45">
        <v>0.55606639999999996</v>
      </c>
      <c r="K76" s="45">
        <v>2.4503440000000001E-2</v>
      </c>
      <c r="L76" s="45">
        <v>4.2381849999999999E-2</v>
      </c>
      <c r="M76" s="46">
        <v>3.5196760000000001E-2</v>
      </c>
      <c r="N76" s="45">
        <v>1.5670440000000001E-2</v>
      </c>
      <c r="O76" s="45">
        <v>0.1523108</v>
      </c>
      <c r="P76" s="45">
        <v>0.10283929999999999</v>
      </c>
      <c r="Q76" s="45">
        <v>0.50233736220000003</v>
      </c>
      <c r="R76" s="45">
        <v>7.2851319999999997E-3</v>
      </c>
      <c r="S76" s="45">
        <v>1.2285890000000001E-2</v>
      </c>
      <c r="T76" s="45">
        <v>2.3707313000000001E-2</v>
      </c>
      <c r="U76" s="45">
        <v>6.4383209999999996E-2</v>
      </c>
      <c r="V76" s="45">
        <v>0.17437949999999999</v>
      </c>
      <c r="W76" s="45">
        <v>7.7069720000000005E-4</v>
      </c>
      <c r="X76" s="45">
        <v>4.59998E-3</v>
      </c>
      <c r="Y76" s="45">
        <v>1.9014059999999999E-2</v>
      </c>
      <c r="Z76" s="45">
        <v>0.17241133</v>
      </c>
      <c r="AA76" s="45">
        <v>2.350025E-2</v>
      </c>
      <c r="AB76" s="45">
        <v>1.630414</v>
      </c>
    </row>
    <row r="77" spans="1:28" hidden="1" outlineLevel="3" x14ac:dyDescent="0.4">
      <c r="A77" s="18">
        <v>4</v>
      </c>
      <c r="B77" s="36" t="s">
        <v>91</v>
      </c>
      <c r="C77" s="45">
        <v>10.106703597900001</v>
      </c>
      <c r="D77" s="45">
        <v>5.2270626999999994</v>
      </c>
      <c r="E77" s="45">
        <v>2.2293257</v>
      </c>
      <c r="F77" s="45">
        <v>2.9977369999999999</v>
      </c>
      <c r="G77" s="45">
        <v>2.6199631399999999</v>
      </c>
      <c r="H77" s="45">
        <v>0.240568</v>
      </c>
      <c r="I77" s="45">
        <v>1.395348</v>
      </c>
      <c r="J77" s="45">
        <v>0.58903249999999996</v>
      </c>
      <c r="K77" s="45">
        <v>2.595857E-2</v>
      </c>
      <c r="L77" s="45">
        <v>4.4902070000000002E-2</v>
      </c>
      <c r="M77" s="46">
        <v>3.7303509999999998E-2</v>
      </c>
      <c r="N77" s="45">
        <v>1.6602390000000002E-2</v>
      </c>
      <c r="O77" s="45">
        <v>0.16132679999999999</v>
      </c>
      <c r="P77" s="45">
        <v>0.1089213</v>
      </c>
      <c r="Q77" s="45">
        <v>0.53289275790000001</v>
      </c>
      <c r="R77" s="45">
        <v>7.7163129999999998E-3</v>
      </c>
      <c r="S77" s="45">
        <v>1.301535E-2</v>
      </c>
      <c r="T77" s="45">
        <v>2.5117377E-2</v>
      </c>
      <c r="U77" s="45">
        <v>6.8965230000000002E-2</v>
      </c>
      <c r="V77" s="45">
        <v>0.18473020000000001</v>
      </c>
      <c r="W77" s="45">
        <v>8.1687290000000004E-4</v>
      </c>
      <c r="X77" s="45">
        <v>4.8748649999999999E-3</v>
      </c>
      <c r="Y77" s="45">
        <v>2.0151740000000001E-2</v>
      </c>
      <c r="Z77" s="45">
        <v>0.18261506999999999</v>
      </c>
      <c r="AA77" s="45">
        <v>2.488974E-2</v>
      </c>
      <c r="AB77" s="45">
        <v>1.726785</v>
      </c>
    </row>
    <row r="78" spans="1:28" hidden="1" outlineLevel="3" x14ac:dyDescent="0.4">
      <c r="A78" s="18">
        <v>4</v>
      </c>
      <c r="B78" s="36" t="s">
        <v>92</v>
      </c>
      <c r="C78" s="45">
        <v>10.325031797199998</v>
      </c>
      <c r="D78" s="45">
        <v>5.1822631999999995</v>
      </c>
      <c r="E78" s="45">
        <v>2.3476851999999999</v>
      </c>
      <c r="F78" s="45">
        <v>2.834578</v>
      </c>
      <c r="G78" s="45">
        <v>2.7591170699999998</v>
      </c>
      <c r="H78" s="45">
        <v>0.24894569999999999</v>
      </c>
      <c r="I78" s="45">
        <v>1.4720569999999999</v>
      </c>
      <c r="J78" s="45">
        <v>0.62140010000000001</v>
      </c>
      <c r="K78" s="45">
        <v>2.7372819999999999E-2</v>
      </c>
      <c r="L78" s="45">
        <v>4.7362590000000003E-2</v>
      </c>
      <c r="M78" s="46">
        <v>3.9333899999999998E-2</v>
      </c>
      <c r="N78" s="45">
        <v>1.7510959999999999E-2</v>
      </c>
      <c r="O78" s="45">
        <v>0.17020840000000001</v>
      </c>
      <c r="P78" s="45">
        <v>0.1149256</v>
      </c>
      <c r="Q78" s="45">
        <v>0.56150652720000005</v>
      </c>
      <c r="R78" s="45">
        <v>8.1396760000000002E-3</v>
      </c>
      <c r="S78" s="45">
        <v>1.372952E-2</v>
      </c>
      <c r="T78" s="45">
        <v>2.6497445000000001E-2</v>
      </c>
      <c r="U78" s="45">
        <v>7.1951730000000005E-2</v>
      </c>
      <c r="V78" s="45">
        <v>0.19498779999999999</v>
      </c>
      <c r="W78" s="45">
        <v>8.6143519999999998E-4</v>
      </c>
      <c r="X78" s="45">
        <v>5.1433110000000002E-3</v>
      </c>
      <c r="Y78" s="45">
        <v>2.1247930000000002E-2</v>
      </c>
      <c r="Z78" s="45">
        <v>0.19268468</v>
      </c>
      <c r="AA78" s="45">
        <v>2.6263000000000002E-2</v>
      </c>
      <c r="AB78" s="45">
        <v>1.8221449999999999</v>
      </c>
    </row>
    <row r="79" spans="1:28" hidden="1" outlineLevel="3" x14ac:dyDescent="0.4">
      <c r="A79" s="18">
        <v>4</v>
      </c>
      <c r="B79" s="36" t="s">
        <v>93</v>
      </c>
      <c r="C79" s="45">
        <v>14.344321011999996</v>
      </c>
      <c r="D79" s="45">
        <v>7.0448374999999999</v>
      </c>
      <c r="E79" s="45">
        <v>3.3350594999999998</v>
      </c>
      <c r="F79" s="45">
        <v>3.709778</v>
      </c>
      <c r="G79" s="45">
        <v>3.9256547999999998</v>
      </c>
      <c r="H79" s="45">
        <v>0.35412359999999998</v>
      </c>
      <c r="I79" s="45">
        <v>2.0912999999999999</v>
      </c>
      <c r="J79" s="45">
        <v>0.88587629999999995</v>
      </c>
      <c r="K79" s="45">
        <v>3.9838520000000002E-2</v>
      </c>
      <c r="L79" s="45">
        <v>6.7790009999999998E-2</v>
      </c>
      <c r="M79" s="46">
        <v>5.7007809999999999E-2</v>
      </c>
      <c r="N79" s="45">
        <v>2.5147260000000001E-2</v>
      </c>
      <c r="O79" s="45">
        <v>0.2417861</v>
      </c>
      <c r="P79" s="45">
        <v>0.16278519999999999</v>
      </c>
      <c r="Q79" s="45">
        <v>0.7989587119999999</v>
      </c>
      <c r="R79" s="45">
        <v>1.1596220000000001E-2</v>
      </c>
      <c r="S79" s="45">
        <v>1.9648889999999999E-2</v>
      </c>
      <c r="T79" s="45">
        <v>3.7652619999999998E-2</v>
      </c>
      <c r="U79" s="45">
        <v>0.1022246</v>
      </c>
      <c r="V79" s="45">
        <v>0.27883000000000002</v>
      </c>
      <c r="W79" s="45">
        <v>1.2364229999999999E-3</v>
      </c>
      <c r="X79" s="45">
        <v>7.3851089999999999E-3</v>
      </c>
      <c r="Y79" s="45">
        <v>3.051601E-2</v>
      </c>
      <c r="Z79" s="45">
        <v>0.27271375000000003</v>
      </c>
      <c r="AA79" s="45">
        <v>3.7155090000000002E-2</v>
      </c>
      <c r="AB79" s="45">
        <v>2.5748700000000002</v>
      </c>
    </row>
    <row r="80" spans="1:28" hidden="1" outlineLevel="3" x14ac:dyDescent="0.4">
      <c r="A80" s="18">
        <v>4</v>
      </c>
      <c r="B80" s="36" t="s">
        <v>94</v>
      </c>
      <c r="C80" s="45">
        <v>12.013711744299998</v>
      </c>
      <c r="D80" s="45">
        <v>6.6663255000000001</v>
      </c>
      <c r="E80" s="45">
        <v>2.4413735000000001</v>
      </c>
      <c r="F80" s="45">
        <v>4.224952</v>
      </c>
      <c r="G80" s="45">
        <v>2.8692833100000001</v>
      </c>
      <c r="H80" s="45">
        <v>0.25897120000000001</v>
      </c>
      <c r="I80" s="45">
        <v>1.5307200000000001</v>
      </c>
      <c r="J80" s="45">
        <v>0.6462</v>
      </c>
      <c r="K80" s="45">
        <v>2.8505860000000001E-2</v>
      </c>
      <c r="L80" s="45">
        <v>4.9255510000000002E-2</v>
      </c>
      <c r="M80" s="46">
        <v>4.0926909999999997E-2</v>
      </c>
      <c r="N80" s="45">
        <v>1.8215430000000001E-2</v>
      </c>
      <c r="O80" s="45">
        <v>0.1769829</v>
      </c>
      <c r="P80" s="45">
        <v>0.1195055</v>
      </c>
      <c r="Q80" s="45">
        <v>0.58377993429999997</v>
      </c>
      <c r="R80" s="45">
        <v>8.4694430000000001E-3</v>
      </c>
      <c r="S80" s="45">
        <v>1.428042E-2</v>
      </c>
      <c r="T80" s="45">
        <v>2.7548669999999997E-2</v>
      </c>
      <c r="U80" s="45">
        <v>7.4837260000000003E-2</v>
      </c>
      <c r="V80" s="45">
        <v>0.20266799999999999</v>
      </c>
      <c r="W80" s="45">
        <v>8.9591829999999999E-4</v>
      </c>
      <c r="X80" s="45">
        <v>5.346773E-3</v>
      </c>
      <c r="Y80" s="45">
        <v>2.210088E-2</v>
      </c>
      <c r="Z80" s="45">
        <v>0.20032761999999998</v>
      </c>
      <c r="AA80" s="45">
        <v>2.7304950000000001E-2</v>
      </c>
      <c r="AB80" s="45">
        <v>1.894323</v>
      </c>
    </row>
    <row r="81" spans="1:28" hidden="1" outlineLevel="3" x14ac:dyDescent="0.4">
      <c r="A81" s="18">
        <v>4</v>
      </c>
      <c r="B81" s="36" t="s">
        <v>95</v>
      </c>
      <c r="C81" s="45">
        <v>9.4100120229000002</v>
      </c>
      <c r="D81" s="45">
        <v>4.8840376000000001</v>
      </c>
      <c r="E81" s="45">
        <v>2.0661716000000001</v>
      </c>
      <c r="F81" s="45">
        <v>2.817866</v>
      </c>
      <c r="G81" s="45">
        <v>2.4281721200000002</v>
      </c>
      <c r="H81" s="45">
        <v>0.21908859999999999</v>
      </c>
      <c r="I81" s="45">
        <v>1.295499</v>
      </c>
      <c r="J81" s="45">
        <v>0.546852</v>
      </c>
      <c r="K81" s="45">
        <v>2.408894E-2</v>
      </c>
      <c r="L81" s="45">
        <v>4.167792E-2</v>
      </c>
      <c r="M81" s="46">
        <v>3.4608569999999998E-2</v>
      </c>
      <c r="N81" s="45">
        <v>1.540939E-2</v>
      </c>
      <c r="O81" s="45">
        <v>0.14979770000000001</v>
      </c>
      <c r="P81" s="45">
        <v>0.10115</v>
      </c>
      <c r="Q81" s="45">
        <v>0.49405030289999996</v>
      </c>
      <c r="R81" s="45">
        <v>7.1644459999999997E-3</v>
      </c>
      <c r="S81" s="45">
        <v>1.2082209999999999E-2</v>
      </c>
      <c r="T81" s="45">
        <v>2.3316455E-2</v>
      </c>
      <c r="U81" s="45">
        <v>6.3322080000000003E-2</v>
      </c>
      <c r="V81" s="45">
        <v>0.17148859999999999</v>
      </c>
      <c r="W81" s="45">
        <v>7.5786189999999995E-4</v>
      </c>
      <c r="X81" s="45">
        <v>4.5233399999999998E-3</v>
      </c>
      <c r="Y81" s="45">
        <v>1.869591E-2</v>
      </c>
      <c r="Z81" s="45">
        <v>0.16958443000000001</v>
      </c>
      <c r="AA81" s="45">
        <v>2.3114969999999999E-2</v>
      </c>
      <c r="AB81" s="45">
        <v>1.6037520000000001</v>
      </c>
    </row>
    <row r="82" spans="1:28" hidden="1" outlineLevel="3" x14ac:dyDescent="0.4">
      <c r="A82" s="18">
        <v>4</v>
      </c>
      <c r="B82" s="36" t="s">
        <v>96</v>
      </c>
      <c r="C82" s="45">
        <v>8.0227100515000007</v>
      </c>
      <c r="D82" s="45">
        <v>4.1184346999999999</v>
      </c>
      <c r="E82" s="45">
        <v>1.7823247</v>
      </c>
      <c r="F82" s="45">
        <v>2.3361100000000001</v>
      </c>
      <c r="G82" s="45">
        <v>2.0947306399999999</v>
      </c>
      <c r="H82" s="45">
        <v>0.18900049999999999</v>
      </c>
      <c r="I82" s="45">
        <v>1.11761</v>
      </c>
      <c r="J82" s="45">
        <v>0.47175129999999998</v>
      </c>
      <c r="K82" s="45">
        <v>2.0784190000000001E-2</v>
      </c>
      <c r="L82" s="45">
        <v>3.5956040000000002E-2</v>
      </c>
      <c r="M82" s="46">
        <v>2.9861769999999999E-2</v>
      </c>
      <c r="N82" s="45">
        <v>1.3294449999999999E-2</v>
      </c>
      <c r="O82" s="45">
        <v>0.12922120000000001</v>
      </c>
      <c r="P82" s="45">
        <v>8.7251190000000006E-2</v>
      </c>
      <c r="Q82" s="45">
        <v>0.42618771149999995</v>
      </c>
      <c r="R82" s="45">
        <v>6.1803090000000001E-3</v>
      </c>
      <c r="S82" s="45">
        <v>1.042323E-2</v>
      </c>
      <c r="T82" s="45">
        <v>2.0113484000000001E-2</v>
      </c>
      <c r="U82" s="45">
        <v>5.4624789999999999E-2</v>
      </c>
      <c r="V82" s="45">
        <v>0.14793719999999999</v>
      </c>
      <c r="W82" s="45">
        <v>6.538405E-4</v>
      </c>
      <c r="X82" s="45">
        <v>3.902338E-3</v>
      </c>
      <c r="Y82" s="45">
        <v>1.6129580000000001E-2</v>
      </c>
      <c r="Z82" s="45">
        <v>0.14628395999999999</v>
      </c>
      <c r="AA82" s="45">
        <v>1.9938979999999999E-2</v>
      </c>
      <c r="AB82" s="45">
        <v>1.3833569999999999</v>
      </c>
    </row>
    <row r="83" spans="1:28" hidden="1" outlineLevel="3" x14ac:dyDescent="0.4">
      <c r="A83" s="18">
        <v>4</v>
      </c>
      <c r="B83" s="36" t="s">
        <v>97</v>
      </c>
      <c r="C83" s="45">
        <v>8.3134928399999968</v>
      </c>
      <c r="D83" s="45">
        <v>4.2118381999999999</v>
      </c>
      <c r="E83" s="45">
        <v>1.8724352</v>
      </c>
      <c r="F83" s="45">
        <v>2.3394029999999999</v>
      </c>
      <c r="G83" s="45">
        <v>2.2004951300000002</v>
      </c>
      <c r="H83" s="45">
        <v>0.1985442</v>
      </c>
      <c r="I83" s="45">
        <v>1.1740330000000001</v>
      </c>
      <c r="J83" s="45">
        <v>0.49557499999999999</v>
      </c>
      <c r="K83" s="45">
        <v>2.182655E-2</v>
      </c>
      <c r="L83" s="45">
        <v>3.7770669999999999E-2</v>
      </c>
      <c r="M83" s="46">
        <v>3.136224E-2</v>
      </c>
      <c r="N83" s="45">
        <v>1.396436E-2</v>
      </c>
      <c r="O83" s="45">
        <v>0.13575480000000001</v>
      </c>
      <c r="P83" s="45">
        <v>9.1664309999999999E-2</v>
      </c>
      <c r="Q83" s="45">
        <v>0.44772851000000002</v>
      </c>
      <c r="R83" s="45">
        <v>6.4919599999999997E-3</v>
      </c>
      <c r="S83" s="45">
        <v>1.09491E-2</v>
      </c>
      <c r="T83" s="45">
        <v>2.1130604000000001E-2</v>
      </c>
      <c r="U83" s="45">
        <v>5.7385060000000002E-2</v>
      </c>
      <c r="V83" s="45">
        <v>0.15540770000000001</v>
      </c>
      <c r="W83" s="45">
        <v>6.8677899999999999E-4</v>
      </c>
      <c r="X83" s="45">
        <v>4.0991170000000002E-3</v>
      </c>
      <c r="Y83" s="45">
        <v>1.694236E-2</v>
      </c>
      <c r="Z83" s="45">
        <v>0.15368767</v>
      </c>
      <c r="AA83" s="45">
        <v>2.094816E-2</v>
      </c>
      <c r="AB83" s="45">
        <v>1.4534309999999999</v>
      </c>
    </row>
    <row r="84" spans="1:28" hidden="1" outlineLevel="3" x14ac:dyDescent="0.4">
      <c r="A84" s="18">
        <v>4</v>
      </c>
      <c r="B84" s="36" t="s">
        <v>98</v>
      </c>
      <c r="C84" s="45">
        <v>10.850360692999997</v>
      </c>
      <c r="D84" s="45">
        <v>5.4117823999999999</v>
      </c>
      <c r="E84" s="45">
        <v>2.4826364000000001</v>
      </c>
      <c r="F84" s="45">
        <v>2.9291459999999998</v>
      </c>
      <c r="G84" s="45">
        <v>2.9187806999999997</v>
      </c>
      <c r="H84" s="45">
        <v>0.263291</v>
      </c>
      <c r="I84" s="45">
        <v>1.557124</v>
      </c>
      <c r="J84" s="45">
        <v>0.65752200000000005</v>
      </c>
      <c r="K84" s="45">
        <v>2.900573E-2</v>
      </c>
      <c r="L84" s="45">
        <v>5.0108569999999998E-2</v>
      </c>
      <c r="M84" s="46">
        <v>4.1675660000000003E-2</v>
      </c>
      <c r="N84" s="45">
        <v>1.8538740000000001E-2</v>
      </c>
      <c r="O84" s="45">
        <v>0.1800061</v>
      </c>
      <c r="P84" s="45">
        <v>0.1215089</v>
      </c>
      <c r="Q84" s="45">
        <v>0.59371159299999998</v>
      </c>
      <c r="R84" s="45">
        <v>8.61051E-3</v>
      </c>
      <c r="S84" s="45">
        <v>1.452874E-2</v>
      </c>
      <c r="T84" s="45">
        <v>2.8018715999999999E-2</v>
      </c>
      <c r="U84" s="45">
        <v>7.6089450000000003E-2</v>
      </c>
      <c r="V84" s="45">
        <v>0.20615890000000001</v>
      </c>
      <c r="W84" s="45">
        <v>9.1170599999999997E-4</v>
      </c>
      <c r="X84" s="45">
        <v>5.4402909999999999E-3</v>
      </c>
      <c r="Y84" s="45">
        <v>2.2488370000000001E-2</v>
      </c>
      <c r="Z84" s="45">
        <v>0.20370118000000001</v>
      </c>
      <c r="AA84" s="45">
        <v>2.776373E-2</v>
      </c>
      <c r="AB84" s="45">
        <v>1.926086</v>
      </c>
    </row>
    <row r="85" spans="1:28" hidden="1" outlineLevel="3" x14ac:dyDescent="0.4">
      <c r="A85" s="18">
        <v>4</v>
      </c>
      <c r="B85" s="36" t="s">
        <v>99</v>
      </c>
      <c r="C85" s="45">
        <v>7.3693433253999991</v>
      </c>
      <c r="D85" s="45">
        <v>3.6337492999999998</v>
      </c>
      <c r="E85" s="45">
        <v>1.7053052999999998</v>
      </c>
      <c r="F85" s="45">
        <v>1.928444</v>
      </c>
      <c r="G85" s="45">
        <v>2.0041502499999999</v>
      </c>
      <c r="H85" s="45">
        <v>0.18082690000000001</v>
      </c>
      <c r="I85" s="45">
        <v>1.0692539999999999</v>
      </c>
      <c r="J85" s="45">
        <v>0.45135619999999999</v>
      </c>
      <c r="K85" s="45">
        <v>1.9879939999999999E-2</v>
      </c>
      <c r="L85" s="45">
        <v>3.4412039999999998E-2</v>
      </c>
      <c r="M85" s="46">
        <v>2.8574200000000001E-2</v>
      </c>
      <c r="N85" s="45">
        <v>1.2720749999999999E-2</v>
      </c>
      <c r="O85" s="45">
        <v>0.1236463</v>
      </c>
      <c r="P85" s="45">
        <v>8.3479919999999999E-2</v>
      </c>
      <c r="Q85" s="45">
        <v>0.40776977540000003</v>
      </c>
      <c r="R85" s="45">
        <v>5.9120479999999996E-3</v>
      </c>
      <c r="S85" s="45">
        <v>9.9731999999999998E-3</v>
      </c>
      <c r="T85" s="45">
        <v>1.9244971E-2</v>
      </c>
      <c r="U85" s="45">
        <v>5.226364E-2</v>
      </c>
      <c r="V85" s="45">
        <v>0.1415402</v>
      </c>
      <c r="W85" s="45">
        <v>6.2554039999999998E-4</v>
      </c>
      <c r="X85" s="45">
        <v>3.7334859999999998E-3</v>
      </c>
      <c r="Y85" s="45">
        <v>1.543098E-2</v>
      </c>
      <c r="Z85" s="45">
        <v>0.13996773000000001</v>
      </c>
      <c r="AA85" s="45">
        <v>1.9077980000000001E-2</v>
      </c>
      <c r="AB85" s="45">
        <v>1.323674</v>
      </c>
    </row>
    <row r="86" spans="1:28" hidden="1" outlineLevel="3" x14ac:dyDescent="0.4">
      <c r="A86" s="18">
        <v>4</v>
      </c>
      <c r="B86" s="36" t="s">
        <v>100</v>
      </c>
      <c r="C86" s="45">
        <v>14.542710907</v>
      </c>
      <c r="D86" s="45">
        <v>8.6218366</v>
      </c>
      <c r="E86" s="45">
        <v>2.7013545999999997</v>
      </c>
      <c r="F86" s="45">
        <v>5.9204819999999998</v>
      </c>
      <c r="G86" s="45">
        <v>3.2307220000000001</v>
      </c>
      <c r="H86" s="45">
        <v>0.2821381</v>
      </c>
      <c r="I86" s="45">
        <v>1.7649440000000001</v>
      </c>
      <c r="J86" s="45">
        <v>0.703596</v>
      </c>
      <c r="K86" s="45">
        <v>3.1102689999999999E-2</v>
      </c>
      <c r="L86" s="45">
        <v>5.3754719999999999E-2</v>
      </c>
      <c r="M86" s="46">
        <v>4.452503E-2</v>
      </c>
      <c r="N86" s="45">
        <v>1.978796E-2</v>
      </c>
      <c r="O86" s="45">
        <v>0.19221640000000001</v>
      </c>
      <c r="P86" s="45">
        <v>0.13865710000000001</v>
      </c>
      <c r="Q86" s="45">
        <v>0.636510307</v>
      </c>
      <c r="R86" s="45">
        <v>9.7883450000000004E-3</v>
      </c>
      <c r="S86" s="45">
        <v>1.553684E-2</v>
      </c>
      <c r="T86" s="45">
        <v>2.9960961000000001E-2</v>
      </c>
      <c r="U86" s="45">
        <v>8.1455550000000002E-2</v>
      </c>
      <c r="V86" s="45">
        <v>0.22039030000000001</v>
      </c>
      <c r="W86" s="45">
        <v>1.0077809999999999E-3</v>
      </c>
      <c r="X86" s="45">
        <v>5.8264500000000004E-3</v>
      </c>
      <c r="Y86" s="45">
        <v>2.537215E-2</v>
      </c>
      <c r="Z86" s="45">
        <v>0.21751492</v>
      </c>
      <c r="AA86" s="45">
        <v>2.9657010000000001E-2</v>
      </c>
      <c r="AB86" s="45">
        <v>2.053642</v>
      </c>
    </row>
    <row r="87" spans="1:28" hidden="1" outlineLevel="3" x14ac:dyDescent="0.4">
      <c r="A87" s="18">
        <v>4</v>
      </c>
      <c r="B87" s="36" t="s">
        <v>101</v>
      </c>
      <c r="C87" s="45">
        <v>10.421507473800002</v>
      </c>
      <c r="D87" s="45">
        <v>5.2736257000000002</v>
      </c>
      <c r="E87" s="45">
        <v>2.3502507000000001</v>
      </c>
      <c r="F87" s="45">
        <v>2.9233750000000001</v>
      </c>
      <c r="G87" s="45">
        <v>2.76398718</v>
      </c>
      <c r="H87" s="45">
        <v>0.24929660000000001</v>
      </c>
      <c r="I87" s="45">
        <v>1.4740880000000001</v>
      </c>
      <c r="J87" s="45">
        <v>0.62265029999999999</v>
      </c>
      <c r="K87" s="45">
        <v>2.7605069999999999E-2</v>
      </c>
      <c r="L87" s="45">
        <v>4.7618149999999998E-2</v>
      </c>
      <c r="M87" s="46">
        <v>3.9708720000000003E-2</v>
      </c>
      <c r="N87" s="45">
        <v>1.7611640000000001E-2</v>
      </c>
      <c r="O87" s="45">
        <v>0.17045759999999999</v>
      </c>
      <c r="P87" s="45">
        <v>0.1149511</v>
      </c>
      <c r="Q87" s="45">
        <v>0.56257059380000007</v>
      </c>
      <c r="R87" s="45">
        <v>8.1562419999999993E-3</v>
      </c>
      <c r="S87" s="45">
        <v>1.378534E-2</v>
      </c>
      <c r="T87" s="45">
        <v>2.6538285000000002E-2</v>
      </c>
      <c r="U87" s="45">
        <v>7.2032550000000001E-2</v>
      </c>
      <c r="V87" s="45">
        <v>0.19572899999999999</v>
      </c>
      <c r="W87" s="45">
        <v>8.6587380000000002E-4</v>
      </c>
      <c r="X87" s="45">
        <v>5.1703829999999997E-3</v>
      </c>
      <c r="Y87" s="45">
        <v>2.1342670000000001E-2</v>
      </c>
      <c r="Z87" s="45">
        <v>0.19269118000000002</v>
      </c>
      <c r="AA87" s="45">
        <v>2.6259069999999999E-2</v>
      </c>
      <c r="AB87" s="45">
        <v>1.8213239999999999</v>
      </c>
    </row>
    <row r="88" spans="1:28" hidden="1" outlineLevel="3" x14ac:dyDescent="0.4">
      <c r="A88" s="18">
        <v>4</v>
      </c>
      <c r="B88" s="36" t="s">
        <v>102</v>
      </c>
      <c r="C88" s="45">
        <v>11.940572780399998</v>
      </c>
      <c r="D88" s="45">
        <v>6.3279414000000003</v>
      </c>
      <c r="E88" s="45">
        <v>2.5627953999999997</v>
      </c>
      <c r="F88" s="45">
        <v>3.7651460000000001</v>
      </c>
      <c r="G88" s="45">
        <v>3.0120376599999998</v>
      </c>
      <c r="H88" s="45">
        <v>0.27177390000000001</v>
      </c>
      <c r="I88" s="45">
        <v>1.6067119999999999</v>
      </c>
      <c r="J88" s="45">
        <v>0.67846079999999998</v>
      </c>
      <c r="K88" s="45">
        <v>2.9987590000000001E-2</v>
      </c>
      <c r="L88" s="45">
        <v>5.1737560000000002E-2</v>
      </c>
      <c r="M88" s="46">
        <v>4.3031859999999998E-2</v>
      </c>
      <c r="N88" s="45">
        <v>1.9137049999999999E-2</v>
      </c>
      <c r="O88" s="45">
        <v>0.18579280000000001</v>
      </c>
      <c r="P88" s="45">
        <v>0.12540409999999999</v>
      </c>
      <c r="Q88" s="45">
        <v>0.6129937204</v>
      </c>
      <c r="R88" s="45">
        <v>8.8930050000000007E-3</v>
      </c>
      <c r="S88" s="45">
        <v>1.4999709999999999E-2</v>
      </c>
      <c r="T88" s="45">
        <v>2.8923460999999998E-2</v>
      </c>
      <c r="U88" s="45">
        <v>7.8544600000000006E-2</v>
      </c>
      <c r="V88" s="45">
        <v>0.2128332</v>
      </c>
      <c r="W88" s="45">
        <v>9.4806339999999999E-4</v>
      </c>
      <c r="X88" s="45">
        <v>5.6167609999999996E-3</v>
      </c>
      <c r="Y88" s="45">
        <v>2.3350739999999998E-2</v>
      </c>
      <c r="Z88" s="45">
        <v>0.21023069</v>
      </c>
      <c r="AA88" s="45">
        <v>2.865349E-2</v>
      </c>
      <c r="AB88" s="45">
        <v>1.9876</v>
      </c>
    </row>
    <row r="89" spans="1:28" hidden="1" outlineLevel="3" x14ac:dyDescent="0.4">
      <c r="A89" s="18">
        <v>4</v>
      </c>
      <c r="B89" s="36" t="s">
        <v>103</v>
      </c>
      <c r="C89" s="45">
        <v>10.344806099999996</v>
      </c>
      <c r="D89" s="45">
        <v>5.1792876999999997</v>
      </c>
      <c r="E89" s="45">
        <v>2.3578516999999999</v>
      </c>
      <c r="F89" s="45">
        <v>2.8214359999999998</v>
      </c>
      <c r="G89" s="45">
        <v>2.7737939500000004</v>
      </c>
      <c r="H89" s="45">
        <v>0.25012780000000001</v>
      </c>
      <c r="I89" s="45">
        <v>1.4784729999999999</v>
      </c>
      <c r="J89" s="45">
        <v>0.62596859999999999</v>
      </c>
      <c r="K89" s="45">
        <v>2.765625E-2</v>
      </c>
      <c r="L89" s="45">
        <v>4.7761539999999998E-2</v>
      </c>
      <c r="M89" s="46">
        <v>3.9764389999999997E-2</v>
      </c>
      <c r="N89" s="45">
        <v>1.7649970000000001E-2</v>
      </c>
      <c r="O89" s="45">
        <v>0.1710554</v>
      </c>
      <c r="P89" s="45">
        <v>0.115337</v>
      </c>
      <c r="Q89" s="45">
        <v>0.56407344999999998</v>
      </c>
      <c r="R89" s="45">
        <v>8.1817350000000007E-3</v>
      </c>
      <c r="S89" s="45">
        <v>1.383175E-2</v>
      </c>
      <c r="T89" s="45">
        <v>2.6618335E-2</v>
      </c>
      <c r="U89" s="45">
        <v>7.2269169999999994E-2</v>
      </c>
      <c r="V89" s="45">
        <v>0.19604009999999999</v>
      </c>
      <c r="W89" s="45">
        <v>8.6779100000000003E-4</v>
      </c>
      <c r="X89" s="45">
        <v>5.1773390000000004E-3</v>
      </c>
      <c r="Y89" s="45">
        <v>2.1392049999999999E-2</v>
      </c>
      <c r="Z89" s="45">
        <v>0.19334595999999998</v>
      </c>
      <c r="AA89" s="45">
        <v>2.634922E-2</v>
      </c>
      <c r="AB89" s="45">
        <v>1.8276509999999999</v>
      </c>
    </row>
    <row r="90" spans="1:28" hidden="1" outlineLevel="3" x14ac:dyDescent="0.4">
      <c r="A90" s="18">
        <v>4</v>
      </c>
      <c r="B90" s="36" t="s">
        <v>104</v>
      </c>
      <c r="C90" s="45">
        <v>9.2086607860000012</v>
      </c>
      <c r="D90" s="45">
        <v>4.5451142000000004</v>
      </c>
      <c r="E90" s="45">
        <v>2.1289772</v>
      </c>
      <c r="F90" s="45">
        <v>2.416137</v>
      </c>
      <c r="G90" s="45">
        <v>2.5020108400000005</v>
      </c>
      <c r="H90" s="45">
        <v>0.22574540000000001</v>
      </c>
      <c r="I90" s="45">
        <v>1.3348850000000001</v>
      </c>
      <c r="J90" s="45">
        <v>0.56347689999999995</v>
      </c>
      <c r="K90" s="45">
        <v>2.4830729999999999E-2</v>
      </c>
      <c r="L90" s="45">
        <v>4.2952770000000001E-2</v>
      </c>
      <c r="M90" s="46">
        <v>3.566822E-2</v>
      </c>
      <c r="N90" s="45">
        <v>1.5879620000000001E-2</v>
      </c>
      <c r="O90" s="45">
        <v>0.1543552</v>
      </c>
      <c r="P90" s="45">
        <v>0.104217</v>
      </c>
      <c r="Q90" s="45">
        <v>0.5090667459999999</v>
      </c>
      <c r="R90" s="45">
        <v>7.3819710000000002E-3</v>
      </c>
      <c r="S90" s="45">
        <v>1.2450299999999999E-2</v>
      </c>
      <c r="T90" s="45">
        <v>2.4025456000000001E-2</v>
      </c>
      <c r="U90" s="45">
        <v>6.5246230000000002E-2</v>
      </c>
      <c r="V90" s="45">
        <v>0.17670459999999999</v>
      </c>
      <c r="W90" s="45">
        <v>7.8093100000000001E-4</v>
      </c>
      <c r="X90" s="45">
        <v>4.6609679999999997E-3</v>
      </c>
      <c r="Y90" s="45">
        <v>1.9264670000000001E-2</v>
      </c>
      <c r="Z90" s="45">
        <v>0.17473481999999999</v>
      </c>
      <c r="AA90" s="45">
        <v>2.3816799999999999E-2</v>
      </c>
      <c r="AB90" s="45">
        <v>1.652469</v>
      </c>
    </row>
    <row r="91" spans="1:28" hidden="1" outlineLevel="3" x14ac:dyDescent="0.4">
      <c r="A91" s="18">
        <v>4</v>
      </c>
      <c r="B91" s="36" t="s">
        <v>105</v>
      </c>
      <c r="C91" s="45">
        <v>3.7807933819999997</v>
      </c>
      <c r="D91" s="45">
        <v>1.8702605999999999</v>
      </c>
      <c r="E91" s="45">
        <v>0.87216320000000003</v>
      </c>
      <c r="F91" s="45">
        <v>0.99809740000000002</v>
      </c>
      <c r="G91" s="45">
        <v>1.0249734140000002</v>
      </c>
      <c r="H91" s="45">
        <v>9.2481069999999999E-2</v>
      </c>
      <c r="I91" s="45">
        <v>0.54685779999999995</v>
      </c>
      <c r="J91" s="45">
        <v>0.23083500000000001</v>
      </c>
      <c r="K91" s="45">
        <v>1.0165499999999999E-2</v>
      </c>
      <c r="L91" s="45">
        <v>1.7592650000000001E-2</v>
      </c>
      <c r="M91" s="46">
        <v>1.4607510000000001E-2</v>
      </c>
      <c r="N91" s="45">
        <v>6.5043239999999997E-3</v>
      </c>
      <c r="O91" s="45">
        <v>6.3233739999999997E-2</v>
      </c>
      <c r="P91" s="45">
        <v>4.2695820000000002E-2</v>
      </c>
      <c r="Q91" s="45">
        <v>0.208549068</v>
      </c>
      <c r="R91" s="45">
        <v>3.0236220000000001E-3</v>
      </c>
      <c r="S91" s="45">
        <v>5.0998340000000001E-3</v>
      </c>
      <c r="T91" s="45">
        <v>9.8425460000000006E-3</v>
      </c>
      <c r="U91" s="45">
        <v>2.6729780000000002E-2</v>
      </c>
      <c r="V91" s="45">
        <v>7.2387469999999995E-2</v>
      </c>
      <c r="W91" s="45">
        <v>3.1988999999999997E-4</v>
      </c>
      <c r="X91" s="45">
        <v>1.909315E-3</v>
      </c>
      <c r="Y91" s="45">
        <v>7.8914980000000003E-3</v>
      </c>
      <c r="Z91" s="45">
        <v>7.1587490000000004E-2</v>
      </c>
      <c r="AA91" s="45">
        <v>9.757623E-3</v>
      </c>
      <c r="AB91" s="45">
        <v>0.67701029999999995</v>
      </c>
    </row>
    <row r="92" spans="1:28" hidden="1" outlineLevel="3" x14ac:dyDescent="0.4">
      <c r="A92" s="18">
        <v>4</v>
      </c>
      <c r="B92" s="36" t="s">
        <v>106</v>
      </c>
      <c r="C92" s="45">
        <v>6.024174727500001</v>
      </c>
      <c r="D92" s="45">
        <v>3.1238660999999999</v>
      </c>
      <c r="E92" s="45">
        <v>1.3240321000000002</v>
      </c>
      <c r="F92" s="45">
        <v>1.7998339999999999</v>
      </c>
      <c r="G92" s="45">
        <v>1.5560029510000002</v>
      </c>
      <c r="H92" s="45">
        <v>0.1403954</v>
      </c>
      <c r="I92" s="45">
        <v>0.83017269999999999</v>
      </c>
      <c r="J92" s="45">
        <v>0.35042889999999999</v>
      </c>
      <c r="K92" s="45">
        <v>1.5436719999999999E-2</v>
      </c>
      <c r="L92" s="45">
        <v>2.6707769999999999E-2</v>
      </c>
      <c r="M92" s="46">
        <v>2.2176209999999998E-2</v>
      </c>
      <c r="N92" s="45">
        <v>9.8742410000000006E-3</v>
      </c>
      <c r="O92" s="45">
        <v>9.5992800000000003E-2</v>
      </c>
      <c r="P92" s="45">
        <v>6.4818210000000001E-2</v>
      </c>
      <c r="Q92" s="45">
        <v>0.31659467649999995</v>
      </c>
      <c r="R92" s="45">
        <v>4.5911329999999998E-3</v>
      </c>
      <c r="S92" s="45">
        <v>7.7423780000000003E-3</v>
      </c>
      <c r="T92" s="45">
        <v>1.4941484999999999E-2</v>
      </c>
      <c r="U92" s="45">
        <v>4.0577820000000001E-2</v>
      </c>
      <c r="V92" s="45">
        <v>0.10989169999999999</v>
      </c>
      <c r="W92" s="45">
        <v>4.856385E-4</v>
      </c>
      <c r="X92" s="45">
        <v>2.8985719999999999E-3</v>
      </c>
      <c r="Y92" s="45">
        <v>1.198045E-2</v>
      </c>
      <c r="Z92" s="45">
        <v>0.10867296</v>
      </c>
      <c r="AA92" s="45">
        <v>1.4812540000000001E-2</v>
      </c>
      <c r="AB92" s="45">
        <v>1.027711</v>
      </c>
    </row>
    <row r="93" spans="1:28" hidden="1" outlineLevel="3" x14ac:dyDescent="0.4">
      <c r="A93" s="18">
        <v>4</v>
      </c>
      <c r="B93" s="36" t="s">
        <v>107</v>
      </c>
      <c r="C93" s="45">
        <v>7.8201596846999992</v>
      </c>
      <c r="D93" s="45">
        <v>3.8362287999999998</v>
      </c>
      <c r="E93" s="45">
        <v>1.8186598</v>
      </c>
      <c r="F93" s="45">
        <v>2.0175689999999999</v>
      </c>
      <c r="G93" s="45">
        <v>2.1373025500000002</v>
      </c>
      <c r="H93" s="45">
        <v>0.1928406</v>
      </c>
      <c r="I93" s="45">
        <v>1.1403300000000001</v>
      </c>
      <c r="J93" s="45">
        <v>0.4813422</v>
      </c>
      <c r="K93" s="45">
        <v>2.1195019999999998E-2</v>
      </c>
      <c r="L93" s="45">
        <v>3.6684260000000003E-2</v>
      </c>
      <c r="M93" s="46">
        <v>3.0459090000000001E-2</v>
      </c>
      <c r="N93" s="45">
        <v>1.356284E-2</v>
      </c>
      <c r="O93" s="45">
        <v>0.1318578</v>
      </c>
      <c r="P93" s="45">
        <v>8.9030739999999997E-2</v>
      </c>
      <c r="Q93" s="45">
        <v>0.4348713347</v>
      </c>
      <c r="R93" s="45">
        <v>6.304624E-3</v>
      </c>
      <c r="S93" s="45">
        <v>1.063415E-2</v>
      </c>
      <c r="T93" s="45">
        <v>2.0524116999999998E-2</v>
      </c>
      <c r="U93" s="45">
        <v>5.5737179999999997E-2</v>
      </c>
      <c r="V93" s="45">
        <v>0.1509423</v>
      </c>
      <c r="W93" s="45">
        <v>6.6702169999999998E-4</v>
      </c>
      <c r="X93" s="45">
        <v>3.9812620000000002E-3</v>
      </c>
      <c r="Y93" s="45">
        <v>1.645508E-2</v>
      </c>
      <c r="Z93" s="45">
        <v>0.14927845000000001</v>
      </c>
      <c r="AA93" s="45">
        <v>2.0347150000000001E-2</v>
      </c>
      <c r="AB93" s="45">
        <v>1.4117569999999999</v>
      </c>
    </row>
    <row r="94" spans="1:28" hidden="1" outlineLevel="3" x14ac:dyDescent="0.4">
      <c r="A94" s="18">
        <v>4</v>
      </c>
      <c r="B94" s="36" t="s">
        <v>108</v>
      </c>
      <c r="C94" s="45">
        <v>8.2655556346000001</v>
      </c>
      <c r="D94" s="45">
        <v>4.5621831999999998</v>
      </c>
      <c r="E94" s="45">
        <v>1.6907361999999999</v>
      </c>
      <c r="F94" s="45">
        <v>2.8714469999999999</v>
      </c>
      <c r="G94" s="45">
        <v>1.9870144000000001</v>
      </c>
      <c r="H94" s="45">
        <v>0.1792919</v>
      </c>
      <c r="I94" s="45">
        <v>1.0600750000000001</v>
      </c>
      <c r="J94" s="45">
        <v>0.44751819999999998</v>
      </c>
      <c r="K94" s="45">
        <v>1.9731510000000001E-2</v>
      </c>
      <c r="L94" s="45">
        <v>3.410991E-2</v>
      </c>
      <c r="M94" s="46">
        <v>2.8334069999999999E-2</v>
      </c>
      <c r="N94" s="45">
        <v>1.261256E-2</v>
      </c>
      <c r="O94" s="45">
        <v>0.1225735</v>
      </c>
      <c r="P94" s="45">
        <v>8.2767750000000001E-2</v>
      </c>
      <c r="Q94" s="45">
        <v>0.4043050346</v>
      </c>
      <c r="R94" s="45">
        <v>5.8651340000000001E-3</v>
      </c>
      <c r="S94" s="45">
        <v>9.8889630000000006E-3</v>
      </c>
      <c r="T94" s="45">
        <v>1.9079738999999998E-2</v>
      </c>
      <c r="U94" s="45">
        <v>5.1817000000000002E-2</v>
      </c>
      <c r="V94" s="45">
        <v>0.1403652</v>
      </c>
      <c r="W94" s="45">
        <v>6.2037460000000002E-4</v>
      </c>
      <c r="X94" s="45">
        <v>3.7027940000000001E-3</v>
      </c>
      <c r="Y94" s="45">
        <v>1.530307E-2</v>
      </c>
      <c r="Z94" s="45">
        <v>0.1387507</v>
      </c>
      <c r="AA94" s="45">
        <v>1.8912060000000001E-2</v>
      </c>
      <c r="AB94" s="45">
        <v>1.3120529999999999</v>
      </c>
    </row>
    <row r="95" spans="1:28" hidden="1" outlineLevel="3" x14ac:dyDescent="0.4">
      <c r="A95" s="18">
        <v>4</v>
      </c>
      <c r="B95" s="36" t="s">
        <v>109</v>
      </c>
      <c r="C95" s="45">
        <v>22.483401017000006</v>
      </c>
      <c r="D95" s="45">
        <v>11.295541999999999</v>
      </c>
      <c r="E95" s="45">
        <v>5.1074979999999996</v>
      </c>
      <c r="F95" s="45">
        <v>6.1880439999999997</v>
      </c>
      <c r="G95" s="45">
        <v>6.0039658499999993</v>
      </c>
      <c r="H95" s="45">
        <v>0.54192560000000001</v>
      </c>
      <c r="I95" s="45">
        <v>3.2028699999999999</v>
      </c>
      <c r="J95" s="45">
        <v>1.352095</v>
      </c>
      <c r="K95" s="45">
        <v>5.9654810000000003E-2</v>
      </c>
      <c r="L95" s="45">
        <v>0.10307769999999999</v>
      </c>
      <c r="M95" s="46">
        <v>8.5671129999999998E-2</v>
      </c>
      <c r="N95" s="45">
        <v>3.8121509999999997E-2</v>
      </c>
      <c r="O95" s="45">
        <v>0.3702645</v>
      </c>
      <c r="P95" s="45">
        <v>0.2502856</v>
      </c>
      <c r="Q95" s="45">
        <v>1.221439167</v>
      </c>
      <c r="R95" s="45">
        <v>1.7735629999999999E-2</v>
      </c>
      <c r="S95" s="45">
        <v>2.9880589999999999E-2</v>
      </c>
      <c r="T95" s="45">
        <v>5.7634810000000002E-2</v>
      </c>
      <c r="U95" s="45">
        <v>0.1565986</v>
      </c>
      <c r="V95" s="45">
        <v>0.42406729999999998</v>
      </c>
      <c r="W95" s="45">
        <v>1.8754069999999999E-3</v>
      </c>
      <c r="X95" s="45">
        <v>1.118922E-2</v>
      </c>
      <c r="Y95" s="45">
        <v>4.6296459999999998E-2</v>
      </c>
      <c r="Z95" s="45">
        <v>0.41904602000000002</v>
      </c>
      <c r="AA95" s="45">
        <v>5.711513E-2</v>
      </c>
      <c r="AB95" s="45">
        <v>3.9624540000000001</v>
      </c>
    </row>
    <row r="96" spans="1:28" hidden="1" outlineLevel="3" x14ac:dyDescent="0.4">
      <c r="A96" s="18">
        <v>4</v>
      </c>
      <c r="B96" s="36" t="s">
        <v>110</v>
      </c>
      <c r="C96" s="45">
        <v>9.0073226132999995</v>
      </c>
      <c r="D96" s="45">
        <v>4.4524551999999993</v>
      </c>
      <c r="E96" s="45">
        <v>2.0796861999999998</v>
      </c>
      <c r="F96" s="45">
        <v>2.3727689999999999</v>
      </c>
      <c r="G96" s="45">
        <v>2.4444687599999999</v>
      </c>
      <c r="H96" s="45">
        <v>0.22090380000000001</v>
      </c>
      <c r="I96" s="45">
        <v>1.3037730000000001</v>
      </c>
      <c r="J96" s="45">
        <v>0.55066599999999999</v>
      </c>
      <c r="K96" s="45">
        <v>2.428725E-2</v>
      </c>
      <c r="L96" s="45">
        <v>4.1952330000000003E-2</v>
      </c>
      <c r="M96" s="46">
        <v>3.4879460000000001E-2</v>
      </c>
      <c r="N96" s="45">
        <v>1.5518519999999999E-2</v>
      </c>
      <c r="O96" s="45">
        <v>0.1507395</v>
      </c>
      <c r="P96" s="45">
        <v>0.1017489</v>
      </c>
      <c r="Q96" s="45">
        <v>0.49731665330000002</v>
      </c>
      <c r="R96" s="45">
        <v>7.2099720000000003E-3</v>
      </c>
      <c r="S96" s="45">
        <v>1.2165550000000001E-2</v>
      </c>
      <c r="T96" s="45">
        <v>2.3465740999999998E-2</v>
      </c>
      <c r="U96" s="45">
        <v>6.3811859999999998E-2</v>
      </c>
      <c r="V96" s="45">
        <v>0.1726627</v>
      </c>
      <c r="W96" s="45">
        <v>7.6363030000000005E-4</v>
      </c>
      <c r="X96" s="45">
        <v>4.5560899999999996E-3</v>
      </c>
      <c r="Y96" s="45">
        <v>1.8835109999999999E-2</v>
      </c>
      <c r="Z96" s="45">
        <v>0.17059477000000001</v>
      </c>
      <c r="AA96" s="45">
        <v>2.3251230000000001E-2</v>
      </c>
      <c r="AB96" s="45">
        <v>1.6130819999999999</v>
      </c>
    </row>
    <row r="97" spans="1:28" hidden="1" outlineLevel="3" x14ac:dyDescent="0.4">
      <c r="A97" s="18">
        <v>4</v>
      </c>
      <c r="B97" s="36" t="s">
        <v>111</v>
      </c>
      <c r="C97" s="45">
        <v>21.708574892999998</v>
      </c>
      <c r="D97" s="45">
        <v>10.768424899999999</v>
      </c>
      <c r="E97" s="45">
        <v>4.9940628999999994</v>
      </c>
      <c r="F97" s="45">
        <v>5.774362</v>
      </c>
      <c r="G97" s="45">
        <v>5.8697880599999994</v>
      </c>
      <c r="H97" s="45">
        <v>0.52961219999999998</v>
      </c>
      <c r="I97" s="45">
        <v>3.1318579999999998</v>
      </c>
      <c r="J97" s="45">
        <v>1.3218529999999999</v>
      </c>
      <c r="K97" s="45">
        <v>5.8233439999999997E-2</v>
      </c>
      <c r="L97" s="45">
        <v>0.10074619999999999</v>
      </c>
      <c r="M97" s="46">
        <v>8.3688029999999997E-2</v>
      </c>
      <c r="N97" s="45">
        <v>3.7255290000000003E-2</v>
      </c>
      <c r="O97" s="45">
        <v>0.36208000000000001</v>
      </c>
      <c r="P97" s="45">
        <v>0.24446190000000001</v>
      </c>
      <c r="Q97" s="45">
        <v>1.194217933</v>
      </c>
      <c r="R97" s="45">
        <v>1.7314349999999999E-2</v>
      </c>
      <c r="S97" s="45">
        <v>2.9206119999999999E-2</v>
      </c>
      <c r="T97" s="45">
        <v>5.6360789999999994E-2</v>
      </c>
      <c r="U97" s="45">
        <v>0.1530678</v>
      </c>
      <c r="V97" s="45">
        <v>0.41455310000000001</v>
      </c>
      <c r="W97" s="45">
        <v>1.832293E-3</v>
      </c>
      <c r="X97" s="45">
        <v>1.093557E-2</v>
      </c>
      <c r="Y97" s="45">
        <v>4.5198780000000001E-2</v>
      </c>
      <c r="Z97" s="45">
        <v>0.40988155999999998</v>
      </c>
      <c r="AA97" s="45">
        <v>5.5867569999999998E-2</v>
      </c>
      <c r="AB97" s="45">
        <v>3.876144</v>
      </c>
    </row>
    <row r="98" spans="1:28" hidden="1" outlineLevel="3" x14ac:dyDescent="0.4">
      <c r="A98" s="18">
        <v>4</v>
      </c>
      <c r="B98" s="36" t="s">
        <v>112</v>
      </c>
      <c r="C98" s="45">
        <v>5.5167106884999999</v>
      </c>
      <c r="D98" s="45">
        <v>2.8507972000000001</v>
      </c>
      <c r="E98" s="45">
        <v>1.2170492000000002</v>
      </c>
      <c r="F98" s="45">
        <v>1.633748</v>
      </c>
      <c r="G98" s="45">
        <v>1.4302900160000001</v>
      </c>
      <c r="H98" s="45">
        <v>0.12907440000000001</v>
      </c>
      <c r="I98" s="45">
        <v>0.76307959999999997</v>
      </c>
      <c r="J98" s="45">
        <v>0.32211479999999998</v>
      </c>
      <c r="K98" s="45">
        <v>1.419248E-2</v>
      </c>
      <c r="L98" s="45">
        <v>2.4550519999999999E-2</v>
      </c>
      <c r="M98" s="46">
        <v>2.038829E-2</v>
      </c>
      <c r="N98" s="45">
        <v>9.0772660000000005E-3</v>
      </c>
      <c r="O98" s="45">
        <v>8.8234599999999996E-2</v>
      </c>
      <c r="P98" s="45">
        <v>5.9578060000000002E-2</v>
      </c>
      <c r="Q98" s="45">
        <v>0.29101947250000004</v>
      </c>
      <c r="R98" s="45">
        <v>4.220255E-3</v>
      </c>
      <c r="S98" s="45">
        <v>7.1170729999999998E-3</v>
      </c>
      <c r="T98" s="45">
        <v>1.3734118E-2</v>
      </c>
      <c r="U98" s="45">
        <v>3.7304530000000002E-2</v>
      </c>
      <c r="V98" s="45">
        <v>0.1010161</v>
      </c>
      <c r="W98" s="45">
        <v>4.4645749999999999E-4</v>
      </c>
      <c r="X98" s="45">
        <v>2.6645890000000002E-3</v>
      </c>
      <c r="Y98" s="45">
        <v>1.101366E-2</v>
      </c>
      <c r="Z98" s="45">
        <v>9.9887649999999994E-2</v>
      </c>
      <c r="AA98" s="45">
        <v>1.361504E-2</v>
      </c>
      <c r="AB98" s="45">
        <v>0.944604</v>
      </c>
    </row>
    <row r="99" spans="1:28" hidden="1" outlineLevel="3" x14ac:dyDescent="0.4">
      <c r="A99" s="18">
        <v>4</v>
      </c>
      <c r="B99" s="36" t="s">
        <v>113</v>
      </c>
      <c r="C99" s="45">
        <v>7.2329923462999979</v>
      </c>
      <c r="D99" s="45">
        <v>3.5384082000000001</v>
      </c>
      <c r="E99" s="45">
        <v>1.6865622</v>
      </c>
      <c r="F99" s="45">
        <v>1.8518460000000001</v>
      </c>
      <c r="G99" s="45">
        <v>1.9820531599999998</v>
      </c>
      <c r="H99" s="45">
        <v>0.17883080000000001</v>
      </c>
      <c r="I99" s="45">
        <v>1.0575049999999999</v>
      </c>
      <c r="J99" s="45">
        <v>0.44637779999999999</v>
      </c>
      <c r="K99" s="45">
        <v>1.965271E-2</v>
      </c>
      <c r="L99" s="45">
        <v>3.4019239999999999E-2</v>
      </c>
      <c r="M99" s="46">
        <v>2.8245039999999999E-2</v>
      </c>
      <c r="N99" s="45">
        <v>1.257731E-2</v>
      </c>
      <c r="O99" s="45">
        <v>0.12228070000000001</v>
      </c>
      <c r="P99" s="45">
        <v>8.2564559999999995E-2</v>
      </c>
      <c r="Q99" s="45">
        <v>0.40328498630000004</v>
      </c>
      <c r="R99" s="45">
        <v>5.8464140000000003E-3</v>
      </c>
      <c r="S99" s="45">
        <v>9.8615460000000005E-3</v>
      </c>
      <c r="T99" s="45">
        <v>1.9033551999999999E-2</v>
      </c>
      <c r="U99" s="45">
        <v>5.1688499999999998E-2</v>
      </c>
      <c r="V99" s="45">
        <v>0.1399783</v>
      </c>
      <c r="W99" s="45">
        <v>6.1855129999999995E-4</v>
      </c>
      <c r="X99" s="45">
        <v>3.692023E-3</v>
      </c>
      <c r="Y99" s="45">
        <v>1.5259389999999999E-2</v>
      </c>
      <c r="Z99" s="45">
        <v>0.13843728</v>
      </c>
      <c r="AA99" s="45">
        <v>1.886943E-2</v>
      </c>
      <c r="AB99" s="45">
        <v>1.3092459999999999</v>
      </c>
    </row>
    <row r="100" spans="1:28" hidden="1" outlineLevel="3" x14ac:dyDescent="0.4">
      <c r="A100" s="18">
        <v>4</v>
      </c>
      <c r="B100" s="36" t="s">
        <v>114</v>
      </c>
      <c r="C100" s="45">
        <v>10.281964438300005</v>
      </c>
      <c r="D100" s="45">
        <v>5.0716757000000001</v>
      </c>
      <c r="E100" s="45">
        <v>2.3785387</v>
      </c>
      <c r="F100" s="45">
        <v>2.6931370000000001</v>
      </c>
      <c r="G100" s="45">
        <v>2.7953595399999998</v>
      </c>
      <c r="H100" s="45">
        <v>0.25223030000000002</v>
      </c>
      <c r="I100" s="45">
        <v>1.4913860000000001</v>
      </c>
      <c r="J100" s="45">
        <v>0.62955139999999998</v>
      </c>
      <c r="K100" s="45">
        <v>2.7734200000000001E-2</v>
      </c>
      <c r="L100" s="45">
        <v>4.7982549999999999E-2</v>
      </c>
      <c r="M100" s="46">
        <v>3.9850499999999997E-2</v>
      </c>
      <c r="N100" s="45">
        <v>1.774179E-2</v>
      </c>
      <c r="O100" s="45">
        <v>0.1724493</v>
      </c>
      <c r="P100" s="45">
        <v>0.1164335</v>
      </c>
      <c r="Q100" s="45">
        <v>0.56876619829999997</v>
      </c>
      <c r="R100" s="45">
        <v>8.2465839999999995E-3</v>
      </c>
      <c r="S100" s="45">
        <v>1.390952E-2</v>
      </c>
      <c r="T100" s="45">
        <v>2.6842505000000003E-2</v>
      </c>
      <c r="U100" s="45">
        <v>7.2899829999999999E-2</v>
      </c>
      <c r="V100" s="45">
        <v>0.1974313</v>
      </c>
      <c r="W100" s="45">
        <v>8.7256430000000004E-4</v>
      </c>
      <c r="X100" s="45">
        <v>5.2078549999999999E-3</v>
      </c>
      <c r="Y100" s="45">
        <v>2.1524959999999999E-2</v>
      </c>
      <c r="Z100" s="45">
        <v>0.19522178000000001</v>
      </c>
      <c r="AA100" s="45">
        <v>2.6609299999999999E-2</v>
      </c>
      <c r="AB100" s="45">
        <v>1.846163</v>
      </c>
    </row>
    <row r="101" spans="1:28" hidden="1" outlineLevel="3" x14ac:dyDescent="0.4">
      <c r="A101" s="18">
        <v>4</v>
      </c>
      <c r="B101" s="36" t="s">
        <v>115</v>
      </c>
      <c r="C101" s="45">
        <v>10.291101755800002</v>
      </c>
      <c r="D101" s="45">
        <v>5.0397642999999999</v>
      </c>
      <c r="E101" s="45">
        <v>2.3973423</v>
      </c>
      <c r="F101" s="45">
        <v>2.6424219999999998</v>
      </c>
      <c r="G101" s="45">
        <v>2.8178025399999997</v>
      </c>
      <c r="H101" s="45">
        <v>0.25430799999999998</v>
      </c>
      <c r="I101" s="45">
        <v>1.503293</v>
      </c>
      <c r="J101" s="45">
        <v>0.63460709999999998</v>
      </c>
      <c r="K101" s="45">
        <v>2.7985759999999998E-2</v>
      </c>
      <c r="L101" s="45">
        <v>4.8376330000000002E-2</v>
      </c>
      <c r="M101" s="46">
        <v>4.0201569999999999E-2</v>
      </c>
      <c r="N101" s="45">
        <v>1.789168E-2</v>
      </c>
      <c r="O101" s="45">
        <v>0.17380709999999999</v>
      </c>
      <c r="P101" s="45">
        <v>0.11733200000000001</v>
      </c>
      <c r="Q101" s="45">
        <v>0.57329391579999989</v>
      </c>
      <c r="R101" s="45">
        <v>8.3130430000000009E-3</v>
      </c>
      <c r="S101" s="45">
        <v>1.402368E-2</v>
      </c>
      <c r="T101" s="45">
        <v>2.7054898000000001E-2</v>
      </c>
      <c r="U101" s="45">
        <v>7.3493149999999993E-2</v>
      </c>
      <c r="V101" s="45">
        <v>0.19903609999999999</v>
      </c>
      <c r="W101" s="45">
        <v>8.799538E-4</v>
      </c>
      <c r="X101" s="45">
        <v>5.2511609999999998E-3</v>
      </c>
      <c r="Y101" s="45">
        <v>2.1705100000000001E-2</v>
      </c>
      <c r="Z101" s="45">
        <v>0.1967235</v>
      </c>
      <c r="AA101" s="45">
        <v>2.681333E-2</v>
      </c>
      <c r="AB101" s="45">
        <v>1.860241</v>
      </c>
    </row>
    <row r="102" spans="1:28" hidden="1" outlineLevel="3" x14ac:dyDescent="0.4">
      <c r="A102" s="18">
        <v>4</v>
      </c>
      <c r="B102" s="36" t="s">
        <v>116</v>
      </c>
      <c r="C102" s="45">
        <v>15.247811893000002</v>
      </c>
      <c r="D102" s="45">
        <v>8.3306451999999993</v>
      </c>
      <c r="E102" s="45">
        <v>3.1611631999999998</v>
      </c>
      <c r="F102" s="45">
        <v>5.1694820000000004</v>
      </c>
      <c r="G102" s="45">
        <v>3.7247928800000003</v>
      </c>
      <c r="H102" s="45">
        <v>0.33559470000000002</v>
      </c>
      <c r="I102" s="45">
        <v>1.985903</v>
      </c>
      <c r="J102" s="45">
        <v>0.83921049999999997</v>
      </c>
      <c r="K102" s="45">
        <v>3.8421749999999998E-2</v>
      </c>
      <c r="L102" s="45">
        <v>6.4360280000000006E-2</v>
      </c>
      <c r="M102" s="46">
        <v>5.4423029999999997E-2</v>
      </c>
      <c r="N102" s="45">
        <v>2.393472E-2</v>
      </c>
      <c r="O102" s="45">
        <v>0.22893350000000001</v>
      </c>
      <c r="P102" s="45">
        <v>0.15401139999999999</v>
      </c>
      <c r="Q102" s="45">
        <v>0.75925381299999994</v>
      </c>
      <c r="R102" s="45">
        <v>1.103868E-2</v>
      </c>
      <c r="S102" s="45">
        <v>1.867709E-2</v>
      </c>
      <c r="T102" s="45">
        <v>3.5729300000000005E-2</v>
      </c>
      <c r="U102" s="45">
        <v>9.6852640000000004E-2</v>
      </c>
      <c r="V102" s="45">
        <v>0.26660590000000001</v>
      </c>
      <c r="W102" s="45">
        <v>1.1801890000000001E-3</v>
      </c>
      <c r="X102" s="45">
        <v>7.0731140000000001E-3</v>
      </c>
      <c r="Y102" s="45">
        <v>2.9105180000000001E-2</v>
      </c>
      <c r="Z102" s="45">
        <v>0.25787093999999999</v>
      </c>
      <c r="AA102" s="45">
        <v>3.5120779999999997E-2</v>
      </c>
      <c r="AB102" s="45">
        <v>2.4331200000000002</v>
      </c>
    </row>
    <row r="103" spans="1:28" hidden="1" outlineLevel="3" x14ac:dyDescent="0.4">
      <c r="A103" s="18">
        <v>4</v>
      </c>
      <c r="B103" s="36" t="s">
        <v>117</v>
      </c>
      <c r="C103" s="45">
        <v>9.4237463818999991</v>
      </c>
      <c r="D103" s="45">
        <v>4.6846734000000003</v>
      </c>
      <c r="E103" s="45">
        <v>2.1635284000000001</v>
      </c>
      <c r="F103" s="45">
        <v>2.5211450000000002</v>
      </c>
      <c r="G103" s="45">
        <v>2.54264942</v>
      </c>
      <c r="H103" s="45">
        <v>0.22940849999999999</v>
      </c>
      <c r="I103" s="45">
        <v>1.356606</v>
      </c>
      <c r="J103" s="45">
        <v>0.57261439999999997</v>
      </c>
      <c r="K103" s="45">
        <v>2.5222120000000001E-2</v>
      </c>
      <c r="L103" s="45">
        <v>4.364254E-2</v>
      </c>
      <c r="M103" s="46">
        <v>3.6242440000000001E-2</v>
      </c>
      <c r="N103" s="45">
        <v>1.613562E-2</v>
      </c>
      <c r="O103" s="45">
        <v>0.15685189999999999</v>
      </c>
      <c r="P103" s="45">
        <v>0.1059259</v>
      </c>
      <c r="Q103" s="45">
        <v>0.51732756189999995</v>
      </c>
      <c r="R103" s="45">
        <v>7.5021020000000001E-3</v>
      </c>
      <c r="S103" s="45">
        <v>1.2650730000000001E-2</v>
      </c>
      <c r="T103" s="45">
        <v>2.4414377000000001E-2</v>
      </c>
      <c r="U103" s="45">
        <v>6.6304390000000005E-2</v>
      </c>
      <c r="V103" s="45">
        <v>0.1795667</v>
      </c>
      <c r="W103" s="45">
        <v>7.9363589999999998E-4</v>
      </c>
      <c r="X103" s="45">
        <v>4.7365569999999997E-3</v>
      </c>
      <c r="Y103" s="45">
        <v>1.9578910000000001E-2</v>
      </c>
      <c r="Z103" s="45">
        <v>0.17757510999999998</v>
      </c>
      <c r="AA103" s="45">
        <v>2.4205049999999999E-2</v>
      </c>
      <c r="AB103" s="45">
        <v>1.6790959999999999</v>
      </c>
    </row>
    <row r="104" spans="1:28" hidden="1" outlineLevel="3" x14ac:dyDescent="0.4">
      <c r="A104" s="18">
        <v>4</v>
      </c>
      <c r="B104" s="36" t="s">
        <v>118</v>
      </c>
      <c r="C104" s="45">
        <v>9.2084324993000024</v>
      </c>
      <c r="D104" s="45">
        <v>4.7056173999999995</v>
      </c>
      <c r="E104" s="45">
        <v>2.0555734000000001</v>
      </c>
      <c r="F104" s="45">
        <v>2.6500439999999998</v>
      </c>
      <c r="G104" s="45">
        <v>2.4157107100000004</v>
      </c>
      <c r="H104" s="45">
        <v>0.2179624</v>
      </c>
      <c r="I104" s="45">
        <v>1.2888630000000001</v>
      </c>
      <c r="J104" s="45">
        <v>0.54404160000000001</v>
      </c>
      <c r="K104" s="45">
        <v>2.3961509999999998E-2</v>
      </c>
      <c r="L104" s="45">
        <v>4.1463409999999999E-2</v>
      </c>
      <c r="M104" s="46">
        <v>3.44275E-2</v>
      </c>
      <c r="N104" s="45">
        <v>1.5329590000000001E-2</v>
      </c>
      <c r="O104" s="45">
        <v>0.1490311</v>
      </c>
      <c r="P104" s="45">
        <v>0.1006306</v>
      </c>
      <c r="Q104" s="45">
        <v>0.49151638929999997</v>
      </c>
      <c r="R104" s="45">
        <v>7.127062E-3</v>
      </c>
      <c r="S104" s="45">
        <v>1.2019810000000001E-2</v>
      </c>
      <c r="T104" s="45">
        <v>2.3197134999999997E-2</v>
      </c>
      <c r="U104" s="45">
        <v>6.2997419999999998E-2</v>
      </c>
      <c r="V104" s="45">
        <v>0.1706067</v>
      </c>
      <c r="W104" s="45">
        <v>7.539313E-4</v>
      </c>
      <c r="X104" s="45">
        <v>4.4999710000000002E-3</v>
      </c>
      <c r="Y104" s="45">
        <v>1.85991E-2</v>
      </c>
      <c r="Z104" s="45">
        <v>0.16871836000000001</v>
      </c>
      <c r="AA104" s="45">
        <v>2.2996900000000001E-2</v>
      </c>
      <c r="AB104" s="45">
        <v>1.595588</v>
      </c>
    </row>
    <row r="105" spans="1:28" hidden="1" outlineLevel="3" x14ac:dyDescent="0.4">
      <c r="A105" s="18">
        <v>4</v>
      </c>
      <c r="B105" s="36" t="s">
        <v>119</v>
      </c>
      <c r="C105" s="45">
        <v>9.0842447987999986</v>
      </c>
      <c r="D105" s="45">
        <v>4.4892976999999998</v>
      </c>
      <c r="E105" s="45">
        <v>2.0977287000000002</v>
      </c>
      <c r="F105" s="45">
        <v>2.3915690000000001</v>
      </c>
      <c r="G105" s="45">
        <v>2.4653306500000007</v>
      </c>
      <c r="H105" s="45">
        <v>0.22256609999999999</v>
      </c>
      <c r="I105" s="45">
        <v>1.3152489999999999</v>
      </c>
      <c r="J105" s="45">
        <v>0.55520590000000003</v>
      </c>
      <c r="K105" s="45">
        <v>2.4457380000000001E-2</v>
      </c>
      <c r="L105" s="45">
        <v>4.2313049999999998E-2</v>
      </c>
      <c r="M105" s="46">
        <v>3.5142489999999998E-2</v>
      </c>
      <c r="N105" s="45">
        <v>1.564573E-2</v>
      </c>
      <c r="O105" s="45">
        <v>0.1520736</v>
      </c>
      <c r="P105" s="45">
        <v>0.1026774</v>
      </c>
      <c r="Q105" s="45">
        <v>0.50160244880000004</v>
      </c>
      <c r="R105" s="45">
        <v>7.2722050000000003E-3</v>
      </c>
      <c r="S105" s="45">
        <v>1.226619E-2</v>
      </c>
      <c r="T105" s="45">
        <v>2.3671649000000003E-2</v>
      </c>
      <c r="U105" s="45">
        <v>6.4315269999999994E-2</v>
      </c>
      <c r="V105" s="45">
        <v>0.1741115</v>
      </c>
      <c r="W105" s="45">
        <v>7.6954879999999995E-4</v>
      </c>
      <c r="X105" s="45">
        <v>4.5927959999999997E-3</v>
      </c>
      <c r="Y105" s="45">
        <v>1.898329E-2</v>
      </c>
      <c r="Z105" s="45">
        <v>0.17215485</v>
      </c>
      <c r="AA105" s="45">
        <v>2.3465150000000001E-2</v>
      </c>
      <c r="AB105" s="45">
        <v>1.6280140000000001</v>
      </c>
    </row>
    <row r="106" spans="1:28" hidden="1" outlineLevel="3" x14ac:dyDescent="0.4">
      <c r="A106" s="18">
        <v>4</v>
      </c>
      <c r="B106" s="36" t="s">
        <v>120</v>
      </c>
      <c r="C106" s="45">
        <v>11.992083404900001</v>
      </c>
      <c r="D106" s="45">
        <v>6.2915024000000006</v>
      </c>
      <c r="E106" s="45">
        <v>2.6023684</v>
      </c>
      <c r="F106" s="45">
        <v>3.6891340000000001</v>
      </c>
      <c r="G106" s="45">
        <v>3.0587056400000003</v>
      </c>
      <c r="H106" s="45">
        <v>0.27597670000000002</v>
      </c>
      <c r="I106" s="45">
        <v>1.63178</v>
      </c>
      <c r="J106" s="45">
        <v>0.6889632</v>
      </c>
      <c r="K106" s="45">
        <v>3.0362750000000001E-2</v>
      </c>
      <c r="L106" s="45">
        <v>5.2514280000000003E-2</v>
      </c>
      <c r="M106" s="46">
        <v>4.3622090000000002E-2</v>
      </c>
      <c r="N106" s="45">
        <v>1.941642E-2</v>
      </c>
      <c r="O106" s="45">
        <v>0.18868070000000001</v>
      </c>
      <c r="P106" s="45">
        <v>0.12738949999999999</v>
      </c>
      <c r="Q106" s="45">
        <v>0.62229236489999995</v>
      </c>
      <c r="R106" s="45">
        <v>9.0249849999999993E-3</v>
      </c>
      <c r="S106" s="45">
        <v>1.522249E-2</v>
      </c>
      <c r="T106" s="45">
        <v>2.936803E-2</v>
      </c>
      <c r="U106" s="45">
        <v>7.9759739999999996E-2</v>
      </c>
      <c r="V106" s="45">
        <v>0.2160292</v>
      </c>
      <c r="W106" s="45">
        <v>9.5491490000000005E-4</v>
      </c>
      <c r="X106" s="45">
        <v>5.699015E-3</v>
      </c>
      <c r="Y106" s="45">
        <v>2.355519E-2</v>
      </c>
      <c r="Z106" s="45">
        <v>0.21356897</v>
      </c>
      <c r="AA106" s="45">
        <v>2.910983E-2</v>
      </c>
      <c r="AB106" s="45">
        <v>2.0195829999999999</v>
      </c>
    </row>
    <row r="107" spans="1:28" hidden="1" outlineLevel="3" x14ac:dyDescent="0.4">
      <c r="A107" s="18">
        <v>4</v>
      </c>
      <c r="B107" s="36" t="s">
        <v>121</v>
      </c>
      <c r="C107" s="45">
        <v>10.164028720600001</v>
      </c>
      <c r="D107" s="45">
        <v>5.2037785999999997</v>
      </c>
      <c r="E107" s="45">
        <v>2.2644646000000002</v>
      </c>
      <c r="F107" s="45">
        <v>2.939314</v>
      </c>
      <c r="G107" s="45">
        <v>2.6613260100000002</v>
      </c>
      <c r="H107" s="45">
        <v>0.24014350000000001</v>
      </c>
      <c r="I107" s="45">
        <v>1.4198409999999999</v>
      </c>
      <c r="J107" s="45">
        <v>0.59936599999999995</v>
      </c>
      <c r="K107" s="45">
        <v>2.641721E-2</v>
      </c>
      <c r="L107" s="45">
        <v>4.5688020000000003E-2</v>
      </c>
      <c r="M107" s="46">
        <v>3.7954929999999998E-2</v>
      </c>
      <c r="N107" s="45">
        <v>1.6894349999999999E-2</v>
      </c>
      <c r="O107" s="45">
        <v>0.1641745</v>
      </c>
      <c r="P107" s="45">
        <v>0.1108465</v>
      </c>
      <c r="Q107" s="45">
        <v>0.5414951106</v>
      </c>
      <c r="R107" s="45">
        <v>7.8522790000000002E-3</v>
      </c>
      <c r="S107" s="45">
        <v>1.3244300000000001E-2</v>
      </c>
      <c r="T107" s="45">
        <v>2.5554778E-2</v>
      </c>
      <c r="U107" s="45">
        <v>6.9404770000000005E-2</v>
      </c>
      <c r="V107" s="45">
        <v>0.18798049999999999</v>
      </c>
      <c r="W107" s="45">
        <v>8.3086960000000002E-4</v>
      </c>
      <c r="X107" s="45">
        <v>4.9589439999999999E-3</v>
      </c>
      <c r="Y107" s="45">
        <v>2.04961E-2</v>
      </c>
      <c r="Z107" s="45">
        <v>0.18584202</v>
      </c>
      <c r="AA107" s="45">
        <v>2.533055E-2</v>
      </c>
      <c r="AB107" s="45">
        <v>1.7574289999999999</v>
      </c>
    </row>
    <row r="108" spans="1:28" hidden="1" outlineLevel="3" x14ac:dyDescent="0.4">
      <c r="A108" s="18">
        <v>4</v>
      </c>
      <c r="B108" s="36" t="s">
        <v>122</v>
      </c>
      <c r="C108" s="45">
        <v>56.540391889999981</v>
      </c>
      <c r="D108" s="45">
        <v>28.180230999999999</v>
      </c>
      <c r="E108" s="45">
        <v>12.970741</v>
      </c>
      <c r="F108" s="45">
        <v>15.209490000000001</v>
      </c>
      <c r="G108" s="45">
        <v>15.290225360000001</v>
      </c>
      <c r="H108" s="45">
        <v>1.3798550000000001</v>
      </c>
      <c r="I108" s="45">
        <v>8.1282990000000002</v>
      </c>
      <c r="J108" s="45">
        <v>3.4527700000000001</v>
      </c>
      <c r="K108" s="45">
        <v>0.1573947</v>
      </c>
      <c r="L108" s="45">
        <v>0.2690497</v>
      </c>
      <c r="M108" s="46">
        <v>0.22806109999999999</v>
      </c>
      <c r="N108" s="45">
        <v>9.9413360000000006E-2</v>
      </c>
      <c r="O108" s="45">
        <v>0.94249609999999995</v>
      </c>
      <c r="P108" s="45">
        <v>0.63288639999999996</v>
      </c>
      <c r="Q108" s="45">
        <v>3.1073315300000002</v>
      </c>
      <c r="R108" s="45">
        <v>4.5278980000000003E-2</v>
      </c>
      <c r="S108" s="45">
        <v>7.7117770000000002E-2</v>
      </c>
      <c r="T108" s="45">
        <v>0.14644514</v>
      </c>
      <c r="U108" s="45">
        <v>0.397899</v>
      </c>
      <c r="V108" s="45">
        <v>1.085609</v>
      </c>
      <c r="W108" s="45">
        <v>4.8606099999999996E-3</v>
      </c>
      <c r="X108" s="45">
        <v>2.886263E-2</v>
      </c>
      <c r="Y108" s="45">
        <v>0.11938600000000001</v>
      </c>
      <c r="Z108" s="45">
        <v>1.0577681999999999</v>
      </c>
      <c r="AA108" s="45">
        <v>0.14410419999999999</v>
      </c>
      <c r="AB108" s="45">
        <v>9.9626040000000007</v>
      </c>
    </row>
    <row r="109" spans="1:28" hidden="1" outlineLevel="3" x14ac:dyDescent="0.4">
      <c r="A109" s="18">
        <v>4</v>
      </c>
      <c r="B109" s="36" t="s">
        <v>123</v>
      </c>
      <c r="C109" s="45">
        <v>5.7418615972000007</v>
      </c>
      <c r="D109" s="45">
        <v>3.0035712999999999</v>
      </c>
      <c r="E109" s="45">
        <v>1.2499943</v>
      </c>
      <c r="F109" s="45">
        <v>1.7535769999999999</v>
      </c>
      <c r="G109" s="45">
        <v>1.4693816519999998</v>
      </c>
      <c r="H109" s="45">
        <v>0.13257569999999999</v>
      </c>
      <c r="I109" s="45">
        <v>0.78374120000000003</v>
      </c>
      <c r="J109" s="45">
        <v>0.33110679999999998</v>
      </c>
      <c r="K109" s="45">
        <v>1.458633E-2</v>
      </c>
      <c r="L109" s="45">
        <v>2.5236959999999999E-2</v>
      </c>
      <c r="M109" s="46">
        <v>2.0974199999999998E-2</v>
      </c>
      <c r="N109" s="45">
        <v>9.3314220000000007E-3</v>
      </c>
      <c r="O109" s="45">
        <v>9.0644020000000006E-2</v>
      </c>
      <c r="P109" s="45">
        <v>6.118502E-2</v>
      </c>
      <c r="Q109" s="45">
        <v>0.29892334519999997</v>
      </c>
      <c r="R109" s="45">
        <v>4.334788E-3</v>
      </c>
      <c r="S109" s="45">
        <v>7.3150960000000001E-3</v>
      </c>
      <c r="T109" s="45">
        <v>1.4107254E-2</v>
      </c>
      <c r="U109" s="45">
        <v>3.8314439999999998E-2</v>
      </c>
      <c r="V109" s="45">
        <v>0.1037767</v>
      </c>
      <c r="W109" s="45">
        <v>4.5887219999999999E-4</v>
      </c>
      <c r="X109" s="45">
        <v>2.7382249999999999E-3</v>
      </c>
      <c r="Y109" s="45">
        <v>1.1316700000000001E-2</v>
      </c>
      <c r="Z109" s="45">
        <v>0.10257991999999999</v>
      </c>
      <c r="AA109" s="45">
        <v>1.398135E-2</v>
      </c>
      <c r="AB109" s="45">
        <v>0.96998530000000005</v>
      </c>
    </row>
    <row r="110" spans="1:28" hidden="1" outlineLevel="3" x14ac:dyDescent="0.4">
      <c r="A110" s="18">
        <v>4</v>
      </c>
      <c r="B110" s="36" t="s">
        <v>124</v>
      </c>
      <c r="C110" s="43">
        <v>12.684968757899998</v>
      </c>
      <c r="D110" s="43">
        <v>7.027649199999999</v>
      </c>
      <c r="E110" s="43">
        <v>2.5829651999999999</v>
      </c>
      <c r="F110" s="43">
        <v>4.4446839999999996</v>
      </c>
      <c r="G110" s="43">
        <v>3.0365131300000003</v>
      </c>
      <c r="H110" s="43">
        <v>0.2740013</v>
      </c>
      <c r="I110" s="43">
        <v>1.6194280000000001</v>
      </c>
      <c r="J110" s="43">
        <v>0.68382889999999996</v>
      </c>
      <c r="K110" s="43">
        <v>3.022826E-2</v>
      </c>
      <c r="L110" s="43">
        <v>5.230141E-2</v>
      </c>
      <c r="M110" s="43">
        <v>4.3600229999999997E-2</v>
      </c>
      <c r="N110" s="43">
        <v>1.935303E-2</v>
      </c>
      <c r="O110" s="43">
        <v>0.18737429999999999</v>
      </c>
      <c r="P110" s="43">
        <v>0.1263977</v>
      </c>
      <c r="Q110" s="43">
        <v>0.61783042789999998</v>
      </c>
      <c r="R110" s="43">
        <v>8.963482E-3</v>
      </c>
      <c r="S110" s="43">
        <v>1.513834E-2</v>
      </c>
      <c r="T110" s="43">
        <v>2.9157683000000004E-2</v>
      </c>
      <c r="U110" s="43">
        <v>7.917834E-2</v>
      </c>
      <c r="V110" s="43">
        <v>0.21460879999999999</v>
      </c>
      <c r="W110" s="43">
        <v>9.5044789999999997E-4</v>
      </c>
      <c r="X110" s="43">
        <v>5.6672449999999996E-3</v>
      </c>
      <c r="Y110" s="43">
        <v>2.3417380000000002E-2</v>
      </c>
      <c r="Z110" s="43">
        <v>0.21187318999999999</v>
      </c>
      <c r="AA110" s="43">
        <v>2.8875519999999998E-2</v>
      </c>
      <c r="AB110" s="43">
        <v>2.0029759999999999</v>
      </c>
    </row>
    <row r="111" spans="1:28" s="29" customFormat="1" hidden="1" outlineLevel="3" collapsed="1" x14ac:dyDescent="0.4">
      <c r="A111" s="18">
        <v>4</v>
      </c>
      <c r="B111" s="36" t="s">
        <v>125</v>
      </c>
      <c r="C111" s="44">
        <v>10.7800085965</v>
      </c>
      <c r="D111" s="44">
        <v>5.4628347000000002</v>
      </c>
      <c r="E111" s="44">
        <v>2.4270757000000001</v>
      </c>
      <c r="F111" s="44">
        <v>3.0357590000000001</v>
      </c>
      <c r="G111" s="44">
        <v>2.8550993299999998</v>
      </c>
      <c r="H111" s="44">
        <v>0.25773780000000002</v>
      </c>
      <c r="I111" s="44">
        <v>1.523323</v>
      </c>
      <c r="J111" s="44">
        <v>0.64276169999999999</v>
      </c>
      <c r="K111" s="44">
        <v>2.8420109999999998E-2</v>
      </c>
      <c r="L111" s="44">
        <v>4.9085950000000003E-2</v>
      </c>
      <c r="M111" s="44">
        <v>4.0886739999999998E-2</v>
      </c>
      <c r="N111" s="44">
        <v>1.8162029999999999E-2</v>
      </c>
      <c r="O111" s="44">
        <v>0.17598900000000001</v>
      </c>
      <c r="P111" s="44">
        <v>0.11873300000000001</v>
      </c>
      <c r="Q111" s="44">
        <v>0.58061056649999987</v>
      </c>
      <c r="R111" s="44">
        <v>8.4193389999999996E-3</v>
      </c>
      <c r="S111" s="44">
        <v>1.42173E-2</v>
      </c>
      <c r="T111" s="44">
        <v>2.7393842000000002E-2</v>
      </c>
      <c r="U111" s="44">
        <v>7.4457789999999996E-2</v>
      </c>
      <c r="V111" s="44">
        <v>0.20172789999999999</v>
      </c>
      <c r="W111" s="44">
        <v>8.9280749999999997E-4</v>
      </c>
      <c r="X111" s="44">
        <v>5.3265079999999998E-3</v>
      </c>
      <c r="Y111" s="44">
        <v>2.2012E-2</v>
      </c>
      <c r="Z111" s="44">
        <v>0.19903641999999999</v>
      </c>
      <c r="AA111" s="44">
        <v>2.712666E-2</v>
      </c>
      <c r="AB111" s="44">
        <v>1.881464</v>
      </c>
    </row>
    <row r="112" spans="1:28" outlineLevel="1" collapsed="1" x14ac:dyDescent="0.4">
      <c r="A112" s="30">
        <v>2</v>
      </c>
      <c r="B112" s="39" t="s">
        <v>126</v>
      </c>
      <c r="C112" s="45">
        <v>668.16806192829984</v>
      </c>
      <c r="D112" s="45">
        <v>331.38057570000001</v>
      </c>
      <c r="E112" s="45">
        <v>154.00061470000003</v>
      </c>
      <c r="F112" s="45">
        <v>177.37996099999998</v>
      </c>
      <c r="G112" s="45">
        <v>181.07979479199997</v>
      </c>
      <c r="H112" s="45">
        <v>16.3336568</v>
      </c>
      <c r="I112" s="45">
        <v>96.571357399999982</v>
      </c>
      <c r="J112" s="45">
        <v>40.784124300000002</v>
      </c>
      <c r="K112" s="45">
        <v>1.80819223</v>
      </c>
      <c r="L112" s="45">
        <v>3.1165086300000007</v>
      </c>
      <c r="M112" s="46">
        <v>2.6027989099999997</v>
      </c>
      <c r="N112" s="45">
        <v>1.1525123920000004</v>
      </c>
      <c r="O112" s="45">
        <v>11.150330850000003</v>
      </c>
      <c r="P112" s="45">
        <v>7.5603132800000008</v>
      </c>
      <c r="Q112" s="45">
        <v>36.8239879363</v>
      </c>
      <c r="R112" s="45">
        <v>0.53661985799999989</v>
      </c>
      <c r="S112" s="45">
        <v>0.90135673299999985</v>
      </c>
      <c r="T112" s="45">
        <v>1.7353517859999998</v>
      </c>
      <c r="U112" s="45">
        <v>4.7156631899999999</v>
      </c>
      <c r="V112" s="45">
        <v>12.797678300000003</v>
      </c>
      <c r="W112" s="45">
        <v>5.6728863299999988E-2</v>
      </c>
      <c r="X112" s="45">
        <v>0.33808234599999998</v>
      </c>
      <c r="Y112" s="45">
        <v>1.4001679199999999</v>
      </c>
      <c r="Z112" s="45">
        <v>12.620569739999999</v>
      </c>
      <c r="AA112" s="45">
        <v>1.7217692000000002</v>
      </c>
      <c r="AB112" s="45">
        <v>118.88370350000001</v>
      </c>
    </row>
    <row r="113" spans="1:28" hidden="1" outlineLevel="2" collapsed="1" x14ac:dyDescent="0.4">
      <c r="A113" s="18">
        <v>3</v>
      </c>
      <c r="B113" s="36" t="s">
        <v>127</v>
      </c>
      <c r="C113" s="45">
        <v>437.25757816830014</v>
      </c>
      <c r="D113" s="45">
        <v>217.61190150000004</v>
      </c>
      <c r="E113" s="45">
        <v>100.51026250000001</v>
      </c>
      <c r="F113" s="45">
        <v>117.10163900000003</v>
      </c>
      <c r="G113" s="45">
        <v>118.19297216999999</v>
      </c>
      <c r="H113" s="45">
        <v>10.6552331</v>
      </c>
      <c r="I113" s="45">
        <v>63.034745000000001</v>
      </c>
      <c r="J113" s="45">
        <v>26.617724199999998</v>
      </c>
      <c r="K113" s="45">
        <v>1.1812310500000001</v>
      </c>
      <c r="L113" s="45">
        <v>2.03579197</v>
      </c>
      <c r="M113" s="46">
        <v>1.6999142700000001</v>
      </c>
      <c r="N113" s="45">
        <v>0.75201187999999997</v>
      </c>
      <c r="O113" s="45">
        <v>7.2724592000000001</v>
      </c>
      <c r="P113" s="45">
        <v>4.9438614999999997</v>
      </c>
      <c r="Q113" s="45">
        <v>24.0276174983</v>
      </c>
      <c r="R113" s="45">
        <v>0.35106224099999989</v>
      </c>
      <c r="S113" s="45">
        <v>0.58795551999999995</v>
      </c>
      <c r="T113" s="45">
        <v>1.1315123069999999</v>
      </c>
      <c r="U113" s="45">
        <v>3.0758952200000005</v>
      </c>
      <c r="V113" s="45">
        <v>8.3504398000000002</v>
      </c>
      <c r="W113" s="45">
        <v>3.7036329300000004E-2</v>
      </c>
      <c r="X113" s="45">
        <v>0.22061768099999998</v>
      </c>
      <c r="Y113" s="45">
        <v>0.91467251999999999</v>
      </c>
      <c r="Z113" s="45">
        <v>8.2344156200000018</v>
      </c>
      <c r="AA113" s="45">
        <v>1.1240102600000001</v>
      </c>
      <c r="AB113" s="45">
        <v>77.425087000000005</v>
      </c>
    </row>
    <row r="114" spans="1:28" s="29" customFormat="1" hidden="1" outlineLevel="3" x14ac:dyDescent="0.4">
      <c r="A114" s="18">
        <v>4</v>
      </c>
      <c r="B114" s="36" t="s">
        <v>128</v>
      </c>
      <c r="C114" s="45">
        <v>83.09375451599999</v>
      </c>
      <c r="D114" s="45">
        <v>40.765258000000003</v>
      </c>
      <c r="E114" s="45">
        <v>19.330577999999999</v>
      </c>
      <c r="F114" s="45">
        <v>21.43468</v>
      </c>
      <c r="G114" s="45">
        <v>22.723119000000004</v>
      </c>
      <c r="H114" s="45">
        <v>2.050786</v>
      </c>
      <c r="I114" s="45">
        <v>12.121040000000001</v>
      </c>
      <c r="J114" s="45">
        <v>5.1178480000000004</v>
      </c>
      <c r="K114" s="45">
        <v>0.2260133</v>
      </c>
      <c r="L114" s="45">
        <v>0.3904108</v>
      </c>
      <c r="M114" s="46">
        <v>0.32485150000000002</v>
      </c>
      <c r="N114" s="45">
        <v>0.14439350000000001</v>
      </c>
      <c r="O114" s="45">
        <v>1.4011309999999999</v>
      </c>
      <c r="P114" s="45">
        <v>0.94664490000000001</v>
      </c>
      <c r="Q114" s="45">
        <v>4.6231475159999995</v>
      </c>
      <c r="R114" s="45">
        <v>6.7099019999999995E-2</v>
      </c>
      <c r="S114" s="45">
        <v>0.1131129</v>
      </c>
      <c r="T114" s="45">
        <v>0.21810018999999997</v>
      </c>
      <c r="U114" s="45">
        <v>0.59251500000000001</v>
      </c>
      <c r="V114" s="45">
        <v>1.6057189999999999</v>
      </c>
      <c r="W114" s="45">
        <v>7.1031360000000003E-3</v>
      </c>
      <c r="X114" s="45">
        <v>4.2379069999999998E-2</v>
      </c>
      <c r="Y114" s="45">
        <v>0.17521919999999999</v>
      </c>
      <c r="Z114" s="45">
        <v>1.5857272</v>
      </c>
      <c r="AA114" s="45">
        <v>0.2161728</v>
      </c>
      <c r="AB114" s="45">
        <v>14.982229999999999</v>
      </c>
    </row>
    <row r="115" spans="1:28" s="31" customFormat="1" hidden="1" outlineLevel="3" x14ac:dyDescent="0.4">
      <c r="A115" s="30">
        <v>4</v>
      </c>
      <c r="B115" s="36" t="s">
        <v>129</v>
      </c>
      <c r="C115" s="45">
        <v>15.661578591999998</v>
      </c>
      <c r="D115" s="45">
        <v>7.9470374000000001</v>
      </c>
      <c r="E115" s="45">
        <v>3.5220804000000001</v>
      </c>
      <c r="F115" s="45">
        <v>4.424957</v>
      </c>
      <c r="G115" s="45">
        <v>4.1405233899999994</v>
      </c>
      <c r="H115" s="45">
        <v>0.37357770000000001</v>
      </c>
      <c r="I115" s="45">
        <v>2.2084199999999998</v>
      </c>
      <c r="J115" s="45">
        <v>0.93249680000000001</v>
      </c>
      <c r="K115" s="45">
        <v>4.1188830000000003E-2</v>
      </c>
      <c r="L115" s="45">
        <v>7.1296970000000001E-2</v>
      </c>
      <c r="M115" s="46">
        <v>5.9372380000000002E-2</v>
      </c>
      <c r="N115" s="45">
        <v>2.636521E-2</v>
      </c>
      <c r="O115" s="45">
        <v>0.2554478</v>
      </c>
      <c r="P115" s="45">
        <v>0.1723577</v>
      </c>
      <c r="Q115" s="45">
        <v>0.84238980200000002</v>
      </c>
      <c r="R115" s="45">
        <v>1.221678E-2</v>
      </c>
      <c r="S115" s="45">
        <v>2.0634220000000002E-2</v>
      </c>
      <c r="T115" s="45">
        <v>3.9755390000000002E-2</v>
      </c>
      <c r="U115" s="45">
        <v>0.1079546</v>
      </c>
      <c r="V115" s="45">
        <v>0.29256729999999997</v>
      </c>
      <c r="W115" s="45">
        <v>1.2951130000000001E-3</v>
      </c>
      <c r="X115" s="45">
        <v>7.7243090000000004E-3</v>
      </c>
      <c r="Y115" s="45">
        <v>3.1923890000000003E-2</v>
      </c>
      <c r="Z115" s="45">
        <v>0.28893833999999996</v>
      </c>
      <c r="AA115" s="45">
        <v>3.9379860000000003E-2</v>
      </c>
      <c r="AB115" s="45">
        <v>2.7316280000000002</v>
      </c>
    </row>
    <row r="116" spans="1:28" hidden="1" outlineLevel="3" x14ac:dyDescent="0.4">
      <c r="A116" s="32">
        <v>4</v>
      </c>
      <c r="B116" s="33" t="s">
        <v>130</v>
      </c>
      <c r="C116" s="45">
        <v>66.652124264000008</v>
      </c>
      <c r="D116" s="45">
        <v>32.938949000000001</v>
      </c>
      <c r="E116" s="45">
        <v>15.415319</v>
      </c>
      <c r="F116" s="45">
        <v>17.523630000000001</v>
      </c>
      <c r="G116" s="45">
        <v>18.172314500000002</v>
      </c>
      <c r="H116" s="45">
        <v>1.638314</v>
      </c>
      <c r="I116" s="45">
        <v>9.673743</v>
      </c>
      <c r="J116" s="45">
        <v>4.101464</v>
      </c>
      <c r="K116" s="45">
        <v>0.18422189999999999</v>
      </c>
      <c r="L116" s="45">
        <v>0.31598789999999999</v>
      </c>
      <c r="M116" s="46">
        <v>0.2686287</v>
      </c>
      <c r="N116" s="45">
        <v>0.1174375</v>
      </c>
      <c r="O116" s="45">
        <v>1.1179220000000001</v>
      </c>
      <c r="P116" s="45">
        <v>0.75459549999999997</v>
      </c>
      <c r="Q116" s="45">
        <v>3.6912407640000007</v>
      </c>
      <c r="R116" s="45">
        <v>5.3809339999999997E-2</v>
      </c>
      <c r="S116" s="45">
        <v>9.1103980000000001E-2</v>
      </c>
      <c r="T116" s="45">
        <v>0.17401419000000001</v>
      </c>
      <c r="U116" s="45">
        <v>0.47270960000000001</v>
      </c>
      <c r="V116" s="45">
        <v>1.287126</v>
      </c>
      <c r="W116" s="45">
        <v>5.7572739999999997E-3</v>
      </c>
      <c r="X116" s="45">
        <v>3.4174879999999998E-2</v>
      </c>
      <c r="Y116" s="45">
        <v>0.14138390000000001</v>
      </c>
      <c r="Z116" s="45">
        <v>1.2594668</v>
      </c>
      <c r="AA116" s="45">
        <v>0.17169480000000001</v>
      </c>
      <c r="AB116" s="45">
        <v>11.84962</v>
      </c>
    </row>
    <row r="117" spans="1:28" hidden="1" outlineLevel="3" x14ac:dyDescent="0.4">
      <c r="A117" s="18">
        <v>4</v>
      </c>
      <c r="B117" s="36" t="s">
        <v>131</v>
      </c>
      <c r="C117" s="45">
        <v>35.470037783999999</v>
      </c>
      <c r="D117" s="45">
        <v>17.570623999999999</v>
      </c>
      <c r="E117" s="45">
        <v>8.1826399999999992</v>
      </c>
      <c r="F117" s="45">
        <v>9.3879839999999994</v>
      </c>
      <c r="G117" s="45">
        <v>9.6417433199999998</v>
      </c>
      <c r="H117" s="45">
        <v>0.87066829999999995</v>
      </c>
      <c r="I117" s="45">
        <v>5.1329849999999997</v>
      </c>
      <c r="J117" s="45">
        <v>2.1759870000000001</v>
      </c>
      <c r="K117" s="45">
        <v>9.68532E-2</v>
      </c>
      <c r="L117" s="45">
        <v>0.1678946</v>
      </c>
      <c r="M117" s="46">
        <v>0.1411557</v>
      </c>
      <c r="N117" s="45">
        <v>6.1953920000000003E-2</v>
      </c>
      <c r="O117" s="45">
        <v>0.59359919999999999</v>
      </c>
      <c r="P117" s="45">
        <v>0.40064640000000001</v>
      </c>
      <c r="Q117" s="45">
        <v>1.9583334640000001</v>
      </c>
      <c r="R117" s="45">
        <v>2.8483769999999999E-2</v>
      </c>
      <c r="S117" s="45">
        <v>4.8268470000000001E-2</v>
      </c>
      <c r="T117" s="45">
        <v>9.2366379999999998E-2</v>
      </c>
      <c r="U117" s="45">
        <v>0.25116379999999999</v>
      </c>
      <c r="V117" s="45">
        <v>0.68197169999999996</v>
      </c>
      <c r="W117" s="45">
        <v>3.0442939999999999E-3</v>
      </c>
      <c r="X117" s="45">
        <v>1.807959E-2</v>
      </c>
      <c r="Y117" s="45">
        <v>7.4837070000000006E-2</v>
      </c>
      <c r="Z117" s="45">
        <v>0.66892360000000006</v>
      </c>
      <c r="AA117" s="45">
        <v>9.1194789999999998E-2</v>
      </c>
      <c r="AB117" s="45">
        <v>6.2993370000000004</v>
      </c>
    </row>
    <row r="118" spans="1:28" hidden="1" outlineLevel="3" x14ac:dyDescent="0.4">
      <c r="A118" s="18">
        <v>4</v>
      </c>
      <c r="B118" s="36" t="s">
        <v>132</v>
      </c>
      <c r="C118" s="45">
        <v>29.071842488999994</v>
      </c>
      <c r="D118" s="45">
        <v>14.255821900000001</v>
      </c>
      <c r="E118" s="45">
        <v>6.7655059</v>
      </c>
      <c r="F118" s="45">
        <v>7.490316</v>
      </c>
      <c r="G118" s="45">
        <v>7.9527372499999993</v>
      </c>
      <c r="H118" s="45">
        <v>0.71775129999999998</v>
      </c>
      <c r="I118" s="45">
        <v>4.2422409999999999</v>
      </c>
      <c r="J118" s="45">
        <v>1.7912079999999999</v>
      </c>
      <c r="K118" s="45">
        <v>7.9119300000000004E-2</v>
      </c>
      <c r="L118" s="45">
        <v>0.1366213</v>
      </c>
      <c r="M118" s="46">
        <v>0.1136737</v>
      </c>
      <c r="N118" s="45">
        <v>5.053125E-2</v>
      </c>
      <c r="O118" s="45">
        <v>0.49041410000000002</v>
      </c>
      <c r="P118" s="45">
        <v>0.33117730000000001</v>
      </c>
      <c r="Q118" s="45">
        <v>1.6181283390000003</v>
      </c>
      <c r="R118" s="45">
        <v>2.3473939999999999E-2</v>
      </c>
      <c r="S118" s="45">
        <v>3.959298E-2</v>
      </c>
      <c r="T118" s="45">
        <v>7.6340930000000001E-2</v>
      </c>
      <c r="U118" s="45">
        <v>0.20738819999999999</v>
      </c>
      <c r="V118" s="45">
        <v>0.56205570000000005</v>
      </c>
      <c r="W118" s="45">
        <v>2.4856090000000002E-3</v>
      </c>
      <c r="X118" s="45">
        <v>1.483407E-2</v>
      </c>
      <c r="Y118" s="45">
        <v>6.132278E-2</v>
      </c>
      <c r="Z118" s="45">
        <v>0.55498380000000003</v>
      </c>
      <c r="AA118" s="45">
        <v>7.5650330000000002E-2</v>
      </c>
      <c r="AB118" s="45">
        <v>5.2451549999999996</v>
      </c>
    </row>
    <row r="119" spans="1:28" hidden="1" outlineLevel="3" x14ac:dyDescent="0.4">
      <c r="A119" s="18">
        <v>4</v>
      </c>
      <c r="B119" s="36" t="s">
        <v>133</v>
      </c>
      <c r="C119" s="45">
        <v>34.322379276999996</v>
      </c>
      <c r="D119" s="45">
        <v>17.681764000000001</v>
      </c>
      <c r="E119" s="45">
        <v>7.6246340000000004</v>
      </c>
      <c r="F119" s="45">
        <v>10.057130000000001</v>
      </c>
      <c r="G119" s="45">
        <v>8.9613521299999999</v>
      </c>
      <c r="H119" s="45">
        <v>0.80649709999999997</v>
      </c>
      <c r="I119" s="45">
        <v>4.7867030000000002</v>
      </c>
      <c r="J119" s="45">
        <v>2.0146510000000002</v>
      </c>
      <c r="K119" s="45">
        <v>8.8872389999999996E-2</v>
      </c>
      <c r="L119" s="45">
        <v>0.15346480000000001</v>
      </c>
      <c r="M119" s="46">
        <v>0.12723960000000001</v>
      </c>
      <c r="N119" s="45">
        <v>5.6530539999999997E-2</v>
      </c>
      <c r="O119" s="45">
        <v>0.55045049999999995</v>
      </c>
      <c r="P119" s="45">
        <v>0.37694319999999998</v>
      </c>
      <c r="Q119" s="45">
        <v>1.820480147</v>
      </c>
      <c r="R119" s="45">
        <v>2.6741150000000002E-2</v>
      </c>
      <c r="S119" s="45">
        <v>4.4305209999999998E-2</v>
      </c>
      <c r="T119" s="45">
        <v>8.5606089999999996E-2</v>
      </c>
      <c r="U119" s="45">
        <v>0.23282</v>
      </c>
      <c r="V119" s="45">
        <v>0.63148490000000002</v>
      </c>
      <c r="W119" s="45">
        <v>2.7919669999999998E-3</v>
      </c>
      <c r="X119" s="45">
        <v>1.6642799999999999E-2</v>
      </c>
      <c r="Y119" s="45">
        <v>6.916986E-2</v>
      </c>
      <c r="Z119" s="45">
        <v>0.62541380000000002</v>
      </c>
      <c r="AA119" s="45">
        <v>8.5504369999999996E-2</v>
      </c>
      <c r="AB119" s="45">
        <v>5.8587829999999999</v>
      </c>
    </row>
    <row r="120" spans="1:28" hidden="1" outlineLevel="3" x14ac:dyDescent="0.4">
      <c r="A120" s="18">
        <v>4</v>
      </c>
      <c r="B120" s="36" t="s">
        <v>134</v>
      </c>
      <c r="C120" s="45">
        <v>9.3126647705000014</v>
      </c>
      <c r="D120" s="45">
        <v>4.5585310999999997</v>
      </c>
      <c r="E120" s="45">
        <v>2.1702781</v>
      </c>
      <c r="F120" s="45">
        <v>2.3882530000000002</v>
      </c>
      <c r="G120" s="45">
        <v>2.5505981200000005</v>
      </c>
      <c r="H120" s="45">
        <v>0.23013459999999999</v>
      </c>
      <c r="I120" s="45">
        <v>1.3608</v>
      </c>
      <c r="J120" s="45">
        <v>0.57443420000000001</v>
      </c>
      <c r="K120" s="45">
        <v>2.530137E-2</v>
      </c>
      <c r="L120" s="45">
        <v>4.3784360000000001E-2</v>
      </c>
      <c r="M120" s="46">
        <v>3.6362190000000003E-2</v>
      </c>
      <c r="N120" s="45">
        <v>1.6188500000000001E-2</v>
      </c>
      <c r="O120" s="45">
        <v>0.15735279999999999</v>
      </c>
      <c r="P120" s="45">
        <v>0.1062401</v>
      </c>
      <c r="Q120" s="45">
        <v>0.5189565505</v>
      </c>
      <c r="R120" s="45">
        <v>7.5239169999999998E-3</v>
      </c>
      <c r="S120" s="45">
        <v>1.269169E-2</v>
      </c>
      <c r="T120" s="45">
        <v>2.4492376E-2</v>
      </c>
      <c r="U120" s="45">
        <v>6.6514900000000002E-2</v>
      </c>
      <c r="V120" s="45">
        <v>0.1801362</v>
      </c>
      <c r="W120" s="45">
        <v>7.9612249999999997E-4</v>
      </c>
      <c r="X120" s="45">
        <v>4.751595E-3</v>
      </c>
      <c r="Y120" s="45">
        <v>1.9639179999999999E-2</v>
      </c>
      <c r="Z120" s="45">
        <v>0.17813087</v>
      </c>
      <c r="AA120" s="45">
        <v>2.4279700000000001E-2</v>
      </c>
      <c r="AB120" s="45">
        <v>1.684579</v>
      </c>
    </row>
    <row r="121" spans="1:28" hidden="1" outlineLevel="3" x14ac:dyDescent="0.4">
      <c r="A121" s="18">
        <v>4</v>
      </c>
      <c r="B121" s="36" t="s">
        <v>135</v>
      </c>
      <c r="C121" s="45">
        <v>33.59678438600001</v>
      </c>
      <c r="D121" s="45">
        <v>17.950946000000002</v>
      </c>
      <c r="E121" s="45">
        <v>7.2941260000000003</v>
      </c>
      <c r="F121" s="45">
        <v>10.65682</v>
      </c>
      <c r="G121" s="45">
        <v>8.5315414899999986</v>
      </c>
      <c r="H121" s="45">
        <v>0.76234740000000001</v>
      </c>
      <c r="I121" s="45">
        <v>4.5692599999999999</v>
      </c>
      <c r="J121" s="45">
        <v>1.90672</v>
      </c>
      <c r="K121" s="45">
        <v>8.3720230000000007E-2</v>
      </c>
      <c r="L121" s="45">
        <v>0.14451610000000001</v>
      </c>
      <c r="M121" s="46">
        <v>0.11790050000000001</v>
      </c>
      <c r="N121" s="45">
        <v>5.2207759999999999E-2</v>
      </c>
      <c r="O121" s="45">
        <v>0.51637480000000002</v>
      </c>
      <c r="P121" s="45">
        <v>0.37849470000000002</v>
      </c>
      <c r="Q121" s="45">
        <v>1.726272896</v>
      </c>
      <c r="R121" s="45">
        <v>2.6859480000000002E-2</v>
      </c>
      <c r="S121" s="45">
        <v>4.102314E-2</v>
      </c>
      <c r="T121" s="45">
        <v>7.991115E-2</v>
      </c>
      <c r="U121" s="45">
        <v>0.21901619999999999</v>
      </c>
      <c r="V121" s="45">
        <v>0.59396499999999997</v>
      </c>
      <c r="W121" s="45">
        <v>2.6286859999999999E-3</v>
      </c>
      <c r="X121" s="45">
        <v>1.5559140000000001E-2</v>
      </c>
      <c r="Y121" s="45">
        <v>6.6448709999999994E-2</v>
      </c>
      <c r="Z121" s="45">
        <v>0.59799809999999998</v>
      </c>
      <c r="AA121" s="45">
        <v>8.2863290000000006E-2</v>
      </c>
      <c r="AB121" s="45">
        <v>5.3880239999999997</v>
      </c>
    </row>
    <row r="122" spans="1:28" hidden="1" outlineLevel="3" x14ac:dyDescent="0.4">
      <c r="A122" s="18">
        <v>4</v>
      </c>
      <c r="B122" s="36" t="s">
        <v>136</v>
      </c>
      <c r="C122" s="45">
        <v>20.949583541999999</v>
      </c>
      <c r="D122" s="45">
        <v>10.2750378</v>
      </c>
      <c r="E122" s="45">
        <v>4.8737257999999999</v>
      </c>
      <c r="F122" s="45">
        <v>5.4013119999999999</v>
      </c>
      <c r="G122" s="45">
        <v>5.7355912700000005</v>
      </c>
      <c r="H122" s="45">
        <v>0.51770309999999997</v>
      </c>
      <c r="I122" s="45">
        <v>3.056416</v>
      </c>
      <c r="J122" s="45">
        <v>1.2913190000000001</v>
      </c>
      <c r="K122" s="45">
        <v>5.7376969999999999E-2</v>
      </c>
      <c r="L122" s="45">
        <v>9.9864999999999995E-2</v>
      </c>
      <c r="M122" s="46">
        <v>8.3724629999999994E-2</v>
      </c>
      <c r="N122" s="45">
        <v>3.6890270000000003E-2</v>
      </c>
      <c r="O122" s="45">
        <v>0.35403119999999999</v>
      </c>
      <c r="P122" s="45">
        <v>0.23826510000000001</v>
      </c>
      <c r="Q122" s="45">
        <v>1.1665884719999999</v>
      </c>
      <c r="R122" s="45">
        <v>1.6914709999999999E-2</v>
      </c>
      <c r="S122" s="45">
        <v>2.8717690000000001E-2</v>
      </c>
      <c r="T122" s="45">
        <v>5.5062810000000004E-2</v>
      </c>
      <c r="U122" s="45">
        <v>0.1495262</v>
      </c>
      <c r="V122" s="45">
        <v>0.40573700000000001</v>
      </c>
      <c r="W122" s="45">
        <v>1.8048820000000001E-3</v>
      </c>
      <c r="X122" s="45">
        <v>1.0740339999999999E-2</v>
      </c>
      <c r="Y122" s="45">
        <v>4.435393E-2</v>
      </c>
      <c r="Z122" s="45">
        <v>0.39932192999999999</v>
      </c>
      <c r="AA122" s="45">
        <v>5.4408980000000003E-2</v>
      </c>
      <c r="AB122" s="45">
        <v>3.7723659999999999</v>
      </c>
    </row>
    <row r="123" spans="1:28" hidden="1" outlineLevel="3" x14ac:dyDescent="0.4">
      <c r="A123" s="18">
        <v>4</v>
      </c>
      <c r="B123" s="36" t="s">
        <v>137</v>
      </c>
      <c r="C123" s="45">
        <v>9.9218395197999989</v>
      </c>
      <c r="D123" s="45">
        <v>5.0319532999999996</v>
      </c>
      <c r="E123" s="45">
        <v>2.2323113000000001</v>
      </c>
      <c r="F123" s="45">
        <v>2.799642</v>
      </c>
      <c r="G123" s="45">
        <v>2.6235048799999996</v>
      </c>
      <c r="H123" s="45">
        <v>0.23671710000000001</v>
      </c>
      <c r="I123" s="45">
        <v>1.3996729999999999</v>
      </c>
      <c r="J123" s="45">
        <v>0.59086119999999998</v>
      </c>
      <c r="K123" s="45">
        <v>2.6035760000000002E-2</v>
      </c>
      <c r="L123" s="45">
        <v>4.5034940000000002E-2</v>
      </c>
      <c r="M123" s="46">
        <v>3.740827E-2</v>
      </c>
      <c r="N123" s="45">
        <v>1.6653109999999999E-2</v>
      </c>
      <c r="O123" s="45">
        <v>0.16184570000000001</v>
      </c>
      <c r="P123" s="45">
        <v>0.10927580000000001</v>
      </c>
      <c r="Q123" s="45">
        <v>0.5337933398000001</v>
      </c>
      <c r="R123" s="45">
        <v>7.7405140000000004E-3</v>
      </c>
      <c r="S123" s="45">
        <v>1.305532E-2</v>
      </c>
      <c r="T123" s="45">
        <v>2.5191971000000001E-2</v>
      </c>
      <c r="U123" s="45">
        <v>6.8415920000000005E-2</v>
      </c>
      <c r="V123" s="45">
        <v>0.18529580000000001</v>
      </c>
      <c r="W123" s="45">
        <v>8.1897779999999998E-4</v>
      </c>
      <c r="X123" s="45">
        <v>4.8878869999999996E-3</v>
      </c>
      <c r="Y123" s="45">
        <v>2.0202419999999999E-2</v>
      </c>
      <c r="Z123" s="45">
        <v>0.18321228000000001</v>
      </c>
      <c r="AA123" s="45">
        <v>2.4972250000000001E-2</v>
      </c>
      <c r="AB123" s="45">
        <v>1.732588</v>
      </c>
    </row>
    <row r="124" spans="1:28" hidden="1" outlineLevel="3" x14ac:dyDescent="0.4">
      <c r="A124" s="18">
        <v>4</v>
      </c>
      <c r="B124" s="36" t="s">
        <v>138</v>
      </c>
      <c r="C124" s="44">
        <v>34.59090894900001</v>
      </c>
      <c r="D124" s="44">
        <v>16.944046</v>
      </c>
      <c r="E124" s="44">
        <v>8.0559510000000003</v>
      </c>
      <c r="F124" s="44">
        <v>8.8880949999999999</v>
      </c>
      <c r="G124" s="44">
        <v>9.4685463199999997</v>
      </c>
      <c r="H124" s="44">
        <v>0.85421650000000005</v>
      </c>
      <c r="I124" s="44">
        <v>5.0521820000000002</v>
      </c>
      <c r="J124" s="44">
        <v>2.1322199999999998</v>
      </c>
      <c r="K124" s="44">
        <v>9.3913300000000005E-2</v>
      </c>
      <c r="L124" s="44">
        <v>0.1625035</v>
      </c>
      <c r="M124" s="44">
        <v>0.13495589999999999</v>
      </c>
      <c r="N124" s="44">
        <v>6.0083520000000001E-2</v>
      </c>
      <c r="O124" s="44">
        <v>0.58404509999999998</v>
      </c>
      <c r="P124" s="44">
        <v>0.39442650000000001</v>
      </c>
      <c r="Q124" s="44">
        <v>1.926359629</v>
      </c>
      <c r="R124" s="44">
        <v>2.7935410000000001E-2</v>
      </c>
      <c r="S124" s="44">
        <v>4.7105330000000001E-2</v>
      </c>
      <c r="T124" s="44">
        <v>9.0913040000000001E-2</v>
      </c>
      <c r="U124" s="44">
        <v>0.2468881</v>
      </c>
      <c r="V124" s="44">
        <v>0.66865920000000001</v>
      </c>
      <c r="W124" s="44">
        <v>2.9552789999999999E-3</v>
      </c>
      <c r="X124" s="44">
        <v>1.76376E-2</v>
      </c>
      <c r="Y124" s="44">
        <v>7.290808E-2</v>
      </c>
      <c r="Z124" s="44">
        <v>0.66122590000000003</v>
      </c>
      <c r="AA124" s="44">
        <v>9.013169E-2</v>
      </c>
      <c r="AB124" s="44">
        <v>6.251957</v>
      </c>
    </row>
    <row r="125" spans="1:28" hidden="1" outlineLevel="3" collapsed="1" x14ac:dyDescent="0.4">
      <c r="A125" s="18">
        <v>4</v>
      </c>
      <c r="B125" s="36" t="s">
        <v>139</v>
      </c>
      <c r="C125" s="45">
        <v>64.61408007899999</v>
      </c>
      <c r="D125" s="45">
        <v>31.691932999999999</v>
      </c>
      <c r="E125" s="45">
        <v>15.043113</v>
      </c>
      <c r="F125" s="45">
        <v>16.648820000000001</v>
      </c>
      <c r="G125" s="45">
        <v>17.6914005</v>
      </c>
      <c r="H125" s="45">
        <v>1.5965199999999999</v>
      </c>
      <c r="I125" s="45">
        <v>9.4312819999999995</v>
      </c>
      <c r="J125" s="45">
        <v>3.988515</v>
      </c>
      <c r="K125" s="45">
        <v>0.17861450000000001</v>
      </c>
      <c r="L125" s="45">
        <v>0.30441170000000001</v>
      </c>
      <c r="M125" s="46">
        <v>0.25464120000000001</v>
      </c>
      <c r="N125" s="45">
        <v>0.1127768</v>
      </c>
      <c r="O125" s="45">
        <v>1.089845</v>
      </c>
      <c r="P125" s="45">
        <v>0.73479430000000001</v>
      </c>
      <c r="Q125" s="45">
        <v>3.6019265790000006</v>
      </c>
      <c r="R125" s="45">
        <v>5.2264209999999998E-2</v>
      </c>
      <c r="S125" s="45">
        <v>8.8344590000000001E-2</v>
      </c>
      <c r="T125" s="45">
        <v>0.16975779000000002</v>
      </c>
      <c r="U125" s="45">
        <v>0.46098270000000002</v>
      </c>
      <c r="V125" s="45">
        <v>1.255722</v>
      </c>
      <c r="W125" s="45">
        <v>5.5549889999999998E-3</v>
      </c>
      <c r="X125" s="45">
        <v>3.3206399999999997E-2</v>
      </c>
      <c r="Y125" s="45">
        <v>0.13726350000000001</v>
      </c>
      <c r="Z125" s="45">
        <v>1.2310730000000001</v>
      </c>
      <c r="AA125" s="45">
        <v>0.1677574</v>
      </c>
      <c r="AB125" s="45">
        <v>11.628819999999999</v>
      </c>
    </row>
    <row r="126" spans="1:28" hidden="1" outlineLevel="2" collapsed="1" x14ac:dyDescent="0.4">
      <c r="A126" s="18">
        <v>3</v>
      </c>
      <c r="B126" s="36" t="s">
        <v>140</v>
      </c>
      <c r="C126" s="45">
        <v>114.71348420229998</v>
      </c>
      <c r="D126" s="45">
        <v>56.396109999999993</v>
      </c>
      <c r="E126" s="45">
        <v>26.633367999999997</v>
      </c>
      <c r="F126" s="45">
        <v>29.762741999999999</v>
      </c>
      <c r="G126" s="45">
        <v>31.320768620000006</v>
      </c>
      <c r="H126" s="45">
        <v>2.8292805999999997</v>
      </c>
      <c r="I126" s="45">
        <v>16.697657199999998</v>
      </c>
      <c r="J126" s="45">
        <v>7.0567065000000007</v>
      </c>
      <c r="K126" s="45">
        <v>0.31320106999999997</v>
      </c>
      <c r="L126" s="45">
        <v>0.53868538999999993</v>
      </c>
      <c r="M126" s="46">
        <v>0.45223718000000002</v>
      </c>
      <c r="N126" s="45">
        <v>0.20002200999999997</v>
      </c>
      <c r="O126" s="45">
        <v>1.9308677000000003</v>
      </c>
      <c r="P126" s="45">
        <v>1.30211097</v>
      </c>
      <c r="Q126" s="45">
        <v>6.3733625823000004</v>
      </c>
      <c r="R126" s="45">
        <v>9.2425509000000003E-2</v>
      </c>
      <c r="S126" s="45">
        <v>0.15626229</v>
      </c>
      <c r="T126" s="45">
        <v>0.30074731300000002</v>
      </c>
      <c r="U126" s="45">
        <v>0.81663123999999998</v>
      </c>
      <c r="V126" s="45">
        <v>2.2165928999999998</v>
      </c>
      <c r="W126" s="45">
        <v>9.8316872999999992E-3</v>
      </c>
      <c r="X126" s="45">
        <v>5.8604803000000004E-2</v>
      </c>
      <c r="Y126" s="45">
        <v>0.24221941</v>
      </c>
      <c r="Z126" s="45">
        <v>2.1826251600000002</v>
      </c>
      <c r="AA126" s="45">
        <v>0.29742226999999999</v>
      </c>
      <c r="AB126" s="45">
        <v>20.623243000000002</v>
      </c>
    </row>
    <row r="127" spans="1:28" hidden="1" outlineLevel="3" x14ac:dyDescent="0.4">
      <c r="A127" s="18">
        <v>4</v>
      </c>
      <c r="B127" s="36" t="s">
        <v>141</v>
      </c>
      <c r="C127" s="45">
        <v>6.7741719120999999</v>
      </c>
      <c r="D127" s="45">
        <v>3.3798171000000004</v>
      </c>
      <c r="E127" s="45">
        <v>1.5494921000000001</v>
      </c>
      <c r="F127" s="45">
        <v>1.830325</v>
      </c>
      <c r="G127" s="45">
        <v>1.8211417500000004</v>
      </c>
      <c r="H127" s="45">
        <v>0.16431190000000001</v>
      </c>
      <c r="I127" s="45">
        <v>0.97154320000000005</v>
      </c>
      <c r="J127" s="45">
        <v>0.41024830000000001</v>
      </c>
      <c r="K127" s="45">
        <v>1.8064179999999999E-2</v>
      </c>
      <c r="L127" s="45">
        <v>3.1258899999999999E-2</v>
      </c>
      <c r="M127" s="46">
        <v>2.595867E-2</v>
      </c>
      <c r="N127" s="45">
        <v>1.155723E-2</v>
      </c>
      <c r="O127" s="45">
        <v>0.11234810000000001</v>
      </c>
      <c r="P127" s="45">
        <v>7.5851269999999998E-2</v>
      </c>
      <c r="Q127" s="45">
        <v>0.37052106209999996</v>
      </c>
      <c r="R127" s="45">
        <v>5.3720529999999999E-3</v>
      </c>
      <c r="S127" s="45">
        <v>9.0622199999999993E-3</v>
      </c>
      <c r="T127" s="45">
        <v>1.7486861999999999E-2</v>
      </c>
      <c r="U127" s="45">
        <v>4.7490009999999999E-2</v>
      </c>
      <c r="V127" s="45">
        <v>0.12861449999999999</v>
      </c>
      <c r="W127" s="45">
        <v>5.6843409999999997E-4</v>
      </c>
      <c r="X127" s="45">
        <v>3.3926329999999999E-3</v>
      </c>
      <c r="Y127" s="45">
        <v>1.4022E-2</v>
      </c>
      <c r="Z127" s="45">
        <v>0.12717780000000001</v>
      </c>
      <c r="AA127" s="45">
        <v>1.7334550000000001E-2</v>
      </c>
      <c r="AB127" s="45">
        <v>1.2026920000000001</v>
      </c>
    </row>
    <row r="128" spans="1:28" s="31" customFormat="1" hidden="1" outlineLevel="3" x14ac:dyDescent="0.4">
      <c r="A128" s="18">
        <v>4</v>
      </c>
      <c r="B128" s="36" t="s">
        <v>142</v>
      </c>
      <c r="C128" s="45">
        <v>10.7474445154</v>
      </c>
      <c r="D128" s="45">
        <v>5.2640901000000007</v>
      </c>
      <c r="E128" s="45">
        <v>2.5045841000000002</v>
      </c>
      <c r="F128" s="45">
        <v>2.759506</v>
      </c>
      <c r="G128" s="45">
        <v>2.9439352800000003</v>
      </c>
      <c r="H128" s="45">
        <v>0.26829180000000002</v>
      </c>
      <c r="I128" s="45">
        <v>1.568878</v>
      </c>
      <c r="J128" s="45">
        <v>0.66243070000000004</v>
      </c>
      <c r="K128" s="45">
        <v>2.923222E-2</v>
      </c>
      <c r="L128" s="45">
        <v>5.0497939999999998E-2</v>
      </c>
      <c r="M128" s="46">
        <v>4.207296E-2</v>
      </c>
      <c r="N128" s="45">
        <v>1.8698159999999998E-2</v>
      </c>
      <c r="O128" s="45">
        <v>0.181396</v>
      </c>
      <c r="P128" s="45">
        <v>0.1224375</v>
      </c>
      <c r="Q128" s="45">
        <v>0.59859313539999992</v>
      </c>
      <c r="R128" s="45">
        <v>8.6764879999999996E-3</v>
      </c>
      <c r="S128" s="45">
        <v>1.4643649999999999E-2</v>
      </c>
      <c r="T128" s="45">
        <v>2.8245396999999998E-2</v>
      </c>
      <c r="U128" s="45">
        <v>7.6827220000000002E-2</v>
      </c>
      <c r="V128" s="45">
        <v>0.20785699999999999</v>
      </c>
      <c r="W128" s="45">
        <v>9.1964840000000004E-4</v>
      </c>
      <c r="X128" s="45">
        <v>5.4871720000000002E-3</v>
      </c>
      <c r="Y128" s="45">
        <v>2.2676620000000001E-2</v>
      </c>
      <c r="Z128" s="45">
        <v>0.2052821</v>
      </c>
      <c r="AA128" s="45">
        <v>2.797784E-2</v>
      </c>
      <c r="AB128" s="45">
        <v>1.9408259999999999</v>
      </c>
    </row>
    <row r="129" spans="1:28" hidden="1" outlineLevel="3" x14ac:dyDescent="0.4">
      <c r="A129" s="32">
        <v>4</v>
      </c>
      <c r="B129" s="33" t="s">
        <v>143</v>
      </c>
      <c r="C129" s="45">
        <v>9.9682463000999988</v>
      </c>
      <c r="D129" s="45">
        <v>4.8841567999999995</v>
      </c>
      <c r="E129" s="45">
        <v>2.3209108000000001</v>
      </c>
      <c r="F129" s="45">
        <v>2.5632459999999999</v>
      </c>
      <c r="G129" s="45">
        <v>2.7276204100000006</v>
      </c>
      <c r="H129" s="45">
        <v>0.24611440000000001</v>
      </c>
      <c r="I129" s="45">
        <v>1.4552480000000001</v>
      </c>
      <c r="J129" s="45">
        <v>0.61429730000000005</v>
      </c>
      <c r="K129" s="45">
        <v>2.7056400000000001E-2</v>
      </c>
      <c r="L129" s="45">
        <v>4.6818800000000001E-2</v>
      </c>
      <c r="M129" s="46">
        <v>3.8887070000000003E-2</v>
      </c>
      <c r="N129" s="45">
        <v>1.7312040000000001E-2</v>
      </c>
      <c r="O129" s="45">
        <v>0.16827230000000001</v>
      </c>
      <c r="P129" s="45">
        <v>0.1136141</v>
      </c>
      <c r="Q129" s="45">
        <v>0.55498509010000008</v>
      </c>
      <c r="R129" s="45">
        <v>8.0462439999999993E-3</v>
      </c>
      <c r="S129" s="45">
        <v>1.3572280000000001E-2</v>
      </c>
      <c r="T129" s="45">
        <v>2.6192615000000002E-2</v>
      </c>
      <c r="U129" s="45">
        <v>7.1132219999999996E-2</v>
      </c>
      <c r="V129" s="45">
        <v>0.1926446</v>
      </c>
      <c r="W129" s="45">
        <v>8.5140710000000002E-4</v>
      </c>
      <c r="X129" s="45">
        <v>5.0815840000000001E-3</v>
      </c>
      <c r="Y129" s="45">
        <v>2.1002779999999999E-2</v>
      </c>
      <c r="Z129" s="45">
        <v>0.19049619000000001</v>
      </c>
      <c r="AA129" s="45">
        <v>2.5965169999999999E-2</v>
      </c>
      <c r="AB129" s="45">
        <v>1.8014840000000001</v>
      </c>
    </row>
    <row r="130" spans="1:28" hidden="1" outlineLevel="3" x14ac:dyDescent="0.4">
      <c r="A130" s="18">
        <v>4</v>
      </c>
      <c r="B130" s="36" t="s">
        <v>144</v>
      </c>
      <c r="C130" s="45">
        <v>11.377462379999997</v>
      </c>
      <c r="D130" s="45">
        <v>5.5721872999999995</v>
      </c>
      <c r="E130" s="45">
        <v>2.6504563000000001</v>
      </c>
      <c r="F130" s="45">
        <v>2.9217309999999999</v>
      </c>
      <c r="G130" s="45">
        <v>3.1149785200000002</v>
      </c>
      <c r="H130" s="45">
        <v>0.2813736</v>
      </c>
      <c r="I130" s="45">
        <v>1.6616489999999999</v>
      </c>
      <c r="J130" s="45">
        <v>0.70153080000000001</v>
      </c>
      <c r="K130" s="45">
        <v>3.0920329999999999E-2</v>
      </c>
      <c r="L130" s="45">
        <v>5.3465569999999997E-2</v>
      </c>
      <c r="M130" s="46">
        <v>4.4429629999999998E-2</v>
      </c>
      <c r="N130" s="45">
        <v>1.9773789999999999E-2</v>
      </c>
      <c r="O130" s="45">
        <v>0.1921273</v>
      </c>
      <c r="P130" s="45">
        <v>0.1297085</v>
      </c>
      <c r="Q130" s="45">
        <v>0.63380256000000001</v>
      </c>
      <c r="R130" s="45">
        <v>9.1881619999999997E-3</v>
      </c>
      <c r="S130" s="45">
        <v>1.55003E-2</v>
      </c>
      <c r="T130" s="45">
        <v>2.9908118999999997E-2</v>
      </c>
      <c r="U130" s="45">
        <v>8.129306E-2</v>
      </c>
      <c r="V130" s="45">
        <v>0.2200249</v>
      </c>
      <c r="W130" s="45">
        <v>9.7270400000000002E-4</v>
      </c>
      <c r="X130" s="45">
        <v>5.8047749999999999E-3</v>
      </c>
      <c r="Y130" s="45">
        <v>2.3992759999999998E-2</v>
      </c>
      <c r="Z130" s="45">
        <v>0.21747584999999997</v>
      </c>
      <c r="AA130" s="45">
        <v>2.964193E-2</v>
      </c>
      <c r="AB130" s="45">
        <v>2.0564939999999998</v>
      </c>
    </row>
    <row r="131" spans="1:28" hidden="1" outlineLevel="3" x14ac:dyDescent="0.4">
      <c r="A131" s="18">
        <v>4</v>
      </c>
      <c r="B131" s="36" t="s">
        <v>145</v>
      </c>
      <c r="C131" s="45">
        <v>9.5842904550000014</v>
      </c>
      <c r="D131" s="45">
        <v>4.6939535000000001</v>
      </c>
      <c r="E131" s="45">
        <v>2.2324744999999999</v>
      </c>
      <c r="F131" s="45">
        <v>2.4614790000000002</v>
      </c>
      <c r="G131" s="45">
        <v>2.6237328</v>
      </c>
      <c r="H131" s="45">
        <v>0.23674590000000001</v>
      </c>
      <c r="I131" s="45">
        <v>1.3998010000000001</v>
      </c>
      <c r="J131" s="45">
        <v>0.59091139999999998</v>
      </c>
      <c r="K131" s="45">
        <v>2.6031180000000001E-2</v>
      </c>
      <c r="L131" s="45">
        <v>4.5037420000000002E-2</v>
      </c>
      <c r="M131" s="46">
        <v>3.7411020000000003E-2</v>
      </c>
      <c r="N131" s="45">
        <v>1.6653979999999999E-2</v>
      </c>
      <c r="O131" s="45">
        <v>0.1618589</v>
      </c>
      <c r="P131" s="45">
        <v>0.109282</v>
      </c>
      <c r="Q131" s="45">
        <v>0.53386715500000004</v>
      </c>
      <c r="R131" s="45">
        <v>7.739887E-3</v>
      </c>
      <c r="S131" s="45">
        <v>1.30559E-2</v>
      </c>
      <c r="T131" s="45">
        <v>2.5195582000000001E-2</v>
      </c>
      <c r="U131" s="45">
        <v>6.8423800000000007E-2</v>
      </c>
      <c r="V131" s="45">
        <v>0.18533430000000001</v>
      </c>
      <c r="W131" s="45">
        <v>8.1906999999999998E-4</v>
      </c>
      <c r="X131" s="45">
        <v>4.8889160000000001E-3</v>
      </c>
      <c r="Y131" s="45">
        <v>2.020448E-2</v>
      </c>
      <c r="Z131" s="45">
        <v>0.18323051000000001</v>
      </c>
      <c r="AA131" s="45">
        <v>2.4974710000000001E-2</v>
      </c>
      <c r="AB131" s="45">
        <v>1.732737</v>
      </c>
    </row>
    <row r="132" spans="1:28" hidden="1" outlineLevel="3" x14ac:dyDescent="0.4">
      <c r="A132" s="18">
        <v>4</v>
      </c>
      <c r="B132" s="36" t="s">
        <v>146</v>
      </c>
      <c r="C132" s="45">
        <v>46.240073486999989</v>
      </c>
      <c r="D132" s="45">
        <v>22.707333999999999</v>
      </c>
      <c r="E132" s="45">
        <v>10.752153999999999</v>
      </c>
      <c r="F132" s="45">
        <v>11.95518</v>
      </c>
      <c r="G132" s="45">
        <v>12.655692050000001</v>
      </c>
      <c r="H132" s="45">
        <v>1.142153</v>
      </c>
      <c r="I132" s="45">
        <v>6.741682</v>
      </c>
      <c r="J132" s="45">
        <v>2.8535020000000002</v>
      </c>
      <c r="K132" s="45">
        <v>0.1279767</v>
      </c>
      <c r="L132" s="45">
        <v>0.21832879999999999</v>
      </c>
      <c r="M132" s="46">
        <v>0.1859584</v>
      </c>
      <c r="N132" s="45">
        <v>8.1527249999999996E-2</v>
      </c>
      <c r="O132" s="45">
        <v>0.77966650000000004</v>
      </c>
      <c r="P132" s="45">
        <v>0.52489739999999996</v>
      </c>
      <c r="Q132" s="45">
        <v>2.5759554369999997</v>
      </c>
      <c r="R132" s="45">
        <v>3.7371990000000001E-2</v>
      </c>
      <c r="S132" s="45">
        <v>6.3387009999999994E-2</v>
      </c>
      <c r="T132" s="45">
        <v>0.12154105</v>
      </c>
      <c r="U132" s="45">
        <v>0.32976749999999999</v>
      </c>
      <c r="V132" s="45">
        <v>0.89826249999999996</v>
      </c>
      <c r="W132" s="45">
        <v>4.0036469999999999E-3</v>
      </c>
      <c r="X132" s="45">
        <v>2.3822969999999999E-2</v>
      </c>
      <c r="Y132" s="45">
        <v>9.8469870000000001E-2</v>
      </c>
      <c r="Z132" s="45">
        <v>0.87951980000000007</v>
      </c>
      <c r="AA132" s="45">
        <v>0.1198091</v>
      </c>
      <c r="AB132" s="45">
        <v>8.3010920000000006</v>
      </c>
    </row>
    <row r="133" spans="1:28" hidden="1" outlineLevel="3" x14ac:dyDescent="0.4">
      <c r="A133" s="18">
        <v>4</v>
      </c>
      <c r="B133" s="36" t="s">
        <v>147</v>
      </c>
      <c r="C133" s="44">
        <v>9.9582155752999988</v>
      </c>
      <c r="D133" s="44">
        <v>4.9634744</v>
      </c>
      <c r="E133" s="44">
        <v>2.2801383999999998</v>
      </c>
      <c r="F133" s="44">
        <v>2.6833360000000002</v>
      </c>
      <c r="G133" s="44">
        <v>2.6796662299999996</v>
      </c>
      <c r="H133" s="44">
        <v>0.24179400000000001</v>
      </c>
      <c r="I133" s="44">
        <v>1.42967</v>
      </c>
      <c r="J133" s="44">
        <v>0.60349140000000001</v>
      </c>
      <c r="K133" s="44">
        <v>2.6581190000000001E-2</v>
      </c>
      <c r="L133" s="44">
        <v>4.5994739999999999E-2</v>
      </c>
      <c r="M133" s="44">
        <v>3.819554E-2</v>
      </c>
      <c r="N133" s="44">
        <v>1.700606E-2</v>
      </c>
      <c r="O133" s="44">
        <v>0.1653135</v>
      </c>
      <c r="P133" s="44">
        <v>0.11161980000000001</v>
      </c>
      <c r="Q133" s="44">
        <v>0.54522194530000001</v>
      </c>
      <c r="R133" s="44">
        <v>7.9052289999999997E-3</v>
      </c>
      <c r="S133" s="44">
        <v>1.3333360000000001E-2</v>
      </c>
      <c r="T133" s="44">
        <v>2.5731699E-2</v>
      </c>
      <c r="U133" s="44">
        <v>6.9881960000000007E-2</v>
      </c>
      <c r="V133" s="44">
        <v>0.18925130000000001</v>
      </c>
      <c r="W133" s="44">
        <v>8.3637329999999995E-4</v>
      </c>
      <c r="X133" s="44">
        <v>4.991924E-3</v>
      </c>
      <c r="Y133" s="44">
        <v>2.063255E-2</v>
      </c>
      <c r="Z133" s="44">
        <v>0.1871486</v>
      </c>
      <c r="AA133" s="44">
        <v>2.5508949999999999E-2</v>
      </c>
      <c r="AB133" s="44">
        <v>1.7698529999999999</v>
      </c>
    </row>
    <row r="134" spans="1:28" hidden="1" outlineLevel="3" collapsed="1" x14ac:dyDescent="0.4">
      <c r="A134" s="18">
        <v>4</v>
      </c>
      <c r="B134" s="36" t="s">
        <v>148</v>
      </c>
      <c r="C134" s="45">
        <v>10.063579577400002</v>
      </c>
      <c r="D134" s="45">
        <v>4.9310968000000006</v>
      </c>
      <c r="E134" s="45">
        <v>2.3431578000000002</v>
      </c>
      <c r="F134" s="45">
        <v>2.587939</v>
      </c>
      <c r="G134" s="45">
        <v>2.7540015800000002</v>
      </c>
      <c r="H134" s="45">
        <v>0.24849599999999999</v>
      </c>
      <c r="I134" s="45">
        <v>1.4691860000000001</v>
      </c>
      <c r="J134" s="45">
        <v>0.62029460000000003</v>
      </c>
      <c r="K134" s="45">
        <v>2.7338870000000001E-2</v>
      </c>
      <c r="L134" s="45">
        <v>4.7283220000000001E-2</v>
      </c>
      <c r="M134" s="46">
        <v>3.932389E-2</v>
      </c>
      <c r="N134" s="45">
        <v>1.7493499999999999E-2</v>
      </c>
      <c r="O134" s="45">
        <v>0.16988510000000001</v>
      </c>
      <c r="P134" s="45">
        <v>0.11470039999999999</v>
      </c>
      <c r="Q134" s="45">
        <v>0.56041619739999993</v>
      </c>
      <c r="R134" s="45">
        <v>8.1254559999999997E-3</v>
      </c>
      <c r="S134" s="45">
        <v>1.3707570000000001E-2</v>
      </c>
      <c r="T134" s="45">
        <v>2.6445989E-2</v>
      </c>
      <c r="U134" s="45">
        <v>7.1815470000000006E-2</v>
      </c>
      <c r="V134" s="45">
        <v>0.19460379999999999</v>
      </c>
      <c r="W134" s="45">
        <v>8.6040339999999996E-4</v>
      </c>
      <c r="X134" s="45">
        <v>5.1348289999999996E-3</v>
      </c>
      <c r="Y134" s="45">
        <v>2.121835E-2</v>
      </c>
      <c r="Z134" s="45">
        <v>0.19229431</v>
      </c>
      <c r="AA134" s="45">
        <v>2.6210020000000001E-2</v>
      </c>
      <c r="AB134" s="45">
        <v>1.818065</v>
      </c>
    </row>
    <row r="135" spans="1:28" hidden="1" outlineLevel="2" collapsed="1" x14ac:dyDescent="0.4">
      <c r="A135" s="18">
        <v>3</v>
      </c>
      <c r="B135" s="36" t="s">
        <v>149</v>
      </c>
      <c r="C135" s="45">
        <v>116.1969995577</v>
      </c>
      <c r="D135" s="45">
        <v>57.372564199999999</v>
      </c>
      <c r="E135" s="45">
        <v>26.856984199999996</v>
      </c>
      <c r="F135" s="45">
        <v>30.51558</v>
      </c>
      <c r="G135" s="45">
        <v>31.566054001999998</v>
      </c>
      <c r="H135" s="45">
        <v>2.8491430999999996</v>
      </c>
      <c r="I135" s="45">
        <v>16.838955200000001</v>
      </c>
      <c r="J135" s="45">
        <v>7.1096935999999991</v>
      </c>
      <c r="K135" s="45">
        <v>0.31376010999999998</v>
      </c>
      <c r="L135" s="45">
        <v>0.54203126999999995</v>
      </c>
      <c r="M135" s="46">
        <v>0.45064746</v>
      </c>
      <c r="N135" s="45">
        <v>0.200478502</v>
      </c>
      <c r="O135" s="45">
        <v>1.9470039499999998</v>
      </c>
      <c r="P135" s="45">
        <v>1.31434081</v>
      </c>
      <c r="Q135" s="45">
        <v>6.4230078556999999</v>
      </c>
      <c r="R135" s="45">
        <v>9.3132107999999991E-2</v>
      </c>
      <c r="S135" s="45">
        <v>0.15713892299999996</v>
      </c>
      <c r="T135" s="45">
        <v>0.30309216600000005</v>
      </c>
      <c r="U135" s="45">
        <v>0.82313672999999987</v>
      </c>
      <c r="V135" s="45">
        <v>2.2306455999999999</v>
      </c>
      <c r="W135" s="45">
        <v>9.8608467000000002E-3</v>
      </c>
      <c r="X135" s="45">
        <v>5.8859862000000013E-2</v>
      </c>
      <c r="Y135" s="45">
        <v>0.24327598999999997</v>
      </c>
      <c r="Z135" s="45">
        <v>2.2035289599999999</v>
      </c>
      <c r="AA135" s="45">
        <v>0.30033666999999997</v>
      </c>
      <c r="AB135" s="45">
        <v>20.835373499999996</v>
      </c>
    </row>
    <row r="136" spans="1:28" hidden="1" outlineLevel="3" x14ac:dyDescent="0.4">
      <c r="A136" s="18">
        <v>4</v>
      </c>
      <c r="B136" s="36" t="s">
        <v>150</v>
      </c>
      <c r="C136" s="45">
        <v>5.5112753126999987</v>
      </c>
      <c r="D136" s="45">
        <v>2.7170067000000002</v>
      </c>
      <c r="E136" s="45">
        <v>1.2755887000000001</v>
      </c>
      <c r="F136" s="45">
        <v>1.4414180000000001</v>
      </c>
      <c r="G136" s="45">
        <v>1.499091492</v>
      </c>
      <c r="H136" s="45">
        <v>0.13525870000000001</v>
      </c>
      <c r="I136" s="45">
        <v>0.79981219999999997</v>
      </c>
      <c r="J136" s="45">
        <v>0.33761380000000002</v>
      </c>
      <c r="K136" s="45">
        <v>1.48681E-2</v>
      </c>
      <c r="L136" s="45">
        <v>2.5730869999999999E-2</v>
      </c>
      <c r="M136" s="46">
        <v>2.1366389999999999E-2</v>
      </c>
      <c r="N136" s="45">
        <v>9.513522E-3</v>
      </c>
      <c r="O136" s="45">
        <v>9.2483449999999995E-2</v>
      </c>
      <c r="P136" s="45">
        <v>6.244446E-2</v>
      </c>
      <c r="Q136" s="45">
        <v>0.3050236207</v>
      </c>
      <c r="R136" s="45">
        <v>4.4222030000000004E-3</v>
      </c>
      <c r="S136" s="45">
        <v>7.4589929999999997E-3</v>
      </c>
      <c r="T136" s="45">
        <v>1.4395624999999999E-2</v>
      </c>
      <c r="U136" s="45">
        <v>3.9093780000000002E-2</v>
      </c>
      <c r="V136" s="45">
        <v>0.10587870000000001</v>
      </c>
      <c r="W136" s="45">
        <v>4.6788770000000002E-4</v>
      </c>
      <c r="X136" s="45">
        <v>2.792732E-3</v>
      </c>
      <c r="Y136" s="45">
        <v>1.1542220000000001E-2</v>
      </c>
      <c r="Z136" s="45">
        <v>0.10470049000000001</v>
      </c>
      <c r="AA136" s="45">
        <v>1.4270990000000001E-2</v>
      </c>
      <c r="AB136" s="45">
        <v>0.99015350000000002</v>
      </c>
    </row>
    <row r="137" spans="1:28" s="31" customFormat="1" hidden="1" outlineLevel="3" x14ac:dyDescent="0.4">
      <c r="A137" s="18">
        <v>4</v>
      </c>
      <c r="B137" s="36" t="s">
        <v>151</v>
      </c>
      <c r="C137" s="45">
        <v>7.7507965376999985</v>
      </c>
      <c r="D137" s="45">
        <v>3.8253338000000001</v>
      </c>
      <c r="E137" s="45">
        <v>1.7920148</v>
      </c>
      <c r="F137" s="45">
        <v>2.0333190000000001</v>
      </c>
      <c r="G137" s="45">
        <v>2.1060353800000002</v>
      </c>
      <c r="H137" s="45">
        <v>0.1900239</v>
      </c>
      <c r="I137" s="45">
        <v>1.1236200000000001</v>
      </c>
      <c r="J137" s="45">
        <v>0.4743134</v>
      </c>
      <c r="K137" s="45">
        <v>2.0895279999999999E-2</v>
      </c>
      <c r="L137" s="45">
        <v>3.6149399999999998E-2</v>
      </c>
      <c r="M137" s="46">
        <v>3.0021989999999998E-2</v>
      </c>
      <c r="N137" s="45">
        <v>1.336622E-2</v>
      </c>
      <c r="O137" s="45">
        <v>0.12992329999999999</v>
      </c>
      <c r="P137" s="45">
        <v>8.7721889999999997E-2</v>
      </c>
      <c r="Q137" s="45">
        <v>0.42851235770000007</v>
      </c>
      <c r="R137" s="45">
        <v>6.2128540000000003E-3</v>
      </c>
      <c r="S137" s="45">
        <v>1.0479530000000001E-2</v>
      </c>
      <c r="T137" s="45">
        <v>2.0223376000000001E-2</v>
      </c>
      <c r="U137" s="45">
        <v>5.4921289999999998E-2</v>
      </c>
      <c r="V137" s="45">
        <v>0.14874970000000001</v>
      </c>
      <c r="W137" s="45">
        <v>6.5738769999999997E-4</v>
      </c>
      <c r="X137" s="45">
        <v>3.9236999999999996E-3</v>
      </c>
      <c r="Y137" s="45">
        <v>1.62174E-2</v>
      </c>
      <c r="Z137" s="45">
        <v>0.14707977999999999</v>
      </c>
      <c r="AA137" s="45">
        <v>2.004734E-2</v>
      </c>
      <c r="AB137" s="45">
        <v>1.3909149999999999</v>
      </c>
    </row>
    <row r="138" spans="1:28" hidden="1" outlineLevel="3" x14ac:dyDescent="0.4">
      <c r="A138" s="32">
        <v>4</v>
      </c>
      <c r="B138" s="33" t="s">
        <v>152</v>
      </c>
      <c r="C138" s="45">
        <v>8.8893633271000017</v>
      </c>
      <c r="D138" s="45">
        <v>4.3523399000000005</v>
      </c>
      <c r="E138" s="45">
        <v>2.0713249</v>
      </c>
      <c r="F138" s="45">
        <v>2.281015</v>
      </c>
      <c r="G138" s="45">
        <v>2.4342584200000004</v>
      </c>
      <c r="H138" s="45">
        <v>0.21963050000000001</v>
      </c>
      <c r="I138" s="45">
        <v>1.298746</v>
      </c>
      <c r="J138" s="45">
        <v>0.54822009999999999</v>
      </c>
      <c r="K138" s="45">
        <v>2.4146979999999998E-2</v>
      </c>
      <c r="L138" s="45">
        <v>4.1782109999999997E-2</v>
      </c>
      <c r="M138" s="46">
        <v>3.47026E-2</v>
      </c>
      <c r="N138" s="45">
        <v>1.544883E-2</v>
      </c>
      <c r="O138" s="45">
        <v>0.1501651</v>
      </c>
      <c r="P138" s="45">
        <v>0.1014162</v>
      </c>
      <c r="Q138" s="45">
        <v>0.49529200710000004</v>
      </c>
      <c r="R138" s="45">
        <v>7.182534E-3</v>
      </c>
      <c r="S138" s="45">
        <v>1.2111500000000001E-2</v>
      </c>
      <c r="T138" s="45">
        <v>2.3373829999999998E-2</v>
      </c>
      <c r="U138" s="45">
        <v>6.3477839999999994E-2</v>
      </c>
      <c r="V138" s="45">
        <v>0.17192260000000001</v>
      </c>
      <c r="W138" s="45">
        <v>7.5983609999999999E-4</v>
      </c>
      <c r="X138" s="45">
        <v>4.5349370000000002E-3</v>
      </c>
      <c r="Y138" s="45">
        <v>1.874553E-2</v>
      </c>
      <c r="Z138" s="45">
        <v>0.17000939000000001</v>
      </c>
      <c r="AA138" s="45">
        <v>2.3174009999999998E-2</v>
      </c>
      <c r="AB138" s="45">
        <v>1.6074729999999999</v>
      </c>
    </row>
    <row r="139" spans="1:28" hidden="1" outlineLevel="3" x14ac:dyDescent="0.4">
      <c r="A139" s="18">
        <v>4</v>
      </c>
      <c r="B139" s="36" t="s">
        <v>153</v>
      </c>
      <c r="C139" s="45">
        <v>7.5051349727999987</v>
      </c>
      <c r="D139" s="45">
        <v>3.6893359999999999</v>
      </c>
      <c r="E139" s="45">
        <v>1.7419239999999998</v>
      </c>
      <c r="F139" s="45">
        <v>1.9474119999999999</v>
      </c>
      <c r="G139" s="45">
        <v>2.0471495700000002</v>
      </c>
      <c r="H139" s="45">
        <v>0.1847085</v>
      </c>
      <c r="I139" s="45">
        <v>1.092211</v>
      </c>
      <c r="J139" s="45">
        <v>0.46104200000000001</v>
      </c>
      <c r="K139" s="45">
        <v>2.030475E-2</v>
      </c>
      <c r="L139" s="45">
        <v>3.5138990000000002E-2</v>
      </c>
      <c r="M139" s="46">
        <v>2.918397E-2</v>
      </c>
      <c r="N139" s="45">
        <v>1.299289E-2</v>
      </c>
      <c r="O139" s="45">
        <v>0.12629499999999999</v>
      </c>
      <c r="P139" s="45">
        <v>8.5272470000000003E-2</v>
      </c>
      <c r="Q139" s="45">
        <v>0.4165274028</v>
      </c>
      <c r="R139" s="45">
        <v>6.0388899999999999E-3</v>
      </c>
      <c r="S139" s="45">
        <v>1.0186280000000001E-2</v>
      </c>
      <c r="T139" s="45">
        <v>1.9658279000000001E-2</v>
      </c>
      <c r="U139" s="45">
        <v>5.3386110000000001E-2</v>
      </c>
      <c r="V139" s="45">
        <v>0.1445785</v>
      </c>
      <c r="W139" s="45">
        <v>6.3897580000000002E-4</v>
      </c>
      <c r="X139" s="45">
        <v>3.8136379999999998E-3</v>
      </c>
      <c r="Y139" s="45">
        <v>1.5762479999999999E-2</v>
      </c>
      <c r="Z139" s="45">
        <v>0.1429762</v>
      </c>
      <c r="AA139" s="45">
        <v>1.948805E-2</v>
      </c>
      <c r="AB139" s="45">
        <v>1.352122</v>
      </c>
    </row>
    <row r="140" spans="1:28" hidden="1" outlineLevel="3" x14ac:dyDescent="0.4">
      <c r="A140" s="18">
        <v>4</v>
      </c>
      <c r="B140" s="36" t="s">
        <v>154</v>
      </c>
      <c r="C140" s="45">
        <v>7.9477509975000009</v>
      </c>
      <c r="D140" s="45">
        <v>4.0411722000000001</v>
      </c>
      <c r="E140" s="45">
        <v>1.7833961999999999</v>
      </c>
      <c r="F140" s="45">
        <v>2.2577759999999998</v>
      </c>
      <c r="G140" s="45">
        <v>2.09586542</v>
      </c>
      <c r="H140" s="45">
        <v>0.18910489999999999</v>
      </c>
      <c r="I140" s="45">
        <v>1.1182030000000001</v>
      </c>
      <c r="J140" s="45">
        <v>0.47201419999999999</v>
      </c>
      <c r="K140" s="45">
        <v>2.0791E-2</v>
      </c>
      <c r="L140" s="45">
        <v>3.5974680000000002E-2</v>
      </c>
      <c r="M140" s="46">
        <v>2.987273E-2</v>
      </c>
      <c r="N140" s="45">
        <v>1.330082E-2</v>
      </c>
      <c r="O140" s="45">
        <v>0.12929889999999999</v>
      </c>
      <c r="P140" s="45">
        <v>8.7305190000000005E-2</v>
      </c>
      <c r="Q140" s="45">
        <v>0.42644237750000008</v>
      </c>
      <c r="R140" s="45">
        <v>6.1836290000000004E-3</v>
      </c>
      <c r="S140" s="45">
        <v>1.0428679999999999E-2</v>
      </c>
      <c r="T140" s="45">
        <v>2.0125754999999999E-2</v>
      </c>
      <c r="U140" s="45">
        <v>5.465648E-2</v>
      </c>
      <c r="V140" s="45">
        <v>0.14802070000000001</v>
      </c>
      <c r="W140" s="45">
        <v>6.541575E-4</v>
      </c>
      <c r="X140" s="45">
        <v>3.9043459999999999E-3</v>
      </c>
      <c r="Y140" s="45">
        <v>1.6137720000000001E-2</v>
      </c>
      <c r="Z140" s="45">
        <v>0.14637891</v>
      </c>
      <c r="AA140" s="45">
        <v>1.9952000000000001E-2</v>
      </c>
      <c r="AB140" s="45">
        <v>1.384271</v>
      </c>
    </row>
    <row r="141" spans="1:28" hidden="1" outlineLevel="3" x14ac:dyDescent="0.4">
      <c r="A141" s="18">
        <v>4</v>
      </c>
      <c r="B141" s="36" t="s">
        <v>155</v>
      </c>
      <c r="C141" s="45">
        <v>9.4447155743</v>
      </c>
      <c r="D141" s="45">
        <v>4.8083546999999998</v>
      </c>
      <c r="E141" s="45">
        <v>2.1165396999999997</v>
      </c>
      <c r="F141" s="45">
        <v>2.6918150000000001</v>
      </c>
      <c r="G141" s="45">
        <v>2.4873732</v>
      </c>
      <c r="H141" s="45">
        <v>0.2244284</v>
      </c>
      <c r="I141" s="45">
        <v>1.3270900000000001</v>
      </c>
      <c r="J141" s="45">
        <v>0.56018440000000003</v>
      </c>
      <c r="K141" s="45">
        <v>2.4673529999999999E-2</v>
      </c>
      <c r="L141" s="45">
        <v>4.269415E-2</v>
      </c>
      <c r="M141" s="46">
        <v>3.5451440000000001E-2</v>
      </c>
      <c r="N141" s="45">
        <v>1.5785179999999999E-2</v>
      </c>
      <c r="O141" s="45">
        <v>0.1534519</v>
      </c>
      <c r="P141" s="45">
        <v>0.1036142</v>
      </c>
      <c r="Q141" s="45">
        <v>0.5060986743</v>
      </c>
      <c r="R141" s="45">
        <v>7.3384799999999997E-3</v>
      </c>
      <c r="S141" s="45">
        <v>1.237659E-2</v>
      </c>
      <c r="T141" s="45">
        <v>2.3885279000000002E-2</v>
      </c>
      <c r="U141" s="45">
        <v>6.4866099999999996E-2</v>
      </c>
      <c r="V141" s="45">
        <v>0.1756702</v>
      </c>
      <c r="W141" s="45">
        <v>7.7632530000000001E-4</v>
      </c>
      <c r="X141" s="45">
        <v>4.6335999999999999E-3</v>
      </c>
      <c r="Y141" s="45">
        <v>1.9151390000000001E-2</v>
      </c>
      <c r="Z141" s="45">
        <v>0.17372183999999999</v>
      </c>
      <c r="AA141" s="45">
        <v>2.3678870000000001E-2</v>
      </c>
      <c r="AB141" s="45">
        <v>1.642889</v>
      </c>
    </row>
    <row r="142" spans="1:28" hidden="1" outlineLevel="3" x14ac:dyDescent="0.4">
      <c r="A142" s="18">
        <v>4</v>
      </c>
      <c r="B142" s="36" t="s">
        <v>156</v>
      </c>
      <c r="C142" s="45">
        <v>10.768306501900001</v>
      </c>
      <c r="D142" s="45">
        <v>5.2805274999999998</v>
      </c>
      <c r="E142" s="45">
        <v>2.5057204999999998</v>
      </c>
      <c r="F142" s="45">
        <v>2.774807</v>
      </c>
      <c r="G142" s="45">
        <v>2.9452800000000003</v>
      </c>
      <c r="H142" s="45">
        <v>0.26667859999999999</v>
      </c>
      <c r="I142" s="45">
        <v>1.570632</v>
      </c>
      <c r="J142" s="45">
        <v>0.66312230000000005</v>
      </c>
      <c r="K142" s="45">
        <v>2.924968E-2</v>
      </c>
      <c r="L142" s="45">
        <v>5.057582E-2</v>
      </c>
      <c r="M142" s="46">
        <v>4.2098900000000002E-2</v>
      </c>
      <c r="N142" s="45">
        <v>1.8717299999999999E-2</v>
      </c>
      <c r="O142" s="45">
        <v>0.1816197</v>
      </c>
      <c r="P142" s="45">
        <v>0.12258570000000001</v>
      </c>
      <c r="Q142" s="45">
        <v>0.59914800190000006</v>
      </c>
      <c r="R142" s="45">
        <v>8.6860159999999995E-3</v>
      </c>
      <c r="S142" s="45">
        <v>1.465996E-2</v>
      </c>
      <c r="T142" s="45">
        <v>2.8278562E-2</v>
      </c>
      <c r="U142" s="45">
        <v>7.6825669999999999E-2</v>
      </c>
      <c r="V142" s="45">
        <v>0.20804619999999999</v>
      </c>
      <c r="W142" s="45">
        <v>9.2032989999999999E-4</v>
      </c>
      <c r="X142" s="45">
        <v>5.4910840000000002E-3</v>
      </c>
      <c r="Y142" s="45">
        <v>2.2692009999999999E-2</v>
      </c>
      <c r="Z142" s="45">
        <v>0.20553521999999999</v>
      </c>
      <c r="AA142" s="45">
        <v>2.8012949999999998E-2</v>
      </c>
      <c r="AB142" s="45">
        <v>1.9433510000000001</v>
      </c>
    </row>
    <row r="143" spans="1:28" hidden="1" outlineLevel="3" x14ac:dyDescent="0.4">
      <c r="A143" s="18">
        <v>4</v>
      </c>
      <c r="B143" s="36" t="s">
        <v>157</v>
      </c>
      <c r="C143" s="45">
        <v>10.935821801399998</v>
      </c>
      <c r="D143" s="45">
        <v>5.3532309999999992</v>
      </c>
      <c r="E143" s="45">
        <v>2.5485499999999996</v>
      </c>
      <c r="F143" s="45">
        <v>2.804681</v>
      </c>
      <c r="G143" s="45">
        <v>2.9955918399999999</v>
      </c>
      <c r="H143" s="45">
        <v>0.27029360000000002</v>
      </c>
      <c r="I143" s="45">
        <v>1.597961</v>
      </c>
      <c r="J143" s="45">
        <v>0.67465679999999995</v>
      </c>
      <c r="K143" s="45">
        <v>2.9747630000000001E-2</v>
      </c>
      <c r="L143" s="45">
        <v>5.1510060000000003E-2</v>
      </c>
      <c r="M143" s="46">
        <v>4.2829779999999998E-2</v>
      </c>
      <c r="N143" s="45">
        <v>1.904167E-2</v>
      </c>
      <c r="O143" s="45">
        <v>0.1848128</v>
      </c>
      <c r="P143" s="45">
        <v>0.1247385</v>
      </c>
      <c r="Q143" s="45">
        <v>0.60950396140000007</v>
      </c>
      <c r="R143" s="45">
        <v>8.8366980000000005E-3</v>
      </c>
      <c r="S143" s="45">
        <v>1.4917039999999999E-2</v>
      </c>
      <c r="T143" s="45">
        <v>2.8766007000000003E-2</v>
      </c>
      <c r="U143" s="45">
        <v>7.8115210000000004E-2</v>
      </c>
      <c r="V143" s="45">
        <v>0.21163029999999999</v>
      </c>
      <c r="W143" s="45">
        <v>9.3596040000000003E-4</v>
      </c>
      <c r="X143" s="45">
        <v>5.5846660000000003E-3</v>
      </c>
      <c r="Y143" s="45">
        <v>2.3078689999999999E-2</v>
      </c>
      <c r="Z143" s="45">
        <v>0.20913495999999998</v>
      </c>
      <c r="AA143" s="45">
        <v>2.8504430000000001E-2</v>
      </c>
      <c r="AB143" s="45">
        <v>1.977495</v>
      </c>
    </row>
    <row r="144" spans="1:28" hidden="1" outlineLevel="3" x14ac:dyDescent="0.4">
      <c r="A144" s="18">
        <v>4</v>
      </c>
      <c r="B144" s="36" t="s">
        <v>158</v>
      </c>
      <c r="C144" s="45">
        <v>10.0624979795</v>
      </c>
      <c r="D144" s="45">
        <v>4.9694851999999994</v>
      </c>
      <c r="E144" s="45">
        <v>2.3249811999999999</v>
      </c>
      <c r="F144" s="45">
        <v>2.644504</v>
      </c>
      <c r="G144" s="45">
        <v>2.7323583900000004</v>
      </c>
      <c r="H144" s="45">
        <v>0.24653320000000001</v>
      </c>
      <c r="I144" s="45">
        <v>1.4577990000000001</v>
      </c>
      <c r="J144" s="45">
        <v>0.61536060000000004</v>
      </c>
      <c r="K144" s="45">
        <v>2.7101779999999999E-2</v>
      </c>
      <c r="L144" s="45">
        <v>4.6898620000000002E-2</v>
      </c>
      <c r="M144" s="46">
        <v>3.8943289999999998E-2</v>
      </c>
      <c r="N144" s="45">
        <v>1.7339799999999999E-2</v>
      </c>
      <c r="O144" s="45">
        <v>0.1685663</v>
      </c>
      <c r="P144" s="45">
        <v>0.11381579999999999</v>
      </c>
      <c r="Q144" s="45">
        <v>0.5559433895</v>
      </c>
      <c r="R144" s="45">
        <v>8.0604130000000006E-3</v>
      </c>
      <c r="S144" s="45">
        <v>1.3595319999999999E-2</v>
      </c>
      <c r="T144" s="45">
        <v>2.6237903E-2</v>
      </c>
      <c r="U144" s="45">
        <v>7.1255100000000002E-2</v>
      </c>
      <c r="V144" s="45">
        <v>0.19296959999999999</v>
      </c>
      <c r="W144" s="45">
        <v>8.5278450000000005E-4</v>
      </c>
      <c r="X144" s="45">
        <v>5.0899090000000001E-3</v>
      </c>
      <c r="Y144" s="45">
        <v>2.1037799999999999E-2</v>
      </c>
      <c r="Z144" s="45">
        <v>0.19083333</v>
      </c>
      <c r="AA144" s="45">
        <v>2.601123E-2</v>
      </c>
      <c r="AB144" s="45">
        <v>1.804711</v>
      </c>
    </row>
    <row r="145" spans="1:28" hidden="1" outlineLevel="3" x14ac:dyDescent="0.4">
      <c r="A145" s="18">
        <v>4</v>
      </c>
      <c r="B145" s="36" t="s">
        <v>159</v>
      </c>
      <c r="C145" s="45">
        <v>9.3494064268000017</v>
      </c>
      <c r="D145" s="45">
        <v>4.5763938</v>
      </c>
      <c r="E145" s="45">
        <v>2.1789298000000001</v>
      </c>
      <c r="F145" s="45">
        <v>2.3974639999999998</v>
      </c>
      <c r="G145" s="45">
        <v>2.56086488</v>
      </c>
      <c r="H145" s="45">
        <v>0.23107050000000001</v>
      </c>
      <c r="I145" s="45">
        <v>1.3662049999999999</v>
      </c>
      <c r="J145" s="45">
        <v>0.57675370000000004</v>
      </c>
      <c r="K145" s="45">
        <v>2.541303E-2</v>
      </c>
      <c r="L145" s="45">
        <v>4.397247E-2</v>
      </c>
      <c r="M145" s="46">
        <v>3.6546040000000002E-2</v>
      </c>
      <c r="N145" s="45">
        <v>1.6262639999999998E-2</v>
      </c>
      <c r="O145" s="45">
        <v>0.15798570000000001</v>
      </c>
      <c r="P145" s="45">
        <v>0.1066558</v>
      </c>
      <c r="Q145" s="45">
        <v>0.52105474679999997</v>
      </c>
      <c r="R145" s="45">
        <v>7.5542509999999997E-3</v>
      </c>
      <c r="S145" s="45">
        <v>1.274549E-2</v>
      </c>
      <c r="T145" s="45">
        <v>2.4591389999999998E-2</v>
      </c>
      <c r="U145" s="45">
        <v>6.6783809999999999E-2</v>
      </c>
      <c r="V145" s="45">
        <v>0.18088280000000001</v>
      </c>
      <c r="W145" s="45">
        <v>7.9964680000000005E-4</v>
      </c>
      <c r="X145" s="45">
        <v>4.7720990000000001E-3</v>
      </c>
      <c r="Y145" s="45">
        <v>1.972312E-2</v>
      </c>
      <c r="Z145" s="45">
        <v>0.17882795000000001</v>
      </c>
      <c r="AA145" s="45">
        <v>2.437419E-2</v>
      </c>
      <c r="AB145" s="45">
        <v>1.691093</v>
      </c>
    </row>
    <row r="146" spans="1:28" hidden="1" outlineLevel="3" x14ac:dyDescent="0.4">
      <c r="A146" s="18">
        <v>4</v>
      </c>
      <c r="B146" s="36" t="s">
        <v>160</v>
      </c>
      <c r="C146" s="45">
        <v>14.849867900000005</v>
      </c>
      <c r="D146" s="45">
        <v>7.2780874000000004</v>
      </c>
      <c r="E146" s="45">
        <v>3.4567394</v>
      </c>
      <c r="F146" s="45">
        <v>3.821348</v>
      </c>
      <c r="G146" s="45">
        <v>4.0625760899999994</v>
      </c>
      <c r="H146" s="45">
        <v>0.36657000000000001</v>
      </c>
      <c r="I146" s="45">
        <v>2.1673770000000001</v>
      </c>
      <c r="J146" s="45">
        <v>0.91500669999999995</v>
      </c>
      <c r="K146" s="45">
        <v>4.0332920000000001E-2</v>
      </c>
      <c r="L146" s="45">
        <v>6.9737629999999995E-2</v>
      </c>
      <c r="M146" s="46">
        <v>5.7954489999999997E-2</v>
      </c>
      <c r="N146" s="45">
        <v>2.579275E-2</v>
      </c>
      <c r="O146" s="45">
        <v>0.25061169999999999</v>
      </c>
      <c r="P146" s="45">
        <v>0.16919290000000001</v>
      </c>
      <c r="Q146" s="45">
        <v>0.82665641000000001</v>
      </c>
      <c r="R146" s="45">
        <v>1.1984969999999999E-2</v>
      </c>
      <c r="S146" s="45">
        <v>2.0219040000000001E-2</v>
      </c>
      <c r="T146" s="45">
        <v>3.9012459999999999E-2</v>
      </c>
      <c r="U146" s="45">
        <v>0.105943</v>
      </c>
      <c r="V146" s="45">
        <v>0.2870163</v>
      </c>
      <c r="W146" s="45">
        <v>1.2687670000000001E-3</v>
      </c>
      <c r="X146" s="45">
        <v>7.5720529999999996E-3</v>
      </c>
      <c r="Y146" s="45">
        <v>3.1296259999999999E-2</v>
      </c>
      <c r="Z146" s="45">
        <v>0.2836784</v>
      </c>
      <c r="AA146" s="45">
        <v>3.8665159999999997E-2</v>
      </c>
      <c r="AB146" s="45">
        <v>2.6825480000000002</v>
      </c>
    </row>
    <row r="147" spans="1:28" s="29" customFormat="1" hidden="1" outlineLevel="3" collapsed="1" x14ac:dyDescent="0.4">
      <c r="A147" s="18">
        <v>4</v>
      </c>
      <c r="B147" s="36" t="s">
        <v>161</v>
      </c>
      <c r="C147" s="45">
        <v>13.182062226000003</v>
      </c>
      <c r="D147" s="45">
        <v>6.4812960000000004</v>
      </c>
      <c r="E147" s="45">
        <v>3.0612749999999997</v>
      </c>
      <c r="F147" s="45">
        <v>3.4200210000000002</v>
      </c>
      <c r="G147" s="45">
        <v>3.5996093199999999</v>
      </c>
      <c r="H147" s="45">
        <v>0.32484229999999997</v>
      </c>
      <c r="I147" s="45">
        <v>1.9192990000000001</v>
      </c>
      <c r="J147" s="45">
        <v>0.81140559999999995</v>
      </c>
      <c r="K147" s="45">
        <v>3.6235429999999999E-2</v>
      </c>
      <c r="L147" s="45">
        <v>6.186647E-2</v>
      </c>
      <c r="M147" s="46">
        <v>5.1675840000000001E-2</v>
      </c>
      <c r="N147" s="45">
        <v>2.2916880000000001E-2</v>
      </c>
      <c r="O147" s="45">
        <v>0.22179009999999999</v>
      </c>
      <c r="P147" s="45">
        <v>0.14957770000000001</v>
      </c>
      <c r="Q147" s="45">
        <v>0.73280490600000003</v>
      </c>
      <c r="R147" s="45">
        <v>1.0631170000000001E-2</v>
      </c>
      <c r="S147" s="45">
        <v>1.7960500000000001E-2</v>
      </c>
      <c r="T147" s="45">
        <v>3.4543699999999997E-2</v>
      </c>
      <c r="U147" s="45">
        <v>9.3812339999999994E-2</v>
      </c>
      <c r="V147" s="45">
        <v>0.25528000000000001</v>
      </c>
      <c r="W147" s="45">
        <v>1.1287879999999999E-3</v>
      </c>
      <c r="X147" s="45">
        <v>6.747098E-3</v>
      </c>
      <c r="Y147" s="45">
        <v>2.7891369999999999E-2</v>
      </c>
      <c r="Z147" s="45">
        <v>0.25065249000000001</v>
      </c>
      <c r="AA147" s="45">
        <v>3.4157449999999999E-2</v>
      </c>
      <c r="AB147" s="45">
        <v>2.3683519999999998</v>
      </c>
    </row>
    <row r="148" spans="1:28" outlineLevel="1" x14ac:dyDescent="0.4">
      <c r="A148" s="30">
        <v>2</v>
      </c>
      <c r="B148" s="39" t="s">
        <v>162</v>
      </c>
      <c r="C148" s="43">
        <v>1286.731780764</v>
      </c>
      <c r="D148" s="43">
        <v>652.07089580000002</v>
      </c>
      <c r="E148" s="43">
        <v>292.96881580000002</v>
      </c>
      <c r="F148" s="43">
        <v>359.10208</v>
      </c>
      <c r="G148" s="43">
        <v>359.13074044000012</v>
      </c>
      <c r="H148" s="43">
        <v>32.853313299999989</v>
      </c>
      <c r="I148" s="43">
        <v>187.31434200000004</v>
      </c>
      <c r="J148" s="43">
        <v>83.281480099999996</v>
      </c>
      <c r="K148" s="43">
        <v>4.9600000500000014</v>
      </c>
      <c r="L148" s="43">
        <v>6.6493059899999993</v>
      </c>
      <c r="M148" s="43">
        <v>6.8894381900000008</v>
      </c>
      <c r="N148" s="43">
        <v>2.6793363700000006</v>
      </c>
      <c r="O148" s="43">
        <v>21.147684200000004</v>
      </c>
      <c r="P148" s="43">
        <v>13.355840240000001</v>
      </c>
      <c r="Q148" s="43">
        <v>73.146338524000015</v>
      </c>
      <c r="R148" s="43">
        <v>1.0807333739999998</v>
      </c>
      <c r="S148" s="43">
        <v>1.96081332</v>
      </c>
      <c r="T148" s="43">
        <v>3.6004416269999995</v>
      </c>
      <c r="U148" s="43">
        <v>9.2230456700000012</v>
      </c>
      <c r="V148" s="43">
        <v>27.940847300000001</v>
      </c>
      <c r="W148" s="43">
        <v>0.141497125</v>
      </c>
      <c r="X148" s="43">
        <v>0.78698052799999996</v>
      </c>
      <c r="Y148" s="43">
        <v>3.2394261000000002</v>
      </c>
      <c r="Z148" s="43">
        <v>22.189521670000001</v>
      </c>
      <c r="AA148" s="43">
        <v>2.98303181</v>
      </c>
      <c r="AB148" s="43">
        <v>202.38380600000002</v>
      </c>
    </row>
    <row r="149" spans="1:28" outlineLevel="2" collapsed="1" x14ac:dyDescent="0.4">
      <c r="A149" s="30">
        <v>2.5</v>
      </c>
      <c r="B149" s="36" t="s">
        <v>163</v>
      </c>
      <c r="C149" s="43">
        <v>212.34949528730004</v>
      </c>
      <c r="D149" s="43">
        <v>105.42288450000001</v>
      </c>
      <c r="E149" s="43">
        <v>48.914901500000006</v>
      </c>
      <c r="F149" s="43">
        <v>56.507983000000003</v>
      </c>
      <c r="G149" s="43">
        <v>57.63769688</v>
      </c>
      <c r="H149" s="43">
        <v>5.2042162000000003</v>
      </c>
      <c r="I149" s="43">
        <v>30.674315999999997</v>
      </c>
      <c r="J149" s="43">
        <v>13.0146347</v>
      </c>
      <c r="K149" s="43">
        <v>0.60130643999999989</v>
      </c>
      <c r="L149" s="43">
        <v>1.00018026</v>
      </c>
      <c r="M149" s="43">
        <v>0.85087782000000001</v>
      </c>
      <c r="N149" s="43">
        <v>0.37205455999999998</v>
      </c>
      <c r="O149" s="43">
        <v>3.5399074999999995</v>
      </c>
      <c r="P149" s="43">
        <v>2.3802034000000001</v>
      </c>
      <c r="Q149" s="43">
        <v>11.8201799073</v>
      </c>
      <c r="R149" s="43">
        <v>0.17098860900000001</v>
      </c>
      <c r="S149" s="43">
        <v>0.29011960999999997</v>
      </c>
      <c r="T149" s="43">
        <v>0.55403243000000002</v>
      </c>
      <c r="U149" s="43">
        <v>1.50011176</v>
      </c>
      <c r="V149" s="43">
        <v>4.1984083999999999</v>
      </c>
      <c r="W149" s="43">
        <v>1.8457532299999999E-2</v>
      </c>
      <c r="X149" s="43">
        <v>0.11159680599999998</v>
      </c>
      <c r="Y149" s="43">
        <v>0.45450662000000003</v>
      </c>
      <c r="Z149" s="43">
        <v>3.98006495</v>
      </c>
      <c r="AA149" s="43">
        <v>0.54189319000000002</v>
      </c>
      <c r="AB149" s="43">
        <v>37.468733999999998</v>
      </c>
    </row>
    <row r="150" spans="1:28" s="29" customFormat="1" hidden="1" outlineLevel="4" x14ac:dyDescent="0.4">
      <c r="A150" s="18">
        <v>4</v>
      </c>
      <c r="B150" s="36" t="s">
        <v>164</v>
      </c>
      <c r="C150" s="45">
        <v>12.125823025999999</v>
      </c>
      <c r="D150" s="45">
        <v>6.0950880999999999</v>
      </c>
      <c r="E150" s="45">
        <v>2.7542441000000002</v>
      </c>
      <c r="F150" s="45">
        <v>3.3408440000000001</v>
      </c>
      <c r="G150" s="45">
        <v>3.2400126499999997</v>
      </c>
      <c r="H150" s="45">
        <v>0.29239880000000001</v>
      </c>
      <c r="I150" s="45">
        <v>1.7264489999999999</v>
      </c>
      <c r="J150" s="45">
        <v>0.73015339999999995</v>
      </c>
      <c r="K150" s="45">
        <v>3.2524740000000003E-2</v>
      </c>
      <c r="L150" s="45">
        <v>5.6172109999999997E-2</v>
      </c>
      <c r="M150" s="46">
        <v>4.7048340000000001E-2</v>
      </c>
      <c r="N150" s="45">
        <v>2.076476E-2</v>
      </c>
      <c r="O150" s="45">
        <v>0.1999203</v>
      </c>
      <c r="P150" s="45">
        <v>0.13458120000000001</v>
      </c>
      <c r="Q150" s="45">
        <v>0.65981927600000001</v>
      </c>
      <c r="R150" s="45">
        <v>9.5597059999999994E-3</v>
      </c>
      <c r="S150" s="45">
        <v>1.6212839999999999E-2</v>
      </c>
      <c r="T150" s="45">
        <v>3.1114566999999999E-2</v>
      </c>
      <c r="U150" s="45">
        <v>8.4444630000000007E-2</v>
      </c>
      <c r="V150" s="45">
        <v>0.2299947</v>
      </c>
      <c r="W150" s="45">
        <v>1.0196440000000001E-3</v>
      </c>
      <c r="X150" s="45">
        <v>6.0856390000000003E-3</v>
      </c>
      <c r="Y150" s="45">
        <v>2.5098780000000001E-2</v>
      </c>
      <c r="Z150" s="45">
        <v>0.2255576</v>
      </c>
      <c r="AA150" s="45">
        <v>3.0731169999999999E-2</v>
      </c>
      <c r="AB150" s="45">
        <v>2.130903</v>
      </c>
    </row>
    <row r="151" spans="1:28" s="31" customFormat="1" hidden="1" outlineLevel="4" x14ac:dyDescent="0.4">
      <c r="A151" s="30">
        <v>4</v>
      </c>
      <c r="B151" s="36" t="s">
        <v>165</v>
      </c>
      <c r="C151" s="45">
        <v>9.3474968774999994</v>
      </c>
      <c r="D151" s="45">
        <v>4.5746196000000001</v>
      </c>
      <c r="E151" s="45">
        <v>2.1788205999999999</v>
      </c>
      <c r="F151" s="45">
        <v>2.3957989999999998</v>
      </c>
      <c r="G151" s="45">
        <v>2.5605741599999998</v>
      </c>
      <c r="H151" s="45">
        <v>0.23103290000000001</v>
      </c>
      <c r="I151" s="45">
        <v>1.3661570000000001</v>
      </c>
      <c r="J151" s="45">
        <v>0.57666790000000001</v>
      </c>
      <c r="K151" s="45">
        <v>2.5394630000000001E-2</v>
      </c>
      <c r="L151" s="45">
        <v>4.3949500000000002E-2</v>
      </c>
      <c r="M151" s="46">
        <v>3.649173E-2</v>
      </c>
      <c r="N151" s="45">
        <v>1.62489E-2</v>
      </c>
      <c r="O151" s="45">
        <v>0.15797020000000001</v>
      </c>
      <c r="P151" s="45">
        <v>0.1066614</v>
      </c>
      <c r="Q151" s="45">
        <v>0.52099211749999996</v>
      </c>
      <c r="R151" s="45">
        <v>7.5533190000000002E-3</v>
      </c>
      <c r="S151" s="45">
        <v>1.274021E-2</v>
      </c>
      <c r="T151" s="45">
        <v>2.4588487999999999E-2</v>
      </c>
      <c r="U151" s="45">
        <v>6.6775550000000003E-2</v>
      </c>
      <c r="V151" s="45">
        <v>0.18083489999999999</v>
      </c>
      <c r="W151" s="45">
        <v>7.9912950000000005E-4</v>
      </c>
      <c r="X151" s="45">
        <v>4.7697410000000001E-3</v>
      </c>
      <c r="Y151" s="45">
        <v>1.9714249999999999E-2</v>
      </c>
      <c r="Z151" s="45">
        <v>0.17884</v>
      </c>
      <c r="AA151" s="45">
        <v>2.437653E-2</v>
      </c>
      <c r="AB151" s="45">
        <v>1.691311</v>
      </c>
    </row>
    <row r="152" spans="1:28" hidden="1" outlineLevel="4" x14ac:dyDescent="0.4">
      <c r="A152" s="32">
        <v>4</v>
      </c>
      <c r="B152" s="33" t="s">
        <v>166</v>
      </c>
      <c r="C152" s="45">
        <v>14.042606684000003</v>
      </c>
      <c r="D152" s="45">
        <v>6.8907611000000006</v>
      </c>
      <c r="E152" s="45">
        <v>3.2683981000000002</v>
      </c>
      <c r="F152" s="45">
        <v>3.622363</v>
      </c>
      <c r="G152" s="45">
        <v>3.8447558799999997</v>
      </c>
      <c r="H152" s="45">
        <v>0.34714159999999999</v>
      </c>
      <c r="I152" s="45">
        <v>2.0490080000000002</v>
      </c>
      <c r="J152" s="45">
        <v>0.86690809999999996</v>
      </c>
      <c r="K152" s="45">
        <v>3.9120009999999997E-2</v>
      </c>
      <c r="L152" s="45">
        <v>6.6228430000000005E-2</v>
      </c>
      <c r="M152" s="46">
        <v>5.5641700000000002E-2</v>
      </c>
      <c r="N152" s="45">
        <v>2.4579839999999999E-2</v>
      </c>
      <c r="O152" s="45">
        <v>0.23667750000000001</v>
      </c>
      <c r="P152" s="45">
        <v>0.1594507</v>
      </c>
      <c r="Q152" s="45">
        <v>0.78512770400000009</v>
      </c>
      <c r="R152" s="45">
        <v>1.137171E-2</v>
      </c>
      <c r="S152" s="45">
        <v>1.9229639999999999E-2</v>
      </c>
      <c r="T152" s="45">
        <v>3.6941620000000001E-2</v>
      </c>
      <c r="U152" s="45">
        <v>0.1002033</v>
      </c>
      <c r="V152" s="45">
        <v>0.27541700000000002</v>
      </c>
      <c r="W152" s="45">
        <v>1.214323E-3</v>
      </c>
      <c r="X152" s="45">
        <v>7.2887810000000003E-3</v>
      </c>
      <c r="Y152" s="45">
        <v>2.9926589999999999E-2</v>
      </c>
      <c r="Z152" s="45">
        <v>0.26714462000000005</v>
      </c>
      <c r="AA152" s="45">
        <v>3.6390119999999998E-2</v>
      </c>
      <c r="AB152" s="45">
        <v>2.5219619999999998</v>
      </c>
    </row>
    <row r="153" spans="1:28" hidden="1" outlineLevel="4" x14ac:dyDescent="0.4">
      <c r="A153" s="18">
        <v>4</v>
      </c>
      <c r="B153" s="36" t="s">
        <v>167</v>
      </c>
      <c r="C153" s="45">
        <v>10.079551862400001</v>
      </c>
      <c r="D153" s="45">
        <v>5.0001645999999997</v>
      </c>
      <c r="E153" s="45">
        <v>2.3200365999999999</v>
      </c>
      <c r="F153" s="45">
        <v>2.6801279999999998</v>
      </c>
      <c r="G153" s="45">
        <v>2.7276232299999998</v>
      </c>
      <c r="H153" s="45">
        <v>0.24628459999999999</v>
      </c>
      <c r="I153" s="45">
        <v>1.454402</v>
      </c>
      <c r="J153" s="45">
        <v>0.61471149999999997</v>
      </c>
      <c r="K153" s="45">
        <v>2.7315989999999998E-2</v>
      </c>
      <c r="L153" s="45">
        <v>4.6899990000000003E-2</v>
      </c>
      <c r="M153" s="46">
        <v>3.907592E-2</v>
      </c>
      <c r="N153" s="45">
        <v>1.7350830000000001E-2</v>
      </c>
      <c r="O153" s="45">
        <v>0.16816680000000001</v>
      </c>
      <c r="P153" s="45">
        <v>0.11341560000000001</v>
      </c>
      <c r="Q153" s="45">
        <v>0.55478003240000007</v>
      </c>
      <c r="R153" s="45">
        <v>8.0499130000000006E-3</v>
      </c>
      <c r="S153" s="45">
        <v>1.360045E-2</v>
      </c>
      <c r="T153" s="45">
        <v>2.6168339999999998E-2</v>
      </c>
      <c r="U153" s="45">
        <v>7.1114259999999999E-2</v>
      </c>
      <c r="V153" s="45">
        <v>0.19282160000000001</v>
      </c>
      <c r="W153" s="45">
        <v>8.5332940000000003E-4</v>
      </c>
      <c r="X153" s="45">
        <v>5.0930400000000001E-3</v>
      </c>
      <c r="Y153" s="45">
        <v>2.1080370000000001E-2</v>
      </c>
      <c r="Z153" s="45">
        <v>0.19009236999999998</v>
      </c>
      <c r="AA153" s="45">
        <v>2.590636E-2</v>
      </c>
      <c r="AB153" s="45">
        <v>1.7969839999999999</v>
      </c>
    </row>
    <row r="154" spans="1:28" hidden="1" outlineLevel="4" x14ac:dyDescent="0.4">
      <c r="A154" s="18">
        <v>4</v>
      </c>
      <c r="B154" s="36" t="s">
        <v>168</v>
      </c>
      <c r="C154" s="45">
        <v>30.384536647000004</v>
      </c>
      <c r="D154" s="45">
        <v>15.416295999999999</v>
      </c>
      <c r="E154" s="45">
        <v>6.8643320000000001</v>
      </c>
      <c r="F154" s="45">
        <v>8.5519639999999999</v>
      </c>
      <c r="G154" s="45">
        <v>8.095977679999999</v>
      </c>
      <c r="H154" s="45">
        <v>0.72960290000000005</v>
      </c>
      <c r="I154" s="45">
        <v>4.3073699999999997</v>
      </c>
      <c r="J154" s="45">
        <v>1.8289690000000001</v>
      </c>
      <c r="K154" s="45">
        <v>8.6299390000000004E-2</v>
      </c>
      <c r="L154" s="45">
        <v>0.140677</v>
      </c>
      <c r="M154" s="46">
        <v>0.1206569</v>
      </c>
      <c r="N154" s="45">
        <v>5.239659E-2</v>
      </c>
      <c r="O154" s="45">
        <v>0.49493169999999997</v>
      </c>
      <c r="P154" s="45">
        <v>0.33507419999999999</v>
      </c>
      <c r="Q154" s="45">
        <v>1.6640619670000001</v>
      </c>
      <c r="R154" s="45">
        <v>2.4343449999999999E-2</v>
      </c>
      <c r="S154" s="45">
        <v>4.084542E-2</v>
      </c>
      <c r="T154" s="45">
        <v>7.7650330000000004E-2</v>
      </c>
      <c r="U154" s="45">
        <v>0.210094</v>
      </c>
      <c r="V154" s="45">
        <v>0.59586430000000001</v>
      </c>
      <c r="W154" s="45">
        <v>2.626017E-3</v>
      </c>
      <c r="X154" s="45">
        <v>1.589115E-2</v>
      </c>
      <c r="Y154" s="45">
        <v>6.4937170000000002E-2</v>
      </c>
      <c r="Z154" s="45">
        <v>0.55603990000000003</v>
      </c>
      <c r="AA154" s="45">
        <v>7.5770229999999994E-2</v>
      </c>
      <c r="AB154" s="45">
        <v>5.2082009999999999</v>
      </c>
    </row>
    <row r="155" spans="1:28" hidden="1" outlineLevel="4" x14ac:dyDescent="0.4">
      <c r="A155" s="18">
        <v>4</v>
      </c>
      <c r="B155" s="36" t="s">
        <v>169</v>
      </c>
      <c r="C155" s="45">
        <v>10.222418220399998</v>
      </c>
      <c r="D155" s="45">
        <v>5.0587232000000002</v>
      </c>
      <c r="E155" s="45">
        <v>2.3573292000000001</v>
      </c>
      <c r="F155" s="45">
        <v>2.7013940000000001</v>
      </c>
      <c r="G155" s="45">
        <v>2.7705426400000004</v>
      </c>
      <c r="H155" s="45">
        <v>0.2499837</v>
      </c>
      <c r="I155" s="45">
        <v>1.478094</v>
      </c>
      <c r="J155" s="45">
        <v>0.62398620000000005</v>
      </c>
      <c r="K155" s="45">
        <v>2.7501479999999998E-2</v>
      </c>
      <c r="L155" s="45">
        <v>4.7562809999999997E-2</v>
      </c>
      <c r="M155" s="46">
        <v>3.9519239999999997E-2</v>
      </c>
      <c r="N155" s="45">
        <v>1.758931E-2</v>
      </c>
      <c r="O155" s="45">
        <v>0.17091339999999999</v>
      </c>
      <c r="P155" s="45">
        <v>0.1153925</v>
      </c>
      <c r="Q155" s="45">
        <v>0.5637413804000001</v>
      </c>
      <c r="R155" s="45">
        <v>8.1745210000000006E-3</v>
      </c>
      <c r="S155" s="45">
        <v>1.378806E-2</v>
      </c>
      <c r="T155" s="45">
        <v>2.6603885000000001E-2</v>
      </c>
      <c r="U155" s="45">
        <v>7.2248610000000005E-2</v>
      </c>
      <c r="V155" s="45">
        <v>0.19571730000000001</v>
      </c>
      <c r="W155" s="45">
        <v>8.651094E-4</v>
      </c>
      <c r="X155" s="45">
        <v>5.1632850000000001E-3</v>
      </c>
      <c r="Y155" s="45">
        <v>2.1340540000000002E-2</v>
      </c>
      <c r="Z155" s="45">
        <v>0.19346961000000001</v>
      </c>
      <c r="AA155" s="45">
        <v>2.6370459999999998E-2</v>
      </c>
      <c r="AB155" s="45">
        <v>1.8294109999999999</v>
      </c>
    </row>
    <row r="156" spans="1:28" hidden="1" outlineLevel="4" x14ac:dyDescent="0.4">
      <c r="A156" s="18">
        <v>4</v>
      </c>
      <c r="B156" s="36" t="s">
        <v>170</v>
      </c>
      <c r="C156" s="45">
        <v>13.069471530000001</v>
      </c>
      <c r="D156" s="45">
        <v>6.4254362</v>
      </c>
      <c r="E156" s="45">
        <v>3.0381852</v>
      </c>
      <c r="F156" s="45">
        <v>3.387251</v>
      </c>
      <c r="G156" s="45">
        <v>3.5803226400000003</v>
      </c>
      <c r="H156" s="45">
        <v>0.3232005</v>
      </c>
      <c r="I156" s="45">
        <v>1.906542</v>
      </c>
      <c r="J156" s="45">
        <v>0.80780819999999998</v>
      </c>
      <c r="K156" s="45">
        <v>3.7503639999999998E-2</v>
      </c>
      <c r="L156" s="45">
        <v>6.211067E-2</v>
      </c>
      <c r="M156" s="46">
        <v>5.2646289999999998E-2</v>
      </c>
      <c r="N156" s="45">
        <v>2.3057439999999998E-2</v>
      </c>
      <c r="O156" s="45">
        <v>0.2197858</v>
      </c>
      <c r="P156" s="45">
        <v>0.1476681</v>
      </c>
      <c r="Q156" s="45">
        <v>0.7353286899999999</v>
      </c>
      <c r="R156" s="45">
        <v>1.0624379999999999E-2</v>
      </c>
      <c r="S156" s="45">
        <v>1.8013810000000002E-2</v>
      </c>
      <c r="T156" s="45">
        <v>3.4425990000000004E-2</v>
      </c>
      <c r="U156" s="45">
        <v>9.3193890000000001E-2</v>
      </c>
      <c r="V156" s="45">
        <v>0.26198159999999998</v>
      </c>
      <c r="W156" s="45">
        <v>1.1453450000000001E-3</v>
      </c>
      <c r="X156" s="45">
        <v>6.9561249999999996E-3</v>
      </c>
      <c r="Y156" s="45">
        <v>2.8192769999999999E-2</v>
      </c>
      <c r="Z156" s="45">
        <v>0.24715249</v>
      </c>
      <c r="AA156" s="45">
        <v>3.3642289999999998E-2</v>
      </c>
      <c r="AB156" s="45">
        <v>2.3283839999999998</v>
      </c>
    </row>
    <row r="157" spans="1:28" hidden="1" outlineLevel="4" x14ac:dyDescent="0.4">
      <c r="A157" s="18">
        <v>4</v>
      </c>
      <c r="B157" s="36" t="s">
        <v>171</v>
      </c>
      <c r="C157" s="45">
        <v>14.875632578999998</v>
      </c>
      <c r="D157" s="45">
        <v>7.4012791</v>
      </c>
      <c r="E157" s="45">
        <v>3.4181241</v>
      </c>
      <c r="F157" s="45">
        <v>3.983155</v>
      </c>
      <c r="G157" s="45">
        <v>4.03209426</v>
      </c>
      <c r="H157" s="45">
        <v>0.36386079999999998</v>
      </c>
      <c r="I157" s="45">
        <v>2.1432470000000001</v>
      </c>
      <c r="J157" s="45">
        <v>0.91235540000000004</v>
      </c>
      <c r="K157" s="45">
        <v>4.257151E-2</v>
      </c>
      <c r="L157" s="45">
        <v>7.0429099999999994E-2</v>
      </c>
      <c r="M157" s="46">
        <v>6.0072979999999998E-2</v>
      </c>
      <c r="N157" s="45">
        <v>2.6122570000000001E-2</v>
      </c>
      <c r="O157" s="45">
        <v>0.2474914</v>
      </c>
      <c r="P157" s="45">
        <v>0.16594349999999999</v>
      </c>
      <c r="Q157" s="45">
        <v>0.83004921899999984</v>
      </c>
      <c r="R157" s="45">
        <v>1.190513E-2</v>
      </c>
      <c r="S157" s="45">
        <v>2.0376979999999999E-2</v>
      </c>
      <c r="T157" s="45">
        <v>3.8865950000000003E-2</v>
      </c>
      <c r="U157" s="45">
        <v>0.1048393</v>
      </c>
      <c r="V157" s="45">
        <v>0.29745240000000001</v>
      </c>
      <c r="W157" s="45">
        <v>1.3003209999999999E-3</v>
      </c>
      <c r="X157" s="45">
        <v>7.9283180000000002E-3</v>
      </c>
      <c r="Y157" s="45">
        <v>3.1901520000000003E-2</v>
      </c>
      <c r="Z157" s="45">
        <v>0.27769483</v>
      </c>
      <c r="AA157" s="45">
        <v>3.7784470000000001E-2</v>
      </c>
      <c r="AB157" s="45">
        <v>2.6122100000000001</v>
      </c>
    </row>
    <row r="158" spans="1:28" hidden="1" outlineLevel="4" x14ac:dyDescent="0.4">
      <c r="A158" s="18">
        <v>4</v>
      </c>
      <c r="B158" s="36" t="s">
        <v>172</v>
      </c>
      <c r="C158" s="45">
        <v>19.173830336000002</v>
      </c>
      <c r="D158" s="45">
        <v>9.5057207999999989</v>
      </c>
      <c r="E158" s="45">
        <v>4.4403328000000002</v>
      </c>
      <c r="F158" s="45">
        <v>5.0653879999999996</v>
      </c>
      <c r="G158" s="45">
        <v>5.257862499999999</v>
      </c>
      <c r="H158" s="45">
        <v>0.4750993</v>
      </c>
      <c r="I158" s="45">
        <v>2.7822610000000001</v>
      </c>
      <c r="J158" s="45">
        <v>1.196909</v>
      </c>
      <c r="K158" s="45">
        <v>6.0304219999999999E-2</v>
      </c>
      <c r="L158" s="45">
        <v>9.2895850000000002E-2</v>
      </c>
      <c r="M158" s="46">
        <v>8.2543749999999999E-2</v>
      </c>
      <c r="N158" s="45">
        <v>3.4979580000000003E-2</v>
      </c>
      <c r="O158" s="45">
        <v>0.32023259999999998</v>
      </c>
      <c r="P158" s="45">
        <v>0.2126372</v>
      </c>
      <c r="Q158" s="45">
        <v>1.0927780359999999</v>
      </c>
      <c r="R158" s="45">
        <v>1.565337E-2</v>
      </c>
      <c r="S158" s="45">
        <v>2.7101190000000001E-2</v>
      </c>
      <c r="T158" s="45">
        <v>5.0673700000000002E-2</v>
      </c>
      <c r="U158" s="45">
        <v>0.13618810000000001</v>
      </c>
      <c r="V158" s="45">
        <v>0.40413060000000001</v>
      </c>
      <c r="W158" s="45">
        <v>1.7622460000000001E-3</v>
      </c>
      <c r="X158" s="45">
        <v>1.0884100000000001E-2</v>
      </c>
      <c r="Y158" s="45">
        <v>4.3362589999999999E-2</v>
      </c>
      <c r="Z158" s="45">
        <v>0.35485507999999999</v>
      </c>
      <c r="AA158" s="45">
        <v>4.8167059999999998E-2</v>
      </c>
      <c r="AB158" s="45">
        <v>3.317469</v>
      </c>
    </row>
    <row r="159" spans="1:28" hidden="1" outlineLevel="4" x14ac:dyDescent="0.4">
      <c r="A159" s="18">
        <v>4</v>
      </c>
      <c r="B159" s="36" t="s">
        <v>173</v>
      </c>
      <c r="C159" s="45">
        <v>13.238097198000002</v>
      </c>
      <c r="D159" s="45">
        <v>6.4864820999999999</v>
      </c>
      <c r="E159" s="45">
        <v>3.0827081000000001</v>
      </c>
      <c r="F159" s="45">
        <v>3.4037739999999999</v>
      </c>
      <c r="G159" s="45">
        <v>3.6242819599999998</v>
      </c>
      <c r="H159" s="45">
        <v>0.32712010000000002</v>
      </c>
      <c r="I159" s="45">
        <v>1.933128</v>
      </c>
      <c r="J159" s="45">
        <v>0.81642179999999998</v>
      </c>
      <c r="K159" s="45">
        <v>3.611938E-2</v>
      </c>
      <c r="L159" s="45">
        <v>6.2253419999999997E-2</v>
      </c>
      <c r="M159" s="46">
        <v>5.1909190000000001E-2</v>
      </c>
      <c r="N159" s="45">
        <v>2.305637E-2</v>
      </c>
      <c r="O159" s="45">
        <v>0.22348080000000001</v>
      </c>
      <c r="P159" s="45">
        <v>0.15079290000000001</v>
      </c>
      <c r="Q159" s="45">
        <v>0.73744513800000011</v>
      </c>
      <c r="R159" s="45">
        <v>1.069264E-2</v>
      </c>
      <c r="S159" s="45">
        <v>1.8054730000000001E-2</v>
      </c>
      <c r="T159" s="45">
        <v>3.47926E-2</v>
      </c>
      <c r="U159" s="45">
        <v>9.4510300000000005E-2</v>
      </c>
      <c r="V159" s="45">
        <v>0.2562683</v>
      </c>
      <c r="W159" s="45">
        <v>1.133893E-3</v>
      </c>
      <c r="X159" s="45">
        <v>6.7669449999999999E-3</v>
      </c>
      <c r="Y159" s="45">
        <v>2.7966990000000001E-2</v>
      </c>
      <c r="Z159" s="45">
        <v>0.25280506000000003</v>
      </c>
      <c r="AA159" s="45">
        <v>3.445368E-2</v>
      </c>
      <c r="AB159" s="45">
        <v>2.389888</v>
      </c>
    </row>
    <row r="160" spans="1:28" hidden="1" outlineLevel="4" x14ac:dyDescent="0.4">
      <c r="A160" s="18">
        <v>4</v>
      </c>
      <c r="B160" s="36" t="s">
        <v>174</v>
      </c>
      <c r="C160" s="45">
        <v>33.055206050999999</v>
      </c>
      <c r="D160" s="45">
        <v>16.357451999999999</v>
      </c>
      <c r="E160" s="45">
        <v>7.6255139999999999</v>
      </c>
      <c r="F160" s="45">
        <v>8.7319379999999995</v>
      </c>
      <c r="G160" s="45">
        <v>8.9791275500000012</v>
      </c>
      <c r="H160" s="45">
        <v>0.81100030000000001</v>
      </c>
      <c r="I160" s="45">
        <v>4.786727</v>
      </c>
      <c r="J160" s="45">
        <v>2.0223040000000001</v>
      </c>
      <c r="K160" s="45">
        <v>9.0377189999999996E-2</v>
      </c>
      <c r="L160" s="45">
        <v>0.15483959999999999</v>
      </c>
      <c r="M160" s="46">
        <v>0.1307565</v>
      </c>
      <c r="N160" s="45">
        <v>5.7630559999999997E-2</v>
      </c>
      <c r="O160" s="45">
        <v>0.55303219999999997</v>
      </c>
      <c r="P160" s="45">
        <v>0.37246020000000002</v>
      </c>
      <c r="Q160" s="45">
        <v>1.8254045010000004</v>
      </c>
      <c r="R160" s="45">
        <v>2.6500760000000002E-2</v>
      </c>
      <c r="S160" s="45">
        <v>4.4878510000000003E-2</v>
      </c>
      <c r="T160" s="45">
        <v>8.6094000000000004E-2</v>
      </c>
      <c r="U160" s="45">
        <v>0.23406920000000001</v>
      </c>
      <c r="V160" s="45">
        <v>0.63529780000000002</v>
      </c>
      <c r="W160" s="45">
        <v>2.8289410000000002E-3</v>
      </c>
      <c r="X160" s="45">
        <v>1.6833620000000001E-2</v>
      </c>
      <c r="Y160" s="45">
        <v>6.9638119999999998E-2</v>
      </c>
      <c r="Z160" s="45">
        <v>0.62421330000000008</v>
      </c>
      <c r="AA160" s="45">
        <v>8.5050249999999994E-2</v>
      </c>
      <c r="AB160" s="45">
        <v>5.8932219999999997</v>
      </c>
    </row>
    <row r="161" spans="1:28" hidden="1" outlineLevel="4" x14ac:dyDescent="0.4">
      <c r="A161" s="18">
        <v>4</v>
      </c>
      <c r="B161" s="36" t="s">
        <v>175</v>
      </c>
      <c r="C161" s="45">
        <v>19.91763388</v>
      </c>
      <c r="D161" s="45">
        <v>9.9178651000000002</v>
      </c>
      <c r="E161" s="45">
        <v>4.5844851000000002</v>
      </c>
      <c r="F161" s="45">
        <v>5.33338</v>
      </c>
      <c r="G161" s="45">
        <v>5.4160974800000004</v>
      </c>
      <c r="H161" s="45">
        <v>0.49039050000000001</v>
      </c>
      <c r="I161" s="45">
        <v>2.8711690000000001</v>
      </c>
      <c r="J161" s="45">
        <v>1.2267319999999999</v>
      </c>
      <c r="K161" s="45">
        <v>6.0161880000000001E-2</v>
      </c>
      <c r="L161" s="45">
        <v>9.5657039999999999E-2</v>
      </c>
      <c r="M161" s="46">
        <v>8.3737599999999995E-2</v>
      </c>
      <c r="N161" s="45">
        <v>3.5854560000000001E-2</v>
      </c>
      <c r="O161" s="45">
        <v>0.331565</v>
      </c>
      <c r="P161" s="45">
        <v>0.2208299</v>
      </c>
      <c r="Q161" s="45">
        <v>1.1307923</v>
      </c>
      <c r="R161" s="45">
        <v>1.6157910000000001E-2</v>
      </c>
      <c r="S161" s="45">
        <v>2.771202E-2</v>
      </c>
      <c r="T161" s="45">
        <v>5.2380919999999997E-2</v>
      </c>
      <c r="U161" s="45">
        <v>0.1409272</v>
      </c>
      <c r="V161" s="45">
        <v>0.41772009999999998</v>
      </c>
      <c r="W161" s="45">
        <v>1.79692E-3</v>
      </c>
      <c r="X161" s="45">
        <v>1.119039E-2</v>
      </c>
      <c r="Y161" s="45">
        <v>4.3939220000000001E-2</v>
      </c>
      <c r="Z161" s="45">
        <v>0.36885582</v>
      </c>
      <c r="AA161" s="45">
        <v>5.0111799999999998E-2</v>
      </c>
      <c r="AB161" s="45">
        <v>3.4528789999999998</v>
      </c>
    </row>
    <row r="162" spans="1:28" hidden="1" outlineLevel="4" x14ac:dyDescent="0.4">
      <c r="A162" s="18">
        <v>4</v>
      </c>
      <c r="B162" s="36" t="s">
        <v>176</v>
      </c>
      <c r="C162" s="45">
        <v>12.817190395999997</v>
      </c>
      <c r="D162" s="45">
        <v>6.2929965999999995</v>
      </c>
      <c r="E162" s="45">
        <v>2.9823915999999997</v>
      </c>
      <c r="F162" s="45">
        <v>3.3106049999999998</v>
      </c>
      <c r="G162" s="45">
        <v>3.50842425</v>
      </c>
      <c r="H162" s="45">
        <v>0.3171002</v>
      </c>
      <c r="I162" s="45">
        <v>1.8697619999999999</v>
      </c>
      <c r="J162" s="45">
        <v>0.79070819999999997</v>
      </c>
      <c r="K162" s="45">
        <v>3.6112379999999999E-2</v>
      </c>
      <c r="L162" s="45">
        <v>6.0504740000000001E-2</v>
      </c>
      <c r="M162" s="46">
        <v>5.0777679999999999E-2</v>
      </c>
      <c r="N162" s="45">
        <v>2.2423249999999999E-2</v>
      </c>
      <c r="O162" s="45">
        <v>0.21573980000000001</v>
      </c>
      <c r="P162" s="45">
        <v>0.14529600000000001</v>
      </c>
      <c r="Q162" s="45">
        <v>0.71985954600000002</v>
      </c>
      <c r="R162" s="45">
        <v>1.0401799999999999E-2</v>
      </c>
      <c r="S162" s="45">
        <v>1.7565750000000002E-2</v>
      </c>
      <c r="T162" s="45">
        <v>3.3732039999999998E-2</v>
      </c>
      <c r="U162" s="45">
        <v>9.1503420000000002E-2</v>
      </c>
      <c r="V162" s="45">
        <v>0.25490780000000002</v>
      </c>
      <c r="W162" s="45">
        <v>1.1123140000000001E-3</v>
      </c>
      <c r="X162" s="45">
        <v>6.7456720000000003E-3</v>
      </c>
      <c r="Y162" s="45">
        <v>2.7407709999999998E-2</v>
      </c>
      <c r="Z162" s="45">
        <v>0.24334427000000003</v>
      </c>
      <c r="AA162" s="45">
        <v>3.3138769999999998E-2</v>
      </c>
      <c r="AB162" s="45">
        <v>2.2959100000000001</v>
      </c>
    </row>
    <row r="163" spans="1:28" outlineLevel="2" x14ac:dyDescent="0.4">
      <c r="A163" s="18">
        <v>2.5</v>
      </c>
      <c r="B163" s="36" t="s">
        <v>177</v>
      </c>
      <c r="C163" s="45">
        <v>1074.3822854767004</v>
      </c>
      <c r="D163" s="44">
        <v>546.64801130000012</v>
      </c>
      <c r="E163" s="44">
        <v>244.05391430000003</v>
      </c>
      <c r="F163" s="44">
        <v>302.59409700000009</v>
      </c>
      <c r="G163" s="44">
        <v>301.49304355999999</v>
      </c>
      <c r="H163" s="44">
        <v>27.649097099999999</v>
      </c>
      <c r="I163" s="44">
        <v>156.64002600000001</v>
      </c>
      <c r="J163" s="44">
        <v>70.266845399999994</v>
      </c>
      <c r="K163" s="44">
        <v>4.3586936100000004</v>
      </c>
      <c r="L163" s="44">
        <v>5.6491257299999997</v>
      </c>
      <c r="M163" s="44">
        <v>6.0385603699999999</v>
      </c>
      <c r="N163" s="44">
        <v>2.3072818100000001</v>
      </c>
      <c r="O163" s="44">
        <v>17.607776699999999</v>
      </c>
      <c r="P163" s="44">
        <v>10.97563684</v>
      </c>
      <c r="Q163" s="44">
        <v>61.326158616699999</v>
      </c>
      <c r="R163" s="44">
        <v>0.90974476500000001</v>
      </c>
      <c r="S163" s="44">
        <v>1.6706937100000001</v>
      </c>
      <c r="T163" s="44">
        <v>3.0464091969999996</v>
      </c>
      <c r="U163" s="44">
        <v>7.7229339099999992</v>
      </c>
      <c r="V163" s="44">
        <v>23.742438900000003</v>
      </c>
      <c r="W163" s="44">
        <v>0.12303959269999999</v>
      </c>
      <c r="X163" s="44">
        <v>0.67538372199999996</v>
      </c>
      <c r="Y163" s="44">
        <v>2.7849194799999997</v>
      </c>
      <c r="Z163" s="44">
        <v>18.209456719999999</v>
      </c>
      <c r="AA163" s="44">
        <v>2.4411386199999998</v>
      </c>
      <c r="AB163" s="44">
        <v>164.91507200000001</v>
      </c>
    </row>
    <row r="164" spans="1:28" outlineLevel="3" collapsed="1" x14ac:dyDescent="0.4">
      <c r="A164" s="18">
        <v>3</v>
      </c>
      <c r="B164" s="36" t="s">
        <v>178</v>
      </c>
      <c r="C164" s="45">
        <v>400.07181108410003</v>
      </c>
      <c r="D164" s="45">
        <v>202.39360440000002</v>
      </c>
      <c r="E164" s="45">
        <v>90.658351400000001</v>
      </c>
      <c r="F164" s="45">
        <v>111.735253</v>
      </c>
      <c r="G164" s="45">
        <v>114.20380630000001</v>
      </c>
      <c r="H164" s="45">
        <v>10.050500599999999</v>
      </c>
      <c r="I164" s="45">
        <v>60.500402000000001</v>
      </c>
      <c r="J164" s="45">
        <v>25.851371500000003</v>
      </c>
      <c r="K164" s="45">
        <v>1.7219070599999999</v>
      </c>
      <c r="L164" s="45">
        <v>2.1640208000000003</v>
      </c>
      <c r="M164" s="46">
        <v>2.4168074499999999</v>
      </c>
      <c r="N164" s="45">
        <v>0.90520283999999995</v>
      </c>
      <c r="O164" s="45">
        <v>6.5400952999999999</v>
      </c>
      <c r="P164" s="45">
        <v>4.0534987499999993</v>
      </c>
      <c r="Q164" s="45">
        <v>22.969798384100002</v>
      </c>
      <c r="R164" s="45">
        <v>0.34913347899999997</v>
      </c>
      <c r="S164" s="45">
        <v>0.63505223999999993</v>
      </c>
      <c r="T164" s="45">
        <v>1.150709612</v>
      </c>
      <c r="U164" s="45">
        <v>2.8288323800000006</v>
      </c>
      <c r="V164" s="45">
        <v>9.0168468999999991</v>
      </c>
      <c r="W164" s="45">
        <v>4.8081938099999999E-2</v>
      </c>
      <c r="X164" s="45">
        <v>0.25911532500000001</v>
      </c>
      <c r="Y164" s="45">
        <v>1.06393794</v>
      </c>
      <c r="Z164" s="45">
        <v>6.7197360699999997</v>
      </c>
      <c r="AA164" s="45">
        <v>0.8983525</v>
      </c>
      <c r="AB164" s="45">
        <v>60.504601999999998</v>
      </c>
    </row>
    <row r="165" spans="1:28" s="31" customFormat="1" hidden="1" outlineLevel="4" x14ac:dyDescent="0.4">
      <c r="A165" s="18">
        <v>4</v>
      </c>
      <c r="B165" s="36" t="s">
        <v>179</v>
      </c>
      <c r="C165" s="45">
        <v>187.04878543999996</v>
      </c>
      <c r="D165" s="45">
        <v>96.790280999999993</v>
      </c>
      <c r="E165" s="45">
        <v>42.182721000000001</v>
      </c>
      <c r="F165" s="45">
        <v>54.607559999999999</v>
      </c>
      <c r="G165" s="45">
        <v>54.329371799999997</v>
      </c>
      <c r="H165" s="45">
        <v>4.7510399999999997</v>
      </c>
      <c r="I165" s="45">
        <v>29.052009999999999</v>
      </c>
      <c r="J165" s="45">
        <v>11.906929999999999</v>
      </c>
      <c r="K165" s="45">
        <v>1.0405629999999999</v>
      </c>
      <c r="L165" s="45">
        <v>1.043344</v>
      </c>
      <c r="M165" s="46">
        <v>1.330387</v>
      </c>
      <c r="N165" s="45">
        <v>0.48272280000000001</v>
      </c>
      <c r="O165" s="45">
        <v>2.9602710000000001</v>
      </c>
      <c r="P165" s="45">
        <v>1.7621039999999999</v>
      </c>
      <c r="Q165" s="45">
        <v>10.76098264</v>
      </c>
      <c r="R165" s="45">
        <v>0.1794086</v>
      </c>
      <c r="S165" s="45">
        <v>0.31611820000000002</v>
      </c>
      <c r="T165" s="45">
        <v>0.55246720000000005</v>
      </c>
      <c r="U165" s="45">
        <v>1.3093680000000001</v>
      </c>
      <c r="V165" s="45">
        <v>4.4301149999999998</v>
      </c>
      <c r="W165" s="45">
        <v>2.5461439999999998E-2</v>
      </c>
      <c r="X165" s="45">
        <v>0.13205819999999999</v>
      </c>
      <c r="Y165" s="45">
        <v>0.55526180000000003</v>
      </c>
      <c r="Z165" s="45">
        <v>2.8802206999999997</v>
      </c>
      <c r="AA165" s="45">
        <v>0.38050349999999999</v>
      </c>
      <c r="AB165" s="45">
        <v>25.168150000000001</v>
      </c>
    </row>
    <row r="166" spans="1:28" hidden="1" outlineLevel="4" x14ac:dyDescent="0.4">
      <c r="A166" s="32">
        <v>4</v>
      </c>
      <c r="B166" s="33" t="s">
        <v>233</v>
      </c>
      <c r="C166" s="45">
        <v>15.872271389000003</v>
      </c>
      <c r="D166" s="45">
        <v>7.8516722000000003</v>
      </c>
      <c r="E166" s="45">
        <v>3.4911512</v>
      </c>
      <c r="F166" s="45">
        <v>4.3605210000000003</v>
      </c>
      <c r="G166" s="45">
        <v>4.775316039999999</v>
      </c>
      <c r="H166" s="45">
        <v>0.37388589999999999</v>
      </c>
      <c r="I166" s="45">
        <v>2.586112</v>
      </c>
      <c r="J166" s="45">
        <v>1.120962</v>
      </c>
      <c r="K166" s="45">
        <v>6.6539379999999995E-2</v>
      </c>
      <c r="L166" s="45">
        <v>7.6124129999999998E-2</v>
      </c>
      <c r="M166" s="46">
        <v>0.1000814</v>
      </c>
      <c r="N166" s="45">
        <v>3.6184130000000002E-2</v>
      </c>
      <c r="O166" s="45">
        <v>0.25898529999999997</v>
      </c>
      <c r="P166" s="45">
        <v>0.15644179999999999</v>
      </c>
      <c r="Q166" s="45">
        <v>0.89924014900000004</v>
      </c>
      <c r="R166" s="45">
        <v>1.3329880000000001E-2</v>
      </c>
      <c r="S166" s="45">
        <v>2.5178389999999998E-2</v>
      </c>
      <c r="T166" s="45">
        <v>4.2623430000000004E-2</v>
      </c>
      <c r="U166" s="45">
        <v>0.1054438</v>
      </c>
      <c r="V166" s="45">
        <v>0.36350209999999999</v>
      </c>
      <c r="W166" s="45">
        <v>1.7455190000000001E-3</v>
      </c>
      <c r="X166" s="45">
        <v>1.077676E-2</v>
      </c>
      <c r="Y166" s="45">
        <v>4.1220140000000002E-2</v>
      </c>
      <c r="Z166" s="45">
        <v>0.26078502999999997</v>
      </c>
      <c r="AA166" s="45">
        <v>3.4635100000000002E-2</v>
      </c>
      <c r="AB166" s="45">
        <v>2.3460429999999999</v>
      </c>
    </row>
    <row r="167" spans="1:28" hidden="1" outlineLevel="4" x14ac:dyDescent="0.4">
      <c r="A167" s="18">
        <v>4</v>
      </c>
      <c r="B167" s="36" t="s">
        <v>180</v>
      </c>
      <c r="C167" s="45">
        <v>12.422552281999998</v>
      </c>
      <c r="D167" s="45">
        <v>6.0879989999999999</v>
      </c>
      <c r="E167" s="45">
        <v>2.8920529999999998</v>
      </c>
      <c r="F167" s="45">
        <v>3.1959460000000002</v>
      </c>
      <c r="G167" s="45">
        <v>3.4009908599999998</v>
      </c>
      <c r="H167" s="45">
        <v>0.30677549999999998</v>
      </c>
      <c r="I167" s="45">
        <v>1.8139970000000001</v>
      </c>
      <c r="J167" s="45">
        <v>0.76589969999999996</v>
      </c>
      <c r="K167" s="45">
        <v>3.3911780000000002E-2</v>
      </c>
      <c r="L167" s="45">
        <v>5.8581349999999997E-2</v>
      </c>
      <c r="M167" s="46">
        <v>4.8908519999999997E-2</v>
      </c>
      <c r="N167" s="45">
        <v>2.1694209999999998E-2</v>
      </c>
      <c r="O167" s="45">
        <v>0.2097649</v>
      </c>
      <c r="P167" s="45">
        <v>0.1414579</v>
      </c>
      <c r="Q167" s="45">
        <v>0.691942422</v>
      </c>
      <c r="R167" s="45">
        <v>1.003212E-2</v>
      </c>
      <c r="S167" s="45">
        <v>1.6960929999999999E-2</v>
      </c>
      <c r="T167" s="45">
        <v>3.2650700000000005E-2</v>
      </c>
      <c r="U167" s="45">
        <v>8.8642589999999993E-2</v>
      </c>
      <c r="V167" s="45">
        <v>0.24051349999999999</v>
      </c>
      <c r="W167" s="45">
        <v>1.065376E-3</v>
      </c>
      <c r="X167" s="45">
        <v>6.3542959999999997E-3</v>
      </c>
      <c r="Y167" s="45">
        <v>2.6262069999999998E-2</v>
      </c>
      <c r="Z167" s="45">
        <v>0.23714351</v>
      </c>
      <c r="AA167" s="45">
        <v>3.2317329999999998E-2</v>
      </c>
      <c r="AB167" s="45">
        <v>2.2416200000000002</v>
      </c>
    </row>
    <row r="168" spans="1:28" hidden="1" outlineLevel="4" x14ac:dyDescent="0.4">
      <c r="A168" s="18">
        <v>4</v>
      </c>
      <c r="B168" s="36" t="s">
        <v>234</v>
      </c>
      <c r="C168" s="45">
        <v>86.942879739999981</v>
      </c>
      <c r="D168" s="45">
        <v>42.954611999999997</v>
      </c>
      <c r="E168" s="45">
        <v>19.720812000000002</v>
      </c>
      <c r="F168" s="45">
        <v>23.233799999999999</v>
      </c>
      <c r="G168" s="45">
        <v>25.094870100000001</v>
      </c>
      <c r="H168" s="45">
        <v>2.2342680000000001</v>
      </c>
      <c r="I168" s="45">
        <v>12.87961</v>
      </c>
      <c r="J168" s="45">
        <v>6.0897389999999998</v>
      </c>
      <c r="K168" s="45">
        <v>0.3022263</v>
      </c>
      <c r="L168" s="45">
        <v>0.50724449999999999</v>
      </c>
      <c r="M168" s="46">
        <v>0.51255320000000004</v>
      </c>
      <c r="N168" s="45">
        <v>0.18653629999999999</v>
      </c>
      <c r="O168" s="45">
        <v>1.47529</v>
      </c>
      <c r="P168" s="45">
        <v>0.90740279999999995</v>
      </c>
      <c r="Q168" s="45">
        <v>5.2424376399999995</v>
      </c>
      <c r="R168" s="45">
        <v>6.8448809999999999E-2</v>
      </c>
      <c r="S168" s="45">
        <v>0.1409513</v>
      </c>
      <c r="T168" s="45">
        <v>0.26797683</v>
      </c>
      <c r="U168" s="45">
        <v>0.63852810000000004</v>
      </c>
      <c r="V168" s="45">
        <v>2.0957509999999999</v>
      </c>
      <c r="W168" s="45">
        <v>1.1243929999999999E-2</v>
      </c>
      <c r="X168" s="45">
        <v>5.9179269999999999E-2</v>
      </c>
      <c r="Y168" s="45">
        <v>0.23232420000000001</v>
      </c>
      <c r="Z168" s="45">
        <v>1.5242974</v>
      </c>
      <c r="AA168" s="45">
        <v>0.2037368</v>
      </c>
      <c r="AB168" s="45">
        <v>13.65096</v>
      </c>
    </row>
    <row r="169" spans="1:28" hidden="1" outlineLevel="4" x14ac:dyDescent="0.4">
      <c r="A169" s="18">
        <v>4</v>
      </c>
      <c r="B169" s="36" t="s">
        <v>181</v>
      </c>
      <c r="C169" s="45">
        <v>8.8313169483000014</v>
      </c>
      <c r="D169" s="45">
        <v>4.5497947999999999</v>
      </c>
      <c r="E169" s="45">
        <v>1.9537838000000001</v>
      </c>
      <c r="F169" s="45">
        <v>2.5960109999999998</v>
      </c>
      <c r="G169" s="45">
        <v>2.2994961900000002</v>
      </c>
      <c r="H169" s="45">
        <v>0.2072069</v>
      </c>
      <c r="I169" s="45">
        <v>1.2263520000000001</v>
      </c>
      <c r="J169" s="45">
        <v>0.5174493</v>
      </c>
      <c r="K169" s="45">
        <v>2.28533E-2</v>
      </c>
      <c r="L169" s="45">
        <v>3.9470329999999998E-2</v>
      </c>
      <c r="M169" s="46">
        <v>3.4077990000000002E-2</v>
      </c>
      <c r="N169" s="45">
        <v>1.474722E-2</v>
      </c>
      <c r="O169" s="45">
        <v>0.14177609999999999</v>
      </c>
      <c r="P169" s="45">
        <v>9.5563049999999997E-2</v>
      </c>
      <c r="Q169" s="45">
        <v>0.46743295830000003</v>
      </c>
      <c r="R169" s="45">
        <v>6.7769170000000004E-3</v>
      </c>
      <c r="S169" s="45">
        <v>1.146484E-2</v>
      </c>
      <c r="T169" s="45">
        <v>2.2076918000000001E-2</v>
      </c>
      <c r="U169" s="45">
        <v>5.989067E-2</v>
      </c>
      <c r="V169" s="45">
        <v>0.16240260000000001</v>
      </c>
      <c r="W169" s="45">
        <v>7.2143930000000004E-4</v>
      </c>
      <c r="X169" s="45">
        <v>4.2939240000000002E-3</v>
      </c>
      <c r="Y169" s="45">
        <v>1.7722720000000001E-2</v>
      </c>
      <c r="Z169" s="45">
        <v>0.16024634999999998</v>
      </c>
      <c r="AA169" s="45">
        <v>2.1836580000000001E-2</v>
      </c>
      <c r="AB169" s="45">
        <v>1.5145930000000001</v>
      </c>
    </row>
    <row r="170" spans="1:28" hidden="1" outlineLevel="4" x14ac:dyDescent="0.4">
      <c r="A170" s="18">
        <v>4</v>
      </c>
      <c r="B170" s="36" t="s">
        <v>182</v>
      </c>
      <c r="C170" s="45">
        <v>9.5218342367999984</v>
      </c>
      <c r="D170" s="45">
        <v>5.0512883999999998</v>
      </c>
      <c r="E170" s="45">
        <v>2.0404933999999999</v>
      </c>
      <c r="F170" s="45">
        <v>3.0107949999999999</v>
      </c>
      <c r="G170" s="45">
        <v>2.3997922099999993</v>
      </c>
      <c r="H170" s="45">
        <v>0.21645429999999999</v>
      </c>
      <c r="I170" s="45">
        <v>1.280111</v>
      </c>
      <c r="J170" s="45">
        <v>0.54047049999999996</v>
      </c>
      <c r="K170" s="45">
        <v>2.38728E-2</v>
      </c>
      <c r="L170" s="45">
        <v>4.1331689999999997E-2</v>
      </c>
      <c r="M170" s="46">
        <v>3.4389839999999998E-2</v>
      </c>
      <c r="N170" s="45">
        <v>1.527068E-2</v>
      </c>
      <c r="O170" s="45">
        <v>0.14802100000000001</v>
      </c>
      <c r="P170" s="45">
        <v>9.9870399999999998E-2</v>
      </c>
      <c r="Q170" s="45">
        <v>0.48805762679999998</v>
      </c>
      <c r="R170" s="45">
        <v>7.0797919999999997E-3</v>
      </c>
      <c r="S170" s="45">
        <v>1.1958379999999999E-2</v>
      </c>
      <c r="T170" s="45">
        <v>2.3033373999999999E-2</v>
      </c>
      <c r="U170" s="45">
        <v>6.2548720000000002E-2</v>
      </c>
      <c r="V170" s="45">
        <v>0.16948369999999999</v>
      </c>
      <c r="W170" s="45">
        <v>7.5015580000000002E-4</v>
      </c>
      <c r="X170" s="45">
        <v>4.4751249999999999E-3</v>
      </c>
      <c r="Y170" s="45">
        <v>1.8495310000000001E-2</v>
      </c>
      <c r="Z170" s="45">
        <v>0.16741497999999999</v>
      </c>
      <c r="AA170" s="45">
        <v>2.2818089999999999E-2</v>
      </c>
      <c r="AB170" s="45">
        <v>1.5826960000000001</v>
      </c>
    </row>
    <row r="171" spans="1:28" hidden="1" outlineLevel="4" collapsed="1" x14ac:dyDescent="0.4">
      <c r="A171" s="18">
        <v>4</v>
      </c>
      <c r="B171" s="36" t="s">
        <v>235</v>
      </c>
      <c r="C171" s="45">
        <v>79.432171048000001</v>
      </c>
      <c r="D171" s="45">
        <v>39.107956999999999</v>
      </c>
      <c r="E171" s="45">
        <v>18.377337000000001</v>
      </c>
      <c r="F171" s="45">
        <v>20.730619999999998</v>
      </c>
      <c r="G171" s="45">
        <v>21.903969100000001</v>
      </c>
      <c r="H171" s="45">
        <v>1.9608699999999999</v>
      </c>
      <c r="I171" s="45">
        <v>11.66221</v>
      </c>
      <c r="J171" s="45">
        <v>4.9099209999999998</v>
      </c>
      <c r="K171" s="45">
        <v>0.23194049999999999</v>
      </c>
      <c r="L171" s="45">
        <v>0.39792480000000002</v>
      </c>
      <c r="M171" s="46">
        <v>0.35640949999999999</v>
      </c>
      <c r="N171" s="45">
        <v>0.1480475</v>
      </c>
      <c r="O171" s="45">
        <v>1.345987</v>
      </c>
      <c r="P171" s="45">
        <v>0.89065879999999997</v>
      </c>
      <c r="Q171" s="45">
        <v>4.4197049479999997</v>
      </c>
      <c r="R171" s="45">
        <v>6.4057359999999994E-2</v>
      </c>
      <c r="S171" s="45">
        <v>0.1124202</v>
      </c>
      <c r="T171" s="45">
        <v>0.20988116000000001</v>
      </c>
      <c r="U171" s="45">
        <v>0.56441050000000004</v>
      </c>
      <c r="V171" s="45">
        <v>1.5550790000000001</v>
      </c>
      <c r="W171" s="45">
        <v>7.0940780000000002E-3</v>
      </c>
      <c r="X171" s="45">
        <v>4.1977750000000001E-2</v>
      </c>
      <c r="Y171" s="45">
        <v>0.17265169999999999</v>
      </c>
      <c r="Z171" s="45">
        <v>1.4896281</v>
      </c>
      <c r="AA171" s="45">
        <v>0.20250509999999999</v>
      </c>
      <c r="AB171" s="45">
        <v>14.000540000000001</v>
      </c>
    </row>
    <row r="172" spans="1:28" outlineLevel="3" collapsed="1" x14ac:dyDescent="0.4">
      <c r="A172" s="18">
        <v>3</v>
      </c>
      <c r="B172" s="36" t="s">
        <v>183</v>
      </c>
      <c r="C172" s="45">
        <v>249.77501927819995</v>
      </c>
      <c r="D172" s="45">
        <v>126.5623234</v>
      </c>
      <c r="E172" s="45">
        <v>56.933670400000004</v>
      </c>
      <c r="F172" s="45">
        <v>69.628653</v>
      </c>
      <c r="G172" s="45">
        <v>67.796149280000009</v>
      </c>
      <c r="H172" s="45">
        <v>6.1704454999999987</v>
      </c>
      <c r="I172" s="45">
        <v>35.562126000000006</v>
      </c>
      <c r="J172" s="45">
        <v>15.533813199999999</v>
      </c>
      <c r="K172" s="45">
        <v>0.83352877999999986</v>
      </c>
      <c r="L172" s="45">
        <v>1.26283028</v>
      </c>
      <c r="M172" s="46">
        <v>1.1131439399999998</v>
      </c>
      <c r="N172" s="45">
        <v>0.47062218999999994</v>
      </c>
      <c r="O172" s="45">
        <v>4.1414685999999996</v>
      </c>
      <c r="P172" s="45">
        <v>2.70817079</v>
      </c>
      <c r="Q172" s="45">
        <v>13.6054665982</v>
      </c>
      <c r="R172" s="45">
        <v>0.20580266300000002</v>
      </c>
      <c r="S172" s="45">
        <v>0.35657033999999999</v>
      </c>
      <c r="T172" s="45">
        <v>0.63787294600000011</v>
      </c>
      <c r="U172" s="45">
        <v>1.7449249599999999</v>
      </c>
      <c r="V172" s="45">
        <v>4.8591331999999996</v>
      </c>
      <c r="W172" s="45">
        <v>2.2490434199999999E-2</v>
      </c>
      <c r="X172" s="45">
        <v>0.13215097500000003</v>
      </c>
      <c r="Y172" s="45">
        <v>0.55329686999999994</v>
      </c>
      <c r="Z172" s="45">
        <v>4.4836478399999997</v>
      </c>
      <c r="AA172" s="45">
        <v>0.60957637000000009</v>
      </c>
      <c r="AB172" s="45">
        <v>41.811080000000004</v>
      </c>
    </row>
    <row r="173" spans="1:28" hidden="1" outlineLevel="4" x14ac:dyDescent="0.4">
      <c r="A173" s="18">
        <v>4</v>
      </c>
      <c r="B173" s="36" t="s">
        <v>184</v>
      </c>
      <c r="C173" s="45">
        <v>10.8774688772</v>
      </c>
      <c r="D173" s="45">
        <v>5.3637215000000005</v>
      </c>
      <c r="E173" s="45">
        <v>2.5171174999999999</v>
      </c>
      <c r="F173" s="45">
        <v>2.8466040000000001</v>
      </c>
      <c r="G173" s="45">
        <v>2.95818899</v>
      </c>
      <c r="H173" s="45">
        <v>0.26694630000000003</v>
      </c>
      <c r="I173" s="45">
        <v>1.578233</v>
      </c>
      <c r="J173" s="45">
        <v>0.6662401</v>
      </c>
      <c r="K173" s="45">
        <v>2.9349279999999998E-2</v>
      </c>
      <c r="L173" s="45">
        <v>5.0777679999999999E-2</v>
      </c>
      <c r="M173" s="46">
        <v>4.2165340000000003E-2</v>
      </c>
      <c r="N173" s="45">
        <v>1.8773390000000001E-2</v>
      </c>
      <c r="O173" s="45">
        <v>0.18249099999999999</v>
      </c>
      <c r="P173" s="45">
        <v>0.1232129</v>
      </c>
      <c r="Q173" s="45">
        <v>0.60187638720000003</v>
      </c>
      <c r="R173" s="45">
        <v>8.7264119999999994E-3</v>
      </c>
      <c r="S173" s="45">
        <v>1.4719640000000001E-2</v>
      </c>
      <c r="T173" s="45">
        <v>2.8404912000000001E-2</v>
      </c>
      <c r="U173" s="45">
        <v>7.7149549999999997E-2</v>
      </c>
      <c r="V173" s="45">
        <v>0.20891789999999999</v>
      </c>
      <c r="W173" s="45">
        <v>9.2332120000000002E-4</v>
      </c>
      <c r="X173" s="45">
        <v>5.5107719999999997E-3</v>
      </c>
      <c r="Y173" s="45">
        <v>2.277854E-2</v>
      </c>
      <c r="Z173" s="45">
        <v>0.20658698</v>
      </c>
      <c r="AA173" s="45">
        <v>2.815836E-2</v>
      </c>
      <c r="AB173" s="45">
        <v>1.9536819999999999</v>
      </c>
    </row>
    <row r="174" spans="1:28" hidden="1" outlineLevel="4" x14ac:dyDescent="0.4">
      <c r="A174" s="18">
        <v>4</v>
      </c>
      <c r="B174" s="36" t="s">
        <v>185</v>
      </c>
      <c r="C174" s="45">
        <v>12.784381955000001</v>
      </c>
      <c r="D174" s="45">
        <v>6.2567914</v>
      </c>
      <c r="E174" s="45">
        <v>2.9743683999999999</v>
      </c>
      <c r="F174" s="45">
        <v>3.2824230000000001</v>
      </c>
      <c r="G174" s="45">
        <v>3.5113035400000006</v>
      </c>
      <c r="H174" s="45">
        <v>0.31576019999999999</v>
      </c>
      <c r="I174" s="45">
        <v>1.8784879999999999</v>
      </c>
      <c r="J174" s="45">
        <v>0.78841890000000003</v>
      </c>
      <c r="K174" s="45">
        <v>3.4925539999999998E-2</v>
      </c>
      <c r="L174" s="45">
        <v>6.0083440000000002E-2</v>
      </c>
      <c r="M174" s="46">
        <v>5.0188339999999998E-2</v>
      </c>
      <c r="N174" s="45">
        <v>2.2280319999999999E-2</v>
      </c>
      <c r="O174" s="45">
        <v>0.2157154</v>
      </c>
      <c r="P174" s="45">
        <v>0.1454434</v>
      </c>
      <c r="Q174" s="45">
        <v>0.71164101499999999</v>
      </c>
      <c r="R174" s="45">
        <v>1.032025E-2</v>
      </c>
      <c r="S174" s="45">
        <v>1.7433009999999999E-2</v>
      </c>
      <c r="T174" s="45">
        <v>3.3579909999999998E-2</v>
      </c>
      <c r="U174" s="45">
        <v>9.1220140000000005E-2</v>
      </c>
      <c r="V174" s="45">
        <v>0.24737149999999999</v>
      </c>
      <c r="W174" s="45">
        <v>1.095672E-3</v>
      </c>
      <c r="X174" s="45">
        <v>6.5361730000000002E-3</v>
      </c>
      <c r="Y174" s="45">
        <v>2.702711E-2</v>
      </c>
      <c r="Z174" s="45">
        <v>0.24382913000000001</v>
      </c>
      <c r="AA174" s="45">
        <v>3.322812E-2</v>
      </c>
      <c r="AB174" s="45">
        <v>2.304646</v>
      </c>
    </row>
    <row r="175" spans="1:28" hidden="1" outlineLevel="4" x14ac:dyDescent="0.4">
      <c r="A175" s="18">
        <v>4</v>
      </c>
      <c r="B175" s="36" t="s">
        <v>186</v>
      </c>
      <c r="C175" s="45">
        <v>8.407968508899998</v>
      </c>
      <c r="D175" s="45">
        <v>4.4812718999999994</v>
      </c>
      <c r="E175" s="45">
        <v>1.7926579</v>
      </c>
      <c r="F175" s="45">
        <v>2.6886139999999998</v>
      </c>
      <c r="G175" s="45">
        <v>2.1069610999999999</v>
      </c>
      <c r="H175" s="45">
        <v>0.19009819999999999</v>
      </c>
      <c r="I175" s="45">
        <v>1.123966</v>
      </c>
      <c r="J175" s="45">
        <v>0.47459980000000002</v>
      </c>
      <c r="K175" s="45">
        <v>2.0926340000000002E-2</v>
      </c>
      <c r="L175" s="45">
        <v>3.6191889999999997E-2</v>
      </c>
      <c r="M175" s="46">
        <v>3.0064090000000002E-2</v>
      </c>
      <c r="N175" s="45">
        <v>1.3380889999999999E-2</v>
      </c>
      <c r="O175" s="45">
        <v>0.1299843</v>
      </c>
      <c r="P175" s="45">
        <v>8.7749590000000002E-2</v>
      </c>
      <c r="Q175" s="45">
        <v>0.42865150890000009</v>
      </c>
      <c r="R175" s="45">
        <v>6.2174229999999997E-3</v>
      </c>
      <c r="S175" s="45">
        <v>1.0488839999999999E-2</v>
      </c>
      <c r="T175" s="45">
        <v>2.0229072000000001E-2</v>
      </c>
      <c r="U175" s="45">
        <v>5.4939149999999999E-2</v>
      </c>
      <c r="V175" s="45">
        <v>0.14880660000000001</v>
      </c>
      <c r="W175" s="45">
        <v>6.578679E-4</v>
      </c>
      <c r="X175" s="45">
        <v>3.9259560000000004E-3</v>
      </c>
      <c r="Y175" s="45">
        <v>1.622883E-2</v>
      </c>
      <c r="Z175" s="45">
        <v>0.14710693999999999</v>
      </c>
      <c r="AA175" s="45">
        <v>2.0050829999999999E-2</v>
      </c>
      <c r="AB175" s="45">
        <v>1.391084</v>
      </c>
    </row>
    <row r="176" spans="1:28" hidden="1" outlineLevel="4" x14ac:dyDescent="0.4">
      <c r="A176" s="18">
        <v>4</v>
      </c>
      <c r="B176" s="36" t="s">
        <v>187</v>
      </c>
      <c r="C176" s="45">
        <v>83.10804698799997</v>
      </c>
      <c r="D176" s="45">
        <v>43.184248999999994</v>
      </c>
      <c r="E176" s="45">
        <v>18.866678999999998</v>
      </c>
      <c r="F176" s="45">
        <v>24.31757</v>
      </c>
      <c r="G176" s="45">
        <v>22.927267900000004</v>
      </c>
      <c r="H176" s="45">
        <v>2.1324079999999999</v>
      </c>
      <c r="I176" s="45">
        <v>11.59338</v>
      </c>
      <c r="J176" s="45">
        <v>5.4462289999999998</v>
      </c>
      <c r="K176" s="45">
        <v>0.38332050000000001</v>
      </c>
      <c r="L176" s="45">
        <v>0.49224590000000001</v>
      </c>
      <c r="M176" s="46">
        <v>0.46874690000000002</v>
      </c>
      <c r="N176" s="45">
        <v>0.18537719999999999</v>
      </c>
      <c r="O176" s="45">
        <v>1.38595</v>
      </c>
      <c r="P176" s="45">
        <v>0.83961039999999998</v>
      </c>
      <c r="Q176" s="45">
        <v>4.4795800880000005</v>
      </c>
      <c r="R176" s="45">
        <v>7.2504150000000003E-2</v>
      </c>
      <c r="S176" s="45">
        <v>0.13330900000000001</v>
      </c>
      <c r="T176" s="45">
        <v>0.20830703</v>
      </c>
      <c r="U176" s="45">
        <v>0.57866980000000001</v>
      </c>
      <c r="V176" s="45">
        <v>1.6790290000000001</v>
      </c>
      <c r="W176" s="45">
        <v>8.3759980000000008E-3</v>
      </c>
      <c r="X176" s="45">
        <v>4.7963209999999999E-2</v>
      </c>
      <c r="Y176" s="45">
        <v>0.20475779999999999</v>
      </c>
      <c r="Z176" s="45">
        <v>1.3629313999999999</v>
      </c>
      <c r="AA176" s="45">
        <v>0.1837327</v>
      </c>
      <c r="AB176" s="45">
        <v>12.51695</v>
      </c>
    </row>
    <row r="177" spans="1:28" hidden="1" outlineLevel="4" x14ac:dyDescent="0.4">
      <c r="A177" s="18">
        <v>4</v>
      </c>
      <c r="B177" s="36" t="s">
        <v>188</v>
      </c>
      <c r="C177" s="45">
        <v>90.73492634900002</v>
      </c>
      <c r="D177" s="45">
        <v>45.600750000000005</v>
      </c>
      <c r="E177" s="45">
        <v>20.672940000000001</v>
      </c>
      <c r="F177" s="45">
        <v>24.927810000000001</v>
      </c>
      <c r="G177" s="45">
        <v>24.3561893</v>
      </c>
      <c r="H177" s="45">
        <v>2.1919559999999998</v>
      </c>
      <c r="I177" s="45">
        <v>13.00394</v>
      </c>
      <c r="J177" s="45">
        <v>5.4771049999999999</v>
      </c>
      <c r="K177" s="45">
        <v>0.2461708</v>
      </c>
      <c r="L177" s="45">
        <v>0.41911589999999999</v>
      </c>
      <c r="M177" s="46">
        <v>0.35121269999999999</v>
      </c>
      <c r="N177" s="45">
        <v>0.1550069</v>
      </c>
      <c r="O177" s="45">
        <v>1.493857</v>
      </c>
      <c r="P177" s="45">
        <v>1.017825</v>
      </c>
      <c r="Q177" s="45">
        <v>4.9647370489999991</v>
      </c>
      <c r="R177" s="45">
        <v>7.2950589999999996E-2</v>
      </c>
      <c r="S177" s="45">
        <v>0.12132560000000001</v>
      </c>
      <c r="T177" s="45">
        <v>0.23320287000000001</v>
      </c>
      <c r="U177" s="45">
        <v>0.63288460000000002</v>
      </c>
      <c r="V177" s="45">
        <v>1.7340800000000001</v>
      </c>
      <c r="W177" s="45">
        <v>7.710199E-3</v>
      </c>
      <c r="X177" s="45">
        <v>4.5990690000000001E-2</v>
      </c>
      <c r="Y177" s="45">
        <v>0.19056989999999999</v>
      </c>
      <c r="Z177" s="45">
        <v>1.6945416</v>
      </c>
      <c r="AA177" s="45">
        <v>0.23148099999999999</v>
      </c>
      <c r="AB177" s="45">
        <v>15.81325</v>
      </c>
    </row>
    <row r="178" spans="1:28" hidden="1" outlineLevel="4" x14ac:dyDescent="0.4">
      <c r="A178" s="18">
        <v>4</v>
      </c>
      <c r="B178" s="36" t="s">
        <v>189</v>
      </c>
      <c r="C178" s="45">
        <v>7.9339815468999983</v>
      </c>
      <c r="D178" s="45">
        <v>4.0889705999999997</v>
      </c>
      <c r="E178" s="45">
        <v>1.7553185999999998</v>
      </c>
      <c r="F178" s="45">
        <v>2.3336519999999998</v>
      </c>
      <c r="G178" s="45">
        <v>2.0628547900000003</v>
      </c>
      <c r="H178" s="45">
        <v>0.18615000000000001</v>
      </c>
      <c r="I178" s="45">
        <v>1.100576</v>
      </c>
      <c r="J178" s="45">
        <v>0.46457389999999998</v>
      </c>
      <c r="K178" s="45">
        <v>2.0466040000000001E-2</v>
      </c>
      <c r="L178" s="45">
        <v>3.5407300000000003E-2</v>
      </c>
      <c r="M178" s="46">
        <v>2.9402999999999999E-2</v>
      </c>
      <c r="N178" s="45">
        <v>1.309125E-2</v>
      </c>
      <c r="O178" s="45">
        <v>0.12725880000000001</v>
      </c>
      <c r="P178" s="45">
        <v>8.5928500000000005E-2</v>
      </c>
      <c r="Q178" s="45">
        <v>0.41973315690000002</v>
      </c>
      <c r="R178" s="45">
        <v>6.086391E-3</v>
      </c>
      <c r="S178" s="45">
        <v>1.0264499999999999E-2</v>
      </c>
      <c r="T178" s="45">
        <v>1.9808712999999999E-2</v>
      </c>
      <c r="U178" s="45">
        <v>5.3801109999999999E-2</v>
      </c>
      <c r="V178" s="45">
        <v>0.14569750000000001</v>
      </c>
      <c r="W178" s="45">
        <v>6.4389489999999998E-4</v>
      </c>
      <c r="X178" s="45">
        <v>3.843108E-3</v>
      </c>
      <c r="Y178" s="45">
        <v>1.5884039999999999E-2</v>
      </c>
      <c r="Z178" s="45">
        <v>0.14406712999999999</v>
      </c>
      <c r="AA178" s="45">
        <v>1.9636770000000001E-2</v>
      </c>
      <c r="AB178" s="45">
        <v>1.3624229999999999</v>
      </c>
    </row>
    <row r="179" spans="1:28" hidden="1" outlineLevel="4" x14ac:dyDescent="0.4">
      <c r="A179" s="18">
        <v>4</v>
      </c>
      <c r="B179" s="36" t="s">
        <v>190</v>
      </c>
      <c r="C179" s="45">
        <v>10.4030154722</v>
      </c>
      <c r="D179" s="45">
        <v>5.0928940000000003</v>
      </c>
      <c r="E179" s="45">
        <v>2.423915</v>
      </c>
      <c r="F179" s="45">
        <v>2.6689790000000002</v>
      </c>
      <c r="G179" s="45">
        <v>2.8508910100000002</v>
      </c>
      <c r="H179" s="45">
        <v>0.25711469999999997</v>
      </c>
      <c r="I179" s="45">
        <v>1.520519</v>
      </c>
      <c r="J179" s="45">
        <v>0.64230949999999998</v>
      </c>
      <c r="K179" s="45">
        <v>2.8389810000000001E-2</v>
      </c>
      <c r="L179" s="45">
        <v>4.9051280000000003E-2</v>
      </c>
      <c r="M179" s="46">
        <v>4.0866109999999997E-2</v>
      </c>
      <c r="N179" s="45">
        <v>1.8161509999999999E-2</v>
      </c>
      <c r="O179" s="45">
        <v>0.17589759999999999</v>
      </c>
      <c r="P179" s="45">
        <v>0.11858150000000001</v>
      </c>
      <c r="Q179" s="45">
        <v>0.57969646220000004</v>
      </c>
      <c r="R179" s="45">
        <v>8.4059300000000007E-3</v>
      </c>
      <c r="S179" s="45">
        <v>1.420888E-2</v>
      </c>
      <c r="T179" s="45">
        <v>2.7358218000000004E-2</v>
      </c>
      <c r="U179" s="45">
        <v>7.4296329999999994E-2</v>
      </c>
      <c r="V179" s="45">
        <v>0.20133880000000001</v>
      </c>
      <c r="W179" s="45">
        <v>8.9157220000000005E-4</v>
      </c>
      <c r="X179" s="45">
        <v>5.3172820000000004E-3</v>
      </c>
      <c r="Y179" s="45">
        <v>2.198802E-2</v>
      </c>
      <c r="Z179" s="45">
        <v>0.19879804999999998</v>
      </c>
      <c r="AA179" s="45">
        <v>2.709338E-2</v>
      </c>
      <c r="AB179" s="45">
        <v>1.879534</v>
      </c>
    </row>
    <row r="180" spans="1:28" hidden="1" outlineLevel="4" x14ac:dyDescent="0.4">
      <c r="A180" s="18">
        <v>4</v>
      </c>
      <c r="B180" s="36" t="s">
        <v>191</v>
      </c>
      <c r="C180" s="44">
        <v>13.417859118000006</v>
      </c>
      <c r="D180" s="44">
        <v>6.5610037999999999</v>
      </c>
      <c r="E180" s="44">
        <v>3.1124068</v>
      </c>
      <c r="F180" s="44">
        <v>3.4485969999999999</v>
      </c>
      <c r="G180" s="44">
        <v>3.7052941399999999</v>
      </c>
      <c r="H180" s="44">
        <v>0.33068409999999998</v>
      </c>
      <c r="I180" s="44">
        <v>1.9936290000000001</v>
      </c>
      <c r="J180" s="44">
        <v>0.82683890000000004</v>
      </c>
      <c r="K180" s="44">
        <v>3.685016E-2</v>
      </c>
      <c r="L180" s="44">
        <v>6.3005359999999996E-2</v>
      </c>
      <c r="M180" s="44">
        <v>5.2896260000000001E-2</v>
      </c>
      <c r="N180" s="44">
        <v>2.3427460000000001E-2</v>
      </c>
      <c r="O180" s="44">
        <v>0.22593460000000001</v>
      </c>
      <c r="P180" s="44">
        <v>0.15202830000000001</v>
      </c>
      <c r="Q180" s="44">
        <v>0.74526417800000011</v>
      </c>
      <c r="R180" s="44">
        <v>1.0812530000000001E-2</v>
      </c>
      <c r="S180" s="44">
        <v>1.8292989999999999E-2</v>
      </c>
      <c r="T180" s="44">
        <v>3.5172229999999999E-2</v>
      </c>
      <c r="U180" s="44">
        <v>9.5505320000000005E-2</v>
      </c>
      <c r="V180" s="44">
        <v>0.2594957</v>
      </c>
      <c r="W180" s="44">
        <v>1.1534099999999999E-3</v>
      </c>
      <c r="X180" s="44">
        <v>6.8697979999999999E-3</v>
      </c>
      <c r="Y180" s="44">
        <v>2.8453289999999999E-2</v>
      </c>
      <c r="Z180" s="44">
        <v>0.25479190000000002</v>
      </c>
      <c r="AA180" s="44">
        <v>3.471701E-2</v>
      </c>
      <c r="AB180" s="44">
        <v>2.4062969999999999</v>
      </c>
    </row>
    <row r="181" spans="1:28" hidden="1" outlineLevel="4" collapsed="1" x14ac:dyDescent="0.4">
      <c r="A181" s="18">
        <v>4</v>
      </c>
      <c r="B181" s="36" t="s">
        <v>192</v>
      </c>
      <c r="C181" s="45">
        <v>12.107370463000001</v>
      </c>
      <c r="D181" s="45">
        <v>5.9326711999999997</v>
      </c>
      <c r="E181" s="45">
        <v>2.8182672000000002</v>
      </c>
      <c r="F181" s="45">
        <v>3.114404</v>
      </c>
      <c r="G181" s="45">
        <v>3.3171985100000003</v>
      </c>
      <c r="H181" s="45">
        <v>0.29932799999999998</v>
      </c>
      <c r="I181" s="45">
        <v>1.7693950000000001</v>
      </c>
      <c r="J181" s="45">
        <v>0.74749810000000005</v>
      </c>
      <c r="K181" s="45">
        <v>3.3130310000000003E-2</v>
      </c>
      <c r="L181" s="45">
        <v>5.695153E-2</v>
      </c>
      <c r="M181" s="46">
        <v>4.7601200000000003E-2</v>
      </c>
      <c r="N181" s="45">
        <v>2.112327E-2</v>
      </c>
      <c r="O181" s="45">
        <v>0.2043799</v>
      </c>
      <c r="P181" s="45">
        <v>0.1377912</v>
      </c>
      <c r="Q181" s="45">
        <v>0.67428675300000007</v>
      </c>
      <c r="R181" s="45">
        <v>9.7789869999999994E-3</v>
      </c>
      <c r="S181" s="45">
        <v>1.6527879999999998E-2</v>
      </c>
      <c r="T181" s="45">
        <v>3.1809991000000003E-2</v>
      </c>
      <c r="U181" s="45">
        <v>8.6458960000000001E-2</v>
      </c>
      <c r="V181" s="45">
        <v>0.2343962</v>
      </c>
      <c r="W181" s="45">
        <v>1.038499E-3</v>
      </c>
      <c r="X181" s="45">
        <v>6.1939860000000003E-3</v>
      </c>
      <c r="Y181" s="45">
        <v>2.5609340000000001E-2</v>
      </c>
      <c r="Z181" s="45">
        <v>0.23099470999999999</v>
      </c>
      <c r="AA181" s="45">
        <v>3.1478199999999998E-2</v>
      </c>
      <c r="AB181" s="45">
        <v>2.183214</v>
      </c>
    </row>
    <row r="182" spans="1:28" s="31" customFormat="1" outlineLevel="3" x14ac:dyDescent="0.4">
      <c r="A182" s="18">
        <v>3</v>
      </c>
      <c r="B182" s="36" t="s">
        <v>193</v>
      </c>
      <c r="C182" s="45">
        <v>424.53545511439995</v>
      </c>
      <c r="D182" s="45">
        <v>217.69208350000002</v>
      </c>
      <c r="E182" s="45">
        <v>96.461892500000005</v>
      </c>
      <c r="F182" s="45">
        <v>121.230191</v>
      </c>
      <c r="G182" s="45">
        <v>119.49308798000001</v>
      </c>
      <c r="H182" s="45">
        <v>11.428151</v>
      </c>
      <c r="I182" s="45">
        <v>60.577497999999999</v>
      </c>
      <c r="J182" s="45">
        <v>28.881660700000005</v>
      </c>
      <c r="K182" s="45">
        <v>1.8032577699999999</v>
      </c>
      <c r="L182" s="45">
        <v>2.2222746500000001</v>
      </c>
      <c r="M182" s="46">
        <v>2.50860898</v>
      </c>
      <c r="N182" s="45">
        <v>0.93145677999999998</v>
      </c>
      <c r="O182" s="45">
        <v>6.9262127999999992</v>
      </c>
      <c r="P182" s="45">
        <v>4.2139673000000002</v>
      </c>
      <c r="Q182" s="45">
        <v>24.750893634399997</v>
      </c>
      <c r="R182" s="45">
        <v>0.35480862299999999</v>
      </c>
      <c r="S182" s="45">
        <v>0.67907113000000008</v>
      </c>
      <c r="T182" s="45">
        <v>1.2578266390000001</v>
      </c>
      <c r="U182" s="45">
        <v>3.1491765700000003</v>
      </c>
      <c r="V182" s="45">
        <v>9.8664588000000002</v>
      </c>
      <c r="W182" s="45">
        <v>5.24672204E-2</v>
      </c>
      <c r="X182" s="45">
        <v>0.28411742200000001</v>
      </c>
      <c r="Y182" s="45">
        <v>1.1676846699999999</v>
      </c>
      <c r="Z182" s="45">
        <v>7.0060728099999992</v>
      </c>
      <c r="AA182" s="45">
        <v>0.93320974999999995</v>
      </c>
      <c r="AB182" s="45">
        <v>62.599390000000007</v>
      </c>
    </row>
    <row r="183" spans="1:28" outlineLevel="4" x14ac:dyDescent="0.4">
      <c r="A183" s="32">
        <v>4</v>
      </c>
      <c r="B183" s="33" t="s">
        <v>236</v>
      </c>
      <c r="C183" s="45">
        <v>12.521372094000004</v>
      </c>
      <c r="D183" s="45">
        <v>6.1924562000000005</v>
      </c>
      <c r="E183" s="45">
        <v>2.8881252000000002</v>
      </c>
      <c r="F183" s="45">
        <v>3.3043309999999999</v>
      </c>
      <c r="G183" s="45">
        <v>3.4062426699999997</v>
      </c>
      <c r="H183" s="45">
        <v>0.30691819999999997</v>
      </c>
      <c r="I183" s="45">
        <v>1.818611</v>
      </c>
      <c r="J183" s="45">
        <v>0.76643539999999999</v>
      </c>
      <c r="K183" s="45">
        <v>3.467539E-2</v>
      </c>
      <c r="L183" s="45">
        <v>5.8661310000000001E-2</v>
      </c>
      <c r="M183" s="46">
        <v>4.9189150000000001E-2</v>
      </c>
      <c r="N183" s="45">
        <v>2.1728819999999999E-2</v>
      </c>
      <c r="O183" s="45">
        <v>0.2091787</v>
      </c>
      <c r="P183" s="45">
        <v>0.14084469999999999</v>
      </c>
      <c r="Q183" s="45">
        <v>0.69618722399999999</v>
      </c>
      <c r="R183" s="45">
        <v>1.0053090000000001E-2</v>
      </c>
      <c r="S183" s="45">
        <v>1.7006400000000001E-2</v>
      </c>
      <c r="T183" s="45">
        <v>3.2680399999999998E-2</v>
      </c>
      <c r="U183" s="45">
        <v>8.8588910000000007E-2</v>
      </c>
      <c r="V183" s="45">
        <v>0.24570980000000001</v>
      </c>
      <c r="W183" s="45">
        <v>1.0751560000000001E-3</v>
      </c>
      <c r="X183" s="45">
        <v>6.5025680000000002E-3</v>
      </c>
      <c r="Y183" s="45">
        <v>2.649023E-2</v>
      </c>
      <c r="Z183" s="45">
        <v>0.23594441999999999</v>
      </c>
      <c r="AA183" s="45">
        <v>3.2136249999999998E-2</v>
      </c>
      <c r="AB183" s="45">
        <v>2.226486</v>
      </c>
    </row>
    <row r="184" spans="1:28" outlineLevel="4" x14ac:dyDescent="0.4">
      <c r="A184" s="18">
        <v>4</v>
      </c>
      <c r="B184" s="36" t="s">
        <v>194</v>
      </c>
      <c r="C184" s="45">
        <v>9.8456398109999999</v>
      </c>
      <c r="D184" s="45">
        <v>5.0732745000000001</v>
      </c>
      <c r="E184" s="45">
        <v>2.1761925</v>
      </c>
      <c r="F184" s="45">
        <v>2.8970820000000002</v>
      </c>
      <c r="G184" s="45">
        <v>2.5649029099999998</v>
      </c>
      <c r="H184" s="45">
        <v>0.2312012</v>
      </c>
      <c r="I184" s="45">
        <v>1.3699749999999999</v>
      </c>
      <c r="J184" s="45">
        <v>0.57683620000000002</v>
      </c>
      <c r="K184" s="45">
        <v>2.5476510000000001E-2</v>
      </c>
      <c r="L184" s="45">
        <v>4.4105199999999997E-2</v>
      </c>
      <c r="M184" s="46">
        <v>3.6666740000000003E-2</v>
      </c>
      <c r="N184" s="45">
        <v>1.629156E-2</v>
      </c>
      <c r="O184" s="45">
        <v>0.15790789999999999</v>
      </c>
      <c r="P184" s="45">
        <v>0.1064426</v>
      </c>
      <c r="Q184" s="45">
        <v>0.52062240100000001</v>
      </c>
      <c r="R184" s="45">
        <v>7.5465130000000004E-3</v>
      </c>
      <c r="S184" s="45">
        <v>1.2758469999999999E-2</v>
      </c>
      <c r="T184" s="45">
        <v>2.4565306999999998E-2</v>
      </c>
      <c r="U184" s="45">
        <v>6.6783510000000004E-2</v>
      </c>
      <c r="V184" s="45">
        <v>0.1808951</v>
      </c>
      <c r="W184" s="45">
        <v>8.0086000000000003E-4</v>
      </c>
      <c r="X184" s="45">
        <v>4.7769609999999997E-3</v>
      </c>
      <c r="Y184" s="45">
        <v>1.9743030000000002E-2</v>
      </c>
      <c r="Z184" s="45">
        <v>0.17843492999999999</v>
      </c>
      <c r="AA184" s="45">
        <v>2.4317720000000001E-2</v>
      </c>
      <c r="AB184" s="45">
        <v>1.6868399999999999</v>
      </c>
    </row>
    <row r="185" spans="1:28" outlineLevel="4" x14ac:dyDescent="0.4">
      <c r="A185" s="18">
        <v>4</v>
      </c>
      <c r="B185" s="36" t="s">
        <v>237</v>
      </c>
      <c r="C185" s="45">
        <v>60.384943389000007</v>
      </c>
      <c r="D185" s="45">
        <v>30.338286000000004</v>
      </c>
      <c r="E185" s="45">
        <v>13.588686000000001</v>
      </c>
      <c r="F185" s="45">
        <v>16.749600000000001</v>
      </c>
      <c r="G185" s="45">
        <v>17.170515999999999</v>
      </c>
      <c r="H185" s="45">
        <v>1.5055510000000001</v>
      </c>
      <c r="I185" s="45">
        <v>8.7249859999999995</v>
      </c>
      <c r="J185" s="45">
        <v>4.3674470000000003</v>
      </c>
      <c r="K185" s="45">
        <v>0.22108910000000001</v>
      </c>
      <c r="L185" s="45">
        <v>0.3006046</v>
      </c>
      <c r="M185" s="46">
        <v>0.30447000000000002</v>
      </c>
      <c r="N185" s="45">
        <v>0.1177757</v>
      </c>
      <c r="O185" s="45">
        <v>0.99928110000000003</v>
      </c>
      <c r="P185" s="45">
        <v>0.62931150000000002</v>
      </c>
      <c r="Q185" s="45">
        <v>3.3511933890000001</v>
      </c>
      <c r="R185" s="45">
        <v>4.9262599999999997E-2</v>
      </c>
      <c r="S185" s="45">
        <v>9.2209079999999999E-2</v>
      </c>
      <c r="T185" s="45">
        <v>0.16486027</v>
      </c>
      <c r="U185" s="45">
        <v>0.4246027</v>
      </c>
      <c r="V185" s="45">
        <v>1.2489939999999999</v>
      </c>
      <c r="W185" s="45">
        <v>6.152869E-3</v>
      </c>
      <c r="X185" s="45">
        <v>3.5359370000000001E-2</v>
      </c>
      <c r="Y185" s="45">
        <v>0.1456258</v>
      </c>
      <c r="Z185" s="45">
        <v>1.0435851</v>
      </c>
      <c r="AA185" s="45">
        <v>0.14054159999999999</v>
      </c>
      <c r="AB185" s="45">
        <v>9.5249480000000002</v>
      </c>
    </row>
    <row r="186" spans="1:28" outlineLevel="4" x14ac:dyDescent="0.4">
      <c r="A186" s="18">
        <v>4</v>
      </c>
      <c r="B186" s="36" t="s">
        <v>238</v>
      </c>
      <c r="C186" s="45">
        <v>10.562073949399998</v>
      </c>
      <c r="D186" s="45">
        <v>5.2950597999999998</v>
      </c>
      <c r="E186" s="45">
        <v>2.3989917999999997</v>
      </c>
      <c r="F186" s="45">
        <v>2.8960680000000001</v>
      </c>
      <c r="G186" s="45">
        <v>2.8323189899999992</v>
      </c>
      <c r="H186" s="45">
        <v>0.25506590000000001</v>
      </c>
      <c r="I186" s="45">
        <v>1.5032209999999999</v>
      </c>
      <c r="J186" s="45">
        <v>0.64718310000000001</v>
      </c>
      <c r="K186" s="45">
        <v>2.8070870000000001E-2</v>
      </c>
      <c r="L186" s="45">
        <v>4.8456440000000003E-2</v>
      </c>
      <c r="M186" s="46">
        <v>4.0302089999999999E-2</v>
      </c>
      <c r="N186" s="45">
        <v>1.794159E-2</v>
      </c>
      <c r="O186" s="45">
        <v>0.17470369999999999</v>
      </c>
      <c r="P186" s="45">
        <v>0.1173743</v>
      </c>
      <c r="Q186" s="45">
        <v>0.57422315940000002</v>
      </c>
      <c r="R186" s="45">
        <v>8.3288500000000005E-3</v>
      </c>
      <c r="S186" s="45">
        <v>1.4127580000000001E-2</v>
      </c>
      <c r="T186" s="45">
        <v>2.7076372000000001E-2</v>
      </c>
      <c r="U186" s="45">
        <v>7.3636149999999997E-2</v>
      </c>
      <c r="V186" s="45">
        <v>0.1992025</v>
      </c>
      <c r="W186" s="45">
        <v>8.853744E-4</v>
      </c>
      <c r="X186" s="45">
        <v>5.2706530000000001E-3</v>
      </c>
      <c r="Y186" s="45">
        <v>2.1821790000000001E-2</v>
      </c>
      <c r="Z186" s="45">
        <v>0.19701695999999999</v>
      </c>
      <c r="AA186" s="45">
        <v>2.6856930000000001E-2</v>
      </c>
      <c r="AB186" s="45">
        <v>1.8604719999999999</v>
      </c>
    </row>
    <row r="187" spans="1:28" outlineLevel="4" x14ac:dyDescent="0.4">
      <c r="A187" s="18">
        <v>4</v>
      </c>
      <c r="B187" s="36" t="s">
        <v>229</v>
      </c>
      <c r="C187" s="45">
        <v>57.274290434999983</v>
      </c>
      <c r="D187" s="45">
        <v>29.63851</v>
      </c>
      <c r="E187" s="45">
        <v>12.990449999999999</v>
      </c>
      <c r="F187" s="45">
        <v>16.648060000000001</v>
      </c>
      <c r="G187" s="45">
        <v>15.6834475</v>
      </c>
      <c r="H187" s="45">
        <v>1.4389989999999999</v>
      </c>
      <c r="I187" s="45">
        <v>8.0022389999999994</v>
      </c>
      <c r="J187" s="45">
        <v>3.7499950000000002</v>
      </c>
      <c r="K187" s="45">
        <v>0.25810909999999998</v>
      </c>
      <c r="L187" s="45">
        <v>0.2830435</v>
      </c>
      <c r="M187" s="46">
        <v>0.33883410000000003</v>
      </c>
      <c r="N187" s="45">
        <v>0.12170789999999999</v>
      </c>
      <c r="O187" s="45">
        <v>0.91300179999999997</v>
      </c>
      <c r="P187" s="45">
        <v>0.57751810000000003</v>
      </c>
      <c r="Q187" s="45">
        <v>3.3372619350000008</v>
      </c>
      <c r="R187" s="45">
        <v>5.0403719999999999E-2</v>
      </c>
      <c r="S187" s="45">
        <v>8.9731749999999999E-2</v>
      </c>
      <c r="T187" s="45">
        <v>0.16154706999999999</v>
      </c>
      <c r="U187" s="45">
        <v>0.4079489</v>
      </c>
      <c r="V187" s="45">
        <v>1.3405050000000001</v>
      </c>
      <c r="W187" s="45">
        <v>7.3383550000000004E-3</v>
      </c>
      <c r="X187" s="45">
        <v>3.818444E-2</v>
      </c>
      <c r="Y187" s="45">
        <v>0.15648409999999999</v>
      </c>
      <c r="Z187" s="45">
        <v>0.95774029999999999</v>
      </c>
      <c r="AA187" s="45">
        <v>0.1273783</v>
      </c>
      <c r="AB187" s="45">
        <v>8.6150710000000004</v>
      </c>
    </row>
    <row r="188" spans="1:28" outlineLevel="4" x14ac:dyDescent="0.4">
      <c r="A188" s="18">
        <v>4</v>
      </c>
      <c r="B188" s="36" t="s">
        <v>195</v>
      </c>
      <c r="C188" s="45">
        <v>37.516156987999992</v>
      </c>
      <c r="D188" s="45">
        <v>19.035591</v>
      </c>
      <c r="E188" s="45">
        <v>8.5201910000000005</v>
      </c>
      <c r="F188" s="45">
        <v>10.5154</v>
      </c>
      <c r="G188" s="45">
        <v>10.057514580000001</v>
      </c>
      <c r="H188" s="45">
        <v>0.92701670000000003</v>
      </c>
      <c r="I188" s="45">
        <v>5.2979240000000001</v>
      </c>
      <c r="J188" s="45">
        <v>2.2891699999999999</v>
      </c>
      <c r="K188" s="45">
        <v>0.105411</v>
      </c>
      <c r="L188" s="45">
        <v>0.17439299999999999</v>
      </c>
      <c r="M188" s="46">
        <v>0.17017760000000001</v>
      </c>
      <c r="N188" s="45">
        <v>6.9575079999999997E-2</v>
      </c>
      <c r="O188" s="45">
        <v>0.61270899999999995</v>
      </c>
      <c r="P188" s="45">
        <v>0.41113820000000001</v>
      </c>
      <c r="Q188" s="45">
        <v>2.0617814079999999</v>
      </c>
      <c r="R188" s="45">
        <v>2.9796610000000001E-2</v>
      </c>
      <c r="S188" s="45">
        <v>5.1372559999999998E-2</v>
      </c>
      <c r="T188" s="45">
        <v>0.10039140000000001</v>
      </c>
      <c r="U188" s="45">
        <v>0.26342789999999999</v>
      </c>
      <c r="V188" s="45">
        <v>0.7333288</v>
      </c>
      <c r="W188" s="45">
        <v>3.4775980000000001E-3</v>
      </c>
      <c r="X188" s="45">
        <v>1.9990730000000002E-2</v>
      </c>
      <c r="Y188" s="45">
        <v>8.1749260000000004E-2</v>
      </c>
      <c r="Z188" s="45">
        <v>0.68507790000000002</v>
      </c>
      <c r="AA188" s="45">
        <v>9.3168650000000006E-2</v>
      </c>
      <c r="AB188" s="45">
        <v>6.3612700000000002</v>
      </c>
    </row>
    <row r="189" spans="1:28" outlineLevel="4" x14ac:dyDescent="0.4">
      <c r="A189" s="18">
        <v>4</v>
      </c>
      <c r="B189" s="36" t="s">
        <v>196</v>
      </c>
      <c r="C189" s="45">
        <v>73.603217790000002</v>
      </c>
      <c r="D189" s="45">
        <v>38.907525000000007</v>
      </c>
      <c r="E189" s="45">
        <v>16.916955000000002</v>
      </c>
      <c r="F189" s="45">
        <v>21.990570000000002</v>
      </c>
      <c r="G189" s="45">
        <v>21.281337400000002</v>
      </c>
      <c r="H189" s="45">
        <v>2.2099060000000001</v>
      </c>
      <c r="I189" s="45">
        <v>9.9967629999999996</v>
      </c>
      <c r="J189" s="45">
        <v>5.5494979999999998</v>
      </c>
      <c r="K189" s="45">
        <v>0.39363569999999998</v>
      </c>
      <c r="L189" s="45">
        <v>0.41201450000000001</v>
      </c>
      <c r="M189" s="46">
        <v>0.65476319999999999</v>
      </c>
      <c r="N189" s="45">
        <v>0.21414230000000001</v>
      </c>
      <c r="O189" s="45">
        <v>1.2121090000000001</v>
      </c>
      <c r="P189" s="45">
        <v>0.63850569999999995</v>
      </c>
      <c r="Q189" s="45">
        <v>4.4146583900000005</v>
      </c>
      <c r="R189" s="45">
        <v>6.2029239999999999E-2</v>
      </c>
      <c r="S189" s="45">
        <v>0.13990050000000001</v>
      </c>
      <c r="T189" s="45">
        <v>0.21324793</v>
      </c>
      <c r="U189" s="45">
        <v>0.58184219999999998</v>
      </c>
      <c r="V189" s="45">
        <v>1.8716120000000001</v>
      </c>
      <c r="W189" s="45">
        <v>1.299468E-2</v>
      </c>
      <c r="X189" s="45">
        <v>5.9942040000000002E-2</v>
      </c>
      <c r="Y189" s="45">
        <v>0.26326670000000002</v>
      </c>
      <c r="Z189" s="45">
        <v>1.0727036000000001</v>
      </c>
      <c r="AA189" s="45">
        <v>0.13711950000000001</v>
      </c>
      <c r="AB189" s="45">
        <v>8.9996969999999994</v>
      </c>
    </row>
    <row r="190" spans="1:28" outlineLevel="4" x14ac:dyDescent="0.4">
      <c r="A190" s="18">
        <v>4</v>
      </c>
      <c r="B190" s="36" t="s">
        <v>227</v>
      </c>
      <c r="C190" s="43">
        <v>119.85530668000001</v>
      </c>
      <c r="D190" s="43">
        <v>61.866261000000002</v>
      </c>
      <c r="E190" s="43">
        <v>27.112231000000001</v>
      </c>
      <c r="F190" s="43">
        <v>34.75403</v>
      </c>
      <c r="G190" s="43">
        <v>34.871959599999997</v>
      </c>
      <c r="H190" s="43">
        <v>3.5031089999999998</v>
      </c>
      <c r="I190" s="43">
        <v>17.670439999999999</v>
      </c>
      <c r="J190" s="43">
        <v>8.3165060000000004</v>
      </c>
      <c r="K190" s="43">
        <v>0.61961489999999997</v>
      </c>
      <c r="L190" s="43">
        <v>0.69888709999999998</v>
      </c>
      <c r="M190" s="43">
        <v>0.74539759999999999</v>
      </c>
      <c r="N190" s="43">
        <v>0.27801599999999999</v>
      </c>
      <c r="O190" s="43">
        <v>1.9318070000000001</v>
      </c>
      <c r="P190" s="43">
        <v>1.108182</v>
      </c>
      <c r="Q190" s="43">
        <v>7.4278160800000004</v>
      </c>
      <c r="R190" s="43">
        <v>0.1028413</v>
      </c>
      <c r="S190" s="43">
        <v>0.20386760000000001</v>
      </c>
      <c r="T190" s="43">
        <v>0.42117590999999999</v>
      </c>
      <c r="U190" s="43">
        <v>0.93921619999999995</v>
      </c>
      <c r="V190" s="43">
        <v>3.2227199999999998</v>
      </c>
      <c r="W190" s="43">
        <v>1.6085180000000001E-2</v>
      </c>
      <c r="X190" s="43">
        <v>9.2258989999999999E-2</v>
      </c>
      <c r="Y190" s="43">
        <v>0.36228510000000003</v>
      </c>
      <c r="Z190" s="43">
        <v>1.8261635000000001</v>
      </c>
      <c r="AA190" s="43">
        <v>0.24120230000000001</v>
      </c>
      <c r="AB190" s="43">
        <v>15.68927</v>
      </c>
    </row>
    <row r="191" spans="1:28" s="29" customFormat="1" outlineLevel="4" collapsed="1" x14ac:dyDescent="0.4">
      <c r="A191" s="18">
        <v>4</v>
      </c>
      <c r="B191" s="36" t="s">
        <v>228</v>
      </c>
      <c r="C191" s="45">
        <v>42.97245397799999</v>
      </c>
      <c r="D191" s="45">
        <v>21.345120000000001</v>
      </c>
      <c r="E191" s="45">
        <v>9.8700700000000001</v>
      </c>
      <c r="F191" s="45">
        <v>11.47505</v>
      </c>
      <c r="G191" s="45">
        <v>11.624848330000003</v>
      </c>
      <c r="H191" s="45">
        <v>1.050384</v>
      </c>
      <c r="I191" s="45">
        <v>6.1933389999999999</v>
      </c>
      <c r="J191" s="45">
        <v>2.6185900000000002</v>
      </c>
      <c r="K191" s="45">
        <v>0.11717519999999999</v>
      </c>
      <c r="L191" s="45">
        <v>0.20210900000000001</v>
      </c>
      <c r="M191" s="46">
        <v>0.1688085</v>
      </c>
      <c r="N191" s="45">
        <v>7.4277830000000003E-2</v>
      </c>
      <c r="O191" s="45">
        <v>0.7155146</v>
      </c>
      <c r="P191" s="45">
        <v>0.48465019999999998</v>
      </c>
      <c r="Q191" s="45">
        <v>2.3671496480000003</v>
      </c>
      <c r="R191" s="45">
        <v>3.45467E-2</v>
      </c>
      <c r="S191" s="45">
        <v>5.809719E-2</v>
      </c>
      <c r="T191" s="45">
        <v>0.11228198</v>
      </c>
      <c r="U191" s="45">
        <v>0.30313010000000001</v>
      </c>
      <c r="V191" s="45">
        <v>0.82349159999999999</v>
      </c>
      <c r="W191" s="45">
        <v>3.6571479999999998E-3</v>
      </c>
      <c r="X191" s="45">
        <v>2.1831670000000001E-2</v>
      </c>
      <c r="Y191" s="45">
        <v>9.0218660000000006E-2</v>
      </c>
      <c r="Z191" s="45">
        <v>0.80940609999999991</v>
      </c>
      <c r="AA191" s="45">
        <v>0.1104885</v>
      </c>
      <c r="AB191" s="45">
        <v>7.6353359999999997</v>
      </c>
    </row>
    <row r="192" spans="1:28" outlineLevel="1" collapsed="1" x14ac:dyDescent="0.4">
      <c r="A192" s="30">
        <v>2</v>
      </c>
      <c r="B192" s="39" t="s">
        <v>197</v>
      </c>
      <c r="C192" s="45">
        <v>51.308683673099992</v>
      </c>
      <c r="D192" s="45">
        <v>25.737370000000002</v>
      </c>
      <c r="E192" s="45">
        <v>11.673786</v>
      </c>
      <c r="F192" s="45">
        <v>14.063584000000002</v>
      </c>
      <c r="G192" s="45">
        <v>13.722707483000002</v>
      </c>
      <c r="H192" s="45">
        <v>1.2385738999999998</v>
      </c>
      <c r="I192" s="45">
        <v>7.3189956</v>
      </c>
      <c r="J192" s="45">
        <v>3.0913429000000003</v>
      </c>
      <c r="K192" s="45">
        <v>0.13632246000000001</v>
      </c>
      <c r="L192" s="45">
        <v>0.23605049000000003</v>
      </c>
      <c r="M192" s="46">
        <v>0.19626009</v>
      </c>
      <c r="N192" s="45">
        <v>8.7244362999999991E-2</v>
      </c>
      <c r="O192" s="45">
        <v>0.84659083000000002</v>
      </c>
      <c r="P192" s="45">
        <v>0.57132685000000005</v>
      </c>
      <c r="Q192" s="45">
        <v>2.7919651901</v>
      </c>
      <c r="R192" s="45">
        <v>4.0481195999999997E-2</v>
      </c>
      <c r="S192" s="45">
        <v>6.8343755999999992E-2</v>
      </c>
      <c r="T192" s="45">
        <v>0.13176418200000001</v>
      </c>
      <c r="U192" s="45">
        <v>0.35788332999999994</v>
      </c>
      <c r="V192" s="45">
        <v>0.96950829999999999</v>
      </c>
      <c r="W192" s="45">
        <v>4.2879490999999997E-3</v>
      </c>
      <c r="X192" s="45">
        <v>2.5585887000000002E-2</v>
      </c>
      <c r="Y192" s="45">
        <v>0.10571831999999999</v>
      </c>
      <c r="Z192" s="45">
        <v>0.95784247</v>
      </c>
      <c r="AA192" s="45">
        <v>0.13054979999999999</v>
      </c>
      <c r="AB192" s="45">
        <v>9.0566409999999991</v>
      </c>
    </row>
    <row r="193" spans="1:28" hidden="1" outlineLevel="3" x14ac:dyDescent="0.4">
      <c r="A193" s="18">
        <v>4</v>
      </c>
      <c r="B193" s="36" t="s">
        <v>198</v>
      </c>
      <c r="C193" s="45">
        <v>7.8600090681000001</v>
      </c>
      <c r="D193" s="45">
        <v>3.8834298999999999</v>
      </c>
      <c r="E193" s="45">
        <v>1.8152979</v>
      </c>
      <c r="F193" s="45">
        <v>2.0681319999999999</v>
      </c>
      <c r="G193" s="45">
        <v>2.1335894400000002</v>
      </c>
      <c r="H193" s="45">
        <v>0.19251080000000001</v>
      </c>
      <c r="I193" s="45">
        <v>1.1382380000000001</v>
      </c>
      <c r="J193" s="45">
        <v>0.48061229999999999</v>
      </c>
      <c r="K193" s="45">
        <v>2.117196E-2</v>
      </c>
      <c r="L193" s="45">
        <v>3.6621130000000002E-2</v>
      </c>
      <c r="M193" s="46">
        <v>3.0419140000000001E-2</v>
      </c>
      <c r="N193" s="45">
        <v>1.354122E-2</v>
      </c>
      <c r="O193" s="45">
        <v>0.13161539999999999</v>
      </c>
      <c r="P193" s="45">
        <v>8.8859489999999999E-2</v>
      </c>
      <c r="Q193" s="45">
        <v>0.43408672809999999</v>
      </c>
      <c r="R193" s="45">
        <v>6.2940039999999997E-3</v>
      </c>
      <c r="S193" s="45">
        <v>1.061696E-2</v>
      </c>
      <c r="T193" s="45">
        <v>2.0486972999999999E-2</v>
      </c>
      <c r="U193" s="45">
        <v>5.5638239999999999E-2</v>
      </c>
      <c r="V193" s="45">
        <v>0.1506866</v>
      </c>
      <c r="W193" s="45">
        <v>6.6600909999999999E-4</v>
      </c>
      <c r="X193" s="45">
        <v>3.975002E-3</v>
      </c>
      <c r="Y193" s="45">
        <v>1.6428979999999999E-2</v>
      </c>
      <c r="Z193" s="45">
        <v>0.14898679999999997</v>
      </c>
      <c r="AA193" s="45">
        <v>2.0307160000000001E-2</v>
      </c>
      <c r="AB193" s="45">
        <v>1.408903</v>
      </c>
    </row>
    <row r="194" spans="1:28" hidden="1" outlineLevel="3" x14ac:dyDescent="0.4">
      <c r="A194" s="18">
        <v>4</v>
      </c>
      <c r="B194" s="36" t="s">
        <v>199</v>
      </c>
      <c r="C194" s="45">
        <v>8.5890652073999991</v>
      </c>
      <c r="D194" s="45">
        <v>4.2062757</v>
      </c>
      <c r="E194" s="45">
        <v>2.0007437000000001</v>
      </c>
      <c r="F194" s="45">
        <v>2.2055319999999998</v>
      </c>
      <c r="G194" s="45">
        <v>2.3513687699999997</v>
      </c>
      <c r="H194" s="45">
        <v>0.2121574</v>
      </c>
      <c r="I194" s="45">
        <v>1.254507</v>
      </c>
      <c r="J194" s="45">
        <v>0.52955339999999995</v>
      </c>
      <c r="K194" s="45">
        <v>2.33235E-2</v>
      </c>
      <c r="L194" s="45">
        <v>4.0362330000000002E-2</v>
      </c>
      <c r="M194" s="46">
        <v>3.352198E-2</v>
      </c>
      <c r="N194" s="45">
        <v>1.4925010000000001E-2</v>
      </c>
      <c r="O194" s="45">
        <v>0.1450777</v>
      </c>
      <c r="P194" s="45">
        <v>9.7940449999999998E-2</v>
      </c>
      <c r="Q194" s="45">
        <v>0.47844473739999993</v>
      </c>
      <c r="R194" s="45">
        <v>6.9361730000000003E-3</v>
      </c>
      <c r="S194" s="45">
        <v>1.1700250000000001E-2</v>
      </c>
      <c r="T194" s="45">
        <v>2.2581025000000001E-2</v>
      </c>
      <c r="U194" s="45">
        <v>6.1319489999999997E-2</v>
      </c>
      <c r="V194" s="45">
        <v>0.16608609999999999</v>
      </c>
      <c r="W194" s="45">
        <v>7.3402639999999996E-4</v>
      </c>
      <c r="X194" s="45">
        <v>4.3810029999999996E-3</v>
      </c>
      <c r="Y194" s="45">
        <v>1.810612E-2</v>
      </c>
      <c r="Z194" s="45">
        <v>0.16421736000000001</v>
      </c>
      <c r="AA194" s="45">
        <v>2.2383190000000001E-2</v>
      </c>
      <c r="AB194" s="45">
        <v>1.5529759999999999</v>
      </c>
    </row>
    <row r="195" spans="1:28" hidden="1" outlineLevel="3" x14ac:dyDescent="0.4">
      <c r="A195" s="18">
        <v>4</v>
      </c>
      <c r="B195" s="36" t="s">
        <v>200</v>
      </c>
      <c r="C195" s="45">
        <v>11.263836232800001</v>
      </c>
      <c r="D195" s="45">
        <v>5.7802813000000004</v>
      </c>
      <c r="E195" s="45">
        <v>2.5034333000000002</v>
      </c>
      <c r="F195" s="45">
        <v>3.2768480000000002</v>
      </c>
      <c r="G195" s="45">
        <v>2.9433514600000001</v>
      </c>
      <c r="H195" s="45">
        <v>0.26558399999999999</v>
      </c>
      <c r="I195" s="45">
        <v>1.569455</v>
      </c>
      <c r="J195" s="45">
        <v>0.66278729999999997</v>
      </c>
      <c r="K195" s="45">
        <v>2.9279920000000001E-2</v>
      </c>
      <c r="L195" s="45">
        <v>5.0896469999999999E-2</v>
      </c>
      <c r="M195" s="46">
        <v>4.2385249999999999E-2</v>
      </c>
      <c r="N195" s="45">
        <v>1.8789520000000001E-2</v>
      </c>
      <c r="O195" s="45">
        <v>0.181667</v>
      </c>
      <c r="P195" s="45">
        <v>0.122507</v>
      </c>
      <c r="Q195" s="45">
        <v>0.59889347279999994</v>
      </c>
      <c r="R195" s="45">
        <v>8.6832899999999998E-3</v>
      </c>
      <c r="S195" s="45">
        <v>1.4685149999999999E-2</v>
      </c>
      <c r="T195" s="45">
        <v>2.8265848999999999E-2</v>
      </c>
      <c r="U195" s="45">
        <v>7.6741809999999994E-2</v>
      </c>
      <c r="V195" s="45">
        <v>0.2080603</v>
      </c>
      <c r="W195" s="45">
        <v>9.2149880000000003E-4</v>
      </c>
      <c r="X195" s="45">
        <v>5.4950550000000004E-3</v>
      </c>
      <c r="Y195" s="45">
        <v>2.269359E-2</v>
      </c>
      <c r="Z195" s="45">
        <v>0.20535915999999999</v>
      </c>
      <c r="AA195" s="45">
        <v>2.7987769999999999E-2</v>
      </c>
      <c r="AB195" s="45">
        <v>1.9413100000000001</v>
      </c>
    </row>
    <row r="196" spans="1:28" hidden="1" outlineLevel="3" x14ac:dyDescent="0.4">
      <c r="A196" s="18">
        <v>4</v>
      </c>
      <c r="B196" s="36" t="s">
        <v>201</v>
      </c>
      <c r="C196" s="45">
        <v>10.456557022200002</v>
      </c>
      <c r="D196" s="45">
        <v>5.1380461999999998</v>
      </c>
      <c r="E196" s="45">
        <v>2.4281202</v>
      </c>
      <c r="F196" s="45">
        <v>2.7099259999999998</v>
      </c>
      <c r="G196" s="45">
        <v>2.8555041999999995</v>
      </c>
      <c r="H196" s="45">
        <v>0.25802659999999999</v>
      </c>
      <c r="I196" s="45">
        <v>1.52206</v>
      </c>
      <c r="J196" s="45">
        <v>0.6439068</v>
      </c>
      <c r="K196" s="45">
        <v>2.8430939999999998E-2</v>
      </c>
      <c r="L196" s="45">
        <v>4.914396E-2</v>
      </c>
      <c r="M196" s="46">
        <v>4.091906E-2</v>
      </c>
      <c r="N196" s="45">
        <v>1.816514E-2</v>
      </c>
      <c r="O196" s="45">
        <v>0.17608070000000001</v>
      </c>
      <c r="P196" s="45">
        <v>0.118771</v>
      </c>
      <c r="Q196" s="45">
        <v>0.58083862219999993</v>
      </c>
      <c r="R196" s="45">
        <v>8.4216280000000004E-3</v>
      </c>
      <c r="S196" s="45">
        <v>1.4230080000000001E-2</v>
      </c>
      <c r="T196" s="45">
        <v>2.7408243999999998E-2</v>
      </c>
      <c r="U196" s="45">
        <v>7.4501310000000001E-2</v>
      </c>
      <c r="V196" s="45">
        <v>0.2018008</v>
      </c>
      <c r="W196" s="45">
        <v>8.9308720000000005E-4</v>
      </c>
      <c r="X196" s="45">
        <v>5.3285329999999999E-3</v>
      </c>
      <c r="Y196" s="45">
        <v>2.2011510000000001E-2</v>
      </c>
      <c r="Z196" s="45">
        <v>0.19910789000000001</v>
      </c>
      <c r="AA196" s="45">
        <v>2.713554E-2</v>
      </c>
      <c r="AB196" s="45">
        <v>1.8821680000000001</v>
      </c>
    </row>
    <row r="197" spans="1:28" hidden="1" outlineLevel="3" x14ac:dyDescent="0.4">
      <c r="A197" s="18">
        <v>4</v>
      </c>
      <c r="B197" s="36" t="s">
        <v>202</v>
      </c>
      <c r="C197" s="47">
        <v>7.3716168383999978</v>
      </c>
      <c r="D197" s="47">
        <v>3.7386934999999997</v>
      </c>
      <c r="E197" s="47">
        <v>1.6584664999999998</v>
      </c>
      <c r="F197" s="47">
        <v>2.0802269999999998</v>
      </c>
      <c r="G197" s="47">
        <v>1.94903739</v>
      </c>
      <c r="H197" s="47">
        <v>0.1758585</v>
      </c>
      <c r="I197" s="47">
        <v>1.039871</v>
      </c>
      <c r="J197" s="47">
        <v>0.43894290000000002</v>
      </c>
      <c r="K197" s="47">
        <v>1.9334460000000001E-2</v>
      </c>
      <c r="L197" s="47">
        <v>3.3453950000000003E-2</v>
      </c>
      <c r="M197" s="47">
        <v>2.7778569999999999E-2</v>
      </c>
      <c r="N197" s="47">
        <v>1.2368519999999999E-2</v>
      </c>
      <c r="O197" s="47">
        <v>0.12024029999999999</v>
      </c>
      <c r="P197" s="47">
        <v>8.1189189999999994E-2</v>
      </c>
      <c r="Q197" s="47">
        <v>0.39656494840000001</v>
      </c>
      <c r="R197" s="47">
        <v>5.7502760000000003E-3</v>
      </c>
      <c r="S197" s="47">
        <v>9.6978930000000008E-3</v>
      </c>
      <c r="T197" s="47">
        <v>1.8715824999999998E-2</v>
      </c>
      <c r="U197" s="47">
        <v>5.0827799999999999E-2</v>
      </c>
      <c r="V197" s="47">
        <v>0.13764979999999999</v>
      </c>
      <c r="W197" s="47">
        <v>6.0830040000000001E-4</v>
      </c>
      <c r="X197" s="47">
        <v>3.630734E-3</v>
      </c>
      <c r="Y197" s="47">
        <v>1.5006469999999999E-2</v>
      </c>
      <c r="Z197" s="47">
        <v>0.13612370000000001</v>
      </c>
      <c r="AA197" s="47">
        <v>1.8554149999999998E-2</v>
      </c>
      <c r="AB197" s="47">
        <v>1.2873209999999999</v>
      </c>
    </row>
    <row r="198" spans="1:28" s="26" customFormat="1" hidden="1" outlineLevel="3" collapsed="1" x14ac:dyDescent="0.4">
      <c r="A198" s="18">
        <v>4</v>
      </c>
      <c r="B198" s="37" t="s">
        <v>203</v>
      </c>
      <c r="C198" s="43">
        <v>5.7675993041999982</v>
      </c>
      <c r="D198" s="43">
        <v>2.9906434000000002</v>
      </c>
      <c r="E198" s="43">
        <v>1.2677244000000001</v>
      </c>
      <c r="F198" s="43">
        <v>1.7229190000000001</v>
      </c>
      <c r="G198" s="43">
        <v>1.4898562230000001</v>
      </c>
      <c r="H198" s="43">
        <v>0.13443659999999999</v>
      </c>
      <c r="I198" s="43">
        <v>0.79486460000000003</v>
      </c>
      <c r="J198" s="43">
        <v>0.33554020000000001</v>
      </c>
      <c r="K198" s="43">
        <v>1.478168E-2</v>
      </c>
      <c r="L198" s="43">
        <v>2.5572649999999999E-2</v>
      </c>
      <c r="M198" s="43">
        <v>2.1236089999999999E-2</v>
      </c>
      <c r="N198" s="43">
        <v>9.4549530000000003E-3</v>
      </c>
      <c r="O198" s="43">
        <v>9.1909729999999995E-2</v>
      </c>
      <c r="P198" s="43">
        <v>6.2059719999999999E-2</v>
      </c>
      <c r="Q198" s="43">
        <v>0.30313668120000004</v>
      </c>
      <c r="R198" s="43">
        <v>4.3958249999999999E-3</v>
      </c>
      <c r="S198" s="43">
        <v>7.4134229999999997E-3</v>
      </c>
      <c r="T198" s="43">
        <v>1.4306266000000002E-2</v>
      </c>
      <c r="U198" s="43">
        <v>3.8854680000000003E-2</v>
      </c>
      <c r="V198" s="43">
        <v>0.1052247</v>
      </c>
      <c r="W198" s="43">
        <v>4.6502719999999998E-4</v>
      </c>
      <c r="X198" s="43">
        <v>2.7755599999999998E-3</v>
      </c>
      <c r="Y198" s="43">
        <v>1.147165E-2</v>
      </c>
      <c r="Z198" s="43">
        <v>0.10404756000000001</v>
      </c>
      <c r="AA198" s="43">
        <v>1.418199E-2</v>
      </c>
      <c r="AB198" s="43">
        <v>0.98396300000000003</v>
      </c>
    </row>
    <row r="199" spans="1:28" s="29" customFormat="1" x14ac:dyDescent="0.4">
      <c r="A199" s="27">
        <v>1</v>
      </c>
      <c r="B199" s="28" t="s">
        <v>204</v>
      </c>
      <c r="C199" s="45">
        <v>369.23624382577873</v>
      </c>
      <c r="D199" s="45">
        <v>192.63136614388998</v>
      </c>
      <c r="E199" s="45">
        <v>80.626658811189998</v>
      </c>
      <c r="F199" s="45">
        <v>112.00470733269999</v>
      </c>
      <c r="G199" s="45">
        <v>95.051120830414007</v>
      </c>
      <c r="H199" s="45">
        <v>8.5680285492999992</v>
      </c>
      <c r="I199" s="45">
        <v>50.525714231499997</v>
      </c>
      <c r="J199" s="45">
        <v>21.539599845590001</v>
      </c>
      <c r="K199" s="45">
        <v>0.9560666866830001</v>
      </c>
      <c r="L199" s="45">
        <v>1.6546026578920001</v>
      </c>
      <c r="M199" s="46">
        <v>1.3843091540530001</v>
      </c>
      <c r="N199" s="45">
        <v>0.60959798048599989</v>
      </c>
      <c r="O199" s="45">
        <v>5.8647963528500009</v>
      </c>
      <c r="P199" s="45">
        <v>3.9484053720600003</v>
      </c>
      <c r="Q199" s="45">
        <v>19.30955279357471</v>
      </c>
      <c r="R199" s="45">
        <v>0.28160145968349998</v>
      </c>
      <c r="S199" s="45">
        <v>0.47629517507899999</v>
      </c>
      <c r="T199" s="45">
        <v>0.90990715483240014</v>
      </c>
      <c r="U199" s="45">
        <v>2.4708947528779994</v>
      </c>
      <c r="V199" s="45">
        <v>6.7111441968000003</v>
      </c>
      <c r="W199" s="45">
        <v>2.999197925071E-2</v>
      </c>
      <c r="X199" s="45">
        <v>0.17809160235309998</v>
      </c>
      <c r="Y199" s="45">
        <v>0.73845996515500001</v>
      </c>
      <c r="Z199" s="45">
        <v>6.611447893067</v>
      </c>
      <c r="AA199" s="45">
        <v>0.90171861447599999</v>
      </c>
      <c r="AB199" s="45">
        <v>62.244204057900014</v>
      </c>
    </row>
    <row r="200" spans="1:28" outlineLevel="1" collapsed="1" x14ac:dyDescent="0.4">
      <c r="A200" s="30">
        <v>2</v>
      </c>
      <c r="B200" s="54" t="s">
        <v>205</v>
      </c>
      <c r="C200" s="45">
        <v>62.164429494499991</v>
      </c>
      <c r="D200" s="45">
        <v>32.6762254</v>
      </c>
      <c r="E200" s="45">
        <v>13.432402400000001</v>
      </c>
      <c r="F200" s="45">
        <v>19.243822999999999</v>
      </c>
      <c r="G200" s="45">
        <v>15.797031989999999</v>
      </c>
      <c r="H200" s="45">
        <v>1.4247318</v>
      </c>
      <c r="I200" s="45">
        <v>8.4225679999999983</v>
      </c>
      <c r="J200" s="45">
        <v>3.5602931</v>
      </c>
      <c r="K200" s="45">
        <v>0.15667864000000001</v>
      </c>
      <c r="L200" s="45">
        <v>0.27132395999999998</v>
      </c>
      <c r="M200" s="46">
        <v>0.22499078</v>
      </c>
      <c r="N200" s="45">
        <v>0.10025073</v>
      </c>
      <c r="O200" s="45">
        <v>0.97630210000000006</v>
      </c>
      <c r="P200" s="45">
        <v>0.6598928799999999</v>
      </c>
      <c r="Q200" s="45">
        <v>3.2185871045000001</v>
      </c>
      <c r="R200" s="45">
        <v>4.6810278999999996E-2</v>
      </c>
      <c r="S200" s="45">
        <v>7.8544380999999996E-2</v>
      </c>
      <c r="T200" s="45">
        <v>0.15127259299999998</v>
      </c>
      <c r="U200" s="45">
        <v>0.41149933999999999</v>
      </c>
      <c r="V200" s="45">
        <v>1.1136418000000001</v>
      </c>
      <c r="W200" s="45">
        <v>4.9272645000000004E-3</v>
      </c>
      <c r="X200" s="45">
        <v>2.9451797000000002E-2</v>
      </c>
      <c r="Y200" s="45">
        <v>0.12195336</v>
      </c>
      <c r="Z200" s="45">
        <v>1.1090363499999998</v>
      </c>
      <c r="AA200" s="45">
        <v>0.15144994000000001</v>
      </c>
      <c r="AB200" s="45">
        <v>10.472585</v>
      </c>
    </row>
    <row r="201" spans="1:28" hidden="1" outlineLevel="3" x14ac:dyDescent="0.4">
      <c r="A201" s="18">
        <v>4</v>
      </c>
      <c r="B201" s="36" t="s">
        <v>206</v>
      </c>
      <c r="C201" s="45">
        <v>7.6997938274000006</v>
      </c>
      <c r="D201" s="45">
        <v>4.0988863999999996</v>
      </c>
      <c r="E201" s="45">
        <v>1.6439063999999999</v>
      </c>
      <c r="F201" s="45">
        <v>2.4549799999999999</v>
      </c>
      <c r="G201" s="45">
        <v>1.9319835099999998</v>
      </c>
      <c r="H201" s="45">
        <v>0.17432829999999999</v>
      </c>
      <c r="I201" s="45">
        <v>1.0307409999999999</v>
      </c>
      <c r="J201" s="45">
        <v>0.43510789999999999</v>
      </c>
      <c r="K201" s="45">
        <v>1.917555E-2</v>
      </c>
      <c r="L201" s="45">
        <v>3.3163930000000001E-2</v>
      </c>
      <c r="M201" s="46">
        <v>2.7546439999999998E-2</v>
      </c>
      <c r="N201" s="45">
        <v>1.226286E-2</v>
      </c>
      <c r="O201" s="45">
        <v>0.1191821</v>
      </c>
      <c r="P201" s="45">
        <v>8.0475430000000001E-2</v>
      </c>
      <c r="Q201" s="45">
        <v>0.39308391739999998</v>
      </c>
      <c r="R201" s="45">
        <v>5.7013059999999997E-3</v>
      </c>
      <c r="S201" s="45">
        <v>9.6141869999999997E-3</v>
      </c>
      <c r="T201" s="45">
        <v>1.8550825999999999E-2</v>
      </c>
      <c r="U201" s="45">
        <v>5.0382549999999998E-2</v>
      </c>
      <c r="V201" s="45">
        <v>0.1364485</v>
      </c>
      <c r="W201" s="45">
        <v>6.0310140000000001E-4</v>
      </c>
      <c r="X201" s="45">
        <v>3.5993869999999999E-3</v>
      </c>
      <c r="Y201" s="45">
        <v>1.487759E-2</v>
      </c>
      <c r="Z201" s="45">
        <v>0.13491686</v>
      </c>
      <c r="AA201" s="45">
        <v>1.8389610000000001E-2</v>
      </c>
      <c r="AB201" s="45">
        <v>1.2758400000000001</v>
      </c>
    </row>
    <row r="202" spans="1:28" hidden="1" outlineLevel="3" x14ac:dyDescent="0.4">
      <c r="A202" s="18">
        <v>4</v>
      </c>
      <c r="B202" s="36" t="s">
        <v>207</v>
      </c>
      <c r="C202" s="45">
        <v>9.3775351536000002</v>
      </c>
      <c r="D202" s="45">
        <v>4.9868521999999995</v>
      </c>
      <c r="E202" s="45">
        <v>2.0044802000000002</v>
      </c>
      <c r="F202" s="45">
        <v>2.9823719999999998</v>
      </c>
      <c r="G202" s="45">
        <v>2.35590213</v>
      </c>
      <c r="H202" s="45">
        <v>0.21256420000000001</v>
      </c>
      <c r="I202" s="45">
        <v>1.256829</v>
      </c>
      <c r="J202" s="45">
        <v>0.53061159999999996</v>
      </c>
      <c r="K202" s="45">
        <v>2.339815E-2</v>
      </c>
      <c r="L202" s="45">
        <v>4.0448060000000001E-2</v>
      </c>
      <c r="M202" s="46">
        <v>3.3636810000000003E-2</v>
      </c>
      <c r="N202" s="45">
        <v>1.4964659999999999E-2</v>
      </c>
      <c r="O202" s="45">
        <v>0.1453314</v>
      </c>
      <c r="P202" s="45">
        <v>9.8118250000000004E-2</v>
      </c>
      <c r="Q202" s="45">
        <v>0.47933182360000004</v>
      </c>
      <c r="R202" s="45">
        <v>6.9526229999999998E-3</v>
      </c>
      <c r="S202" s="45">
        <v>1.1727049999999999E-2</v>
      </c>
      <c r="T202" s="45">
        <v>2.2621379E-2</v>
      </c>
      <c r="U202" s="45">
        <v>6.1433269999999998E-2</v>
      </c>
      <c r="V202" s="45">
        <v>0.16640559999999999</v>
      </c>
      <c r="W202" s="45">
        <v>7.3582159999999999E-4</v>
      </c>
      <c r="X202" s="45">
        <v>4.3907099999999999E-3</v>
      </c>
      <c r="Y202" s="45">
        <v>1.814822E-2</v>
      </c>
      <c r="Z202" s="45">
        <v>0.16449642</v>
      </c>
      <c r="AA202" s="45">
        <v>2.242073E-2</v>
      </c>
      <c r="AB202" s="45">
        <v>1.5554490000000001</v>
      </c>
    </row>
    <row r="203" spans="1:28" hidden="1" outlineLevel="3" x14ac:dyDescent="0.4">
      <c r="A203" s="18">
        <v>4</v>
      </c>
      <c r="B203" s="36" t="s">
        <v>208</v>
      </c>
      <c r="C203" s="45">
        <v>16.210667212000001</v>
      </c>
      <c r="D203" s="45">
        <v>8.3021011999999992</v>
      </c>
      <c r="E203" s="45">
        <v>3.5817512000000002</v>
      </c>
      <c r="F203" s="45">
        <v>4.7203499999999998</v>
      </c>
      <c r="G203" s="45">
        <v>4.2189934700000009</v>
      </c>
      <c r="H203" s="45">
        <v>0.3801293</v>
      </c>
      <c r="I203" s="45">
        <v>2.2455050000000001</v>
      </c>
      <c r="J203" s="45">
        <v>0.95279499999999995</v>
      </c>
      <c r="K203" s="45">
        <v>4.1742370000000001E-2</v>
      </c>
      <c r="L203" s="45">
        <v>7.2560509999999995E-2</v>
      </c>
      <c r="M203" s="46">
        <v>5.9841810000000002E-2</v>
      </c>
      <c r="N203" s="45">
        <v>2.6745580000000001E-2</v>
      </c>
      <c r="O203" s="45">
        <v>0.26205010000000001</v>
      </c>
      <c r="P203" s="45">
        <v>0.1776238</v>
      </c>
      <c r="Q203" s="45">
        <v>0.86284754199999991</v>
      </c>
      <c r="R203" s="45">
        <v>1.263746E-2</v>
      </c>
      <c r="S203" s="45">
        <v>2.0926190000000001E-2</v>
      </c>
      <c r="T203" s="45">
        <v>4.0116829999999999E-2</v>
      </c>
      <c r="U203" s="45">
        <v>0.1096061</v>
      </c>
      <c r="V203" s="45">
        <v>0.29599029999999998</v>
      </c>
      <c r="W203" s="45">
        <v>1.31193E-3</v>
      </c>
      <c r="X203" s="45">
        <v>7.8771020000000004E-3</v>
      </c>
      <c r="Y203" s="45">
        <v>3.2762399999999997E-2</v>
      </c>
      <c r="Z203" s="45">
        <v>0.30039797999999995</v>
      </c>
      <c r="AA203" s="45">
        <v>4.1221250000000001E-2</v>
      </c>
      <c r="AB203" s="45">
        <v>2.8267250000000002</v>
      </c>
    </row>
    <row r="204" spans="1:28" hidden="1" outlineLevel="3" x14ac:dyDescent="0.4">
      <c r="A204" s="18">
        <v>4</v>
      </c>
      <c r="B204" s="36" t="s">
        <v>209</v>
      </c>
      <c r="C204" s="43">
        <v>8.558134459499998</v>
      </c>
      <c r="D204" s="43">
        <v>4.8725041999999998</v>
      </c>
      <c r="E204" s="43">
        <v>1.6815952000000001</v>
      </c>
      <c r="F204" s="43">
        <v>3.190909</v>
      </c>
      <c r="G204" s="43">
        <v>1.9771533799999998</v>
      </c>
      <c r="H204" s="43">
        <v>0.17831739999999999</v>
      </c>
      <c r="I204" s="43">
        <v>1.054994</v>
      </c>
      <c r="J204" s="43">
        <v>0.44520559999999998</v>
      </c>
      <c r="K204" s="43">
        <v>1.9626040000000001E-2</v>
      </c>
      <c r="L204" s="43">
        <v>3.3934819999999997E-2</v>
      </c>
      <c r="M204" s="43">
        <v>2.816892E-2</v>
      </c>
      <c r="N204" s="43">
        <v>1.2543500000000001E-2</v>
      </c>
      <c r="O204" s="43">
        <v>0.1219778</v>
      </c>
      <c r="P204" s="43">
        <v>8.2385299999999995E-2</v>
      </c>
      <c r="Q204" s="43">
        <v>0.40232187950000003</v>
      </c>
      <c r="R204" s="43">
        <v>5.8425999999999999E-3</v>
      </c>
      <c r="S204" s="43">
        <v>9.8350239999999995E-3</v>
      </c>
      <c r="T204" s="43">
        <v>1.8966897999999999E-2</v>
      </c>
      <c r="U204" s="43">
        <v>5.152822E-2</v>
      </c>
      <c r="V204" s="43">
        <v>0.13953789999999999</v>
      </c>
      <c r="W204" s="43">
        <v>6.1754050000000003E-4</v>
      </c>
      <c r="X204" s="43">
        <v>3.6847070000000002E-3</v>
      </c>
      <c r="Y204" s="43">
        <v>1.5246320000000001E-2</v>
      </c>
      <c r="Z204" s="43">
        <v>0.13821370999999999</v>
      </c>
      <c r="AA204" s="43">
        <v>1.8848960000000001E-2</v>
      </c>
      <c r="AB204" s="43">
        <v>1.306155</v>
      </c>
    </row>
    <row r="205" spans="1:28" s="29" customFormat="1" hidden="1" outlineLevel="3" collapsed="1" x14ac:dyDescent="0.4">
      <c r="A205" s="18">
        <v>4</v>
      </c>
      <c r="B205" s="36" t="s">
        <v>210</v>
      </c>
      <c r="C205" s="45">
        <v>20.318298842000001</v>
      </c>
      <c r="D205" s="45">
        <v>10.4158814</v>
      </c>
      <c r="E205" s="45">
        <v>4.5206694000000001</v>
      </c>
      <c r="F205" s="45">
        <v>5.8952119999999999</v>
      </c>
      <c r="G205" s="45">
        <v>5.3129995000000001</v>
      </c>
      <c r="H205" s="45">
        <v>0.4793926</v>
      </c>
      <c r="I205" s="45">
        <v>2.8344990000000001</v>
      </c>
      <c r="J205" s="45">
        <v>1.1965730000000001</v>
      </c>
      <c r="K205" s="45">
        <v>5.2736529999999997E-2</v>
      </c>
      <c r="L205" s="45">
        <v>9.1216640000000002E-2</v>
      </c>
      <c r="M205" s="46">
        <v>7.5796799999999998E-2</v>
      </c>
      <c r="N205" s="45">
        <v>3.3734130000000001E-2</v>
      </c>
      <c r="O205" s="45">
        <v>0.32776070000000002</v>
      </c>
      <c r="P205" s="45">
        <v>0.22129009999999999</v>
      </c>
      <c r="Q205" s="45">
        <v>1.0810019419999999</v>
      </c>
      <c r="R205" s="45">
        <v>1.5676289999999999E-2</v>
      </c>
      <c r="S205" s="45">
        <v>2.6441929999999999E-2</v>
      </c>
      <c r="T205" s="45">
        <v>5.1016659999999998E-2</v>
      </c>
      <c r="U205" s="45">
        <v>0.13854920000000001</v>
      </c>
      <c r="V205" s="45">
        <v>0.37525950000000002</v>
      </c>
      <c r="W205" s="45">
        <v>1.6588709999999999E-3</v>
      </c>
      <c r="X205" s="45">
        <v>9.8998909999999992E-3</v>
      </c>
      <c r="Y205" s="45">
        <v>4.0918830000000003E-2</v>
      </c>
      <c r="Z205" s="45">
        <v>0.37101138</v>
      </c>
      <c r="AA205" s="45">
        <v>5.0569389999999999E-2</v>
      </c>
      <c r="AB205" s="45">
        <v>3.508416</v>
      </c>
    </row>
    <row r="206" spans="1:28" outlineLevel="1" collapsed="1" x14ac:dyDescent="0.4">
      <c r="A206" s="30">
        <v>2</v>
      </c>
      <c r="B206" s="39" t="s">
        <v>211</v>
      </c>
      <c r="C206" s="45">
        <v>307.07181433127863</v>
      </c>
      <c r="D206" s="45">
        <v>159.95514074389001</v>
      </c>
      <c r="E206" s="45">
        <v>67.194256411189997</v>
      </c>
      <c r="F206" s="45">
        <v>92.760884332700002</v>
      </c>
      <c r="G206" s="45">
        <v>79.254088840413999</v>
      </c>
      <c r="H206" s="45">
        <v>7.1432967492999992</v>
      </c>
      <c r="I206" s="45">
        <v>42.103146231499998</v>
      </c>
      <c r="J206" s="45">
        <v>17.979306745590002</v>
      </c>
      <c r="K206" s="45">
        <v>0.79938804668300012</v>
      </c>
      <c r="L206" s="45">
        <v>1.3832786978920002</v>
      </c>
      <c r="M206" s="46">
        <v>1.159318374053</v>
      </c>
      <c r="N206" s="45">
        <v>0.50934725048600005</v>
      </c>
      <c r="O206" s="45">
        <v>4.8884942528500002</v>
      </c>
      <c r="P206" s="45">
        <v>3.2885124920600002</v>
      </c>
      <c r="Q206" s="45">
        <v>16.090965689074707</v>
      </c>
      <c r="R206" s="45">
        <v>0.23479118068349997</v>
      </c>
      <c r="S206" s="45">
        <v>0.39775079407899994</v>
      </c>
      <c r="T206" s="45">
        <v>0.75863456183240008</v>
      </c>
      <c r="U206" s="45">
        <v>2.0593954128779997</v>
      </c>
      <c r="V206" s="45">
        <v>5.5975023967999995</v>
      </c>
      <c r="W206" s="45">
        <v>2.5064714750709999E-2</v>
      </c>
      <c r="X206" s="45">
        <v>0.14863980535310001</v>
      </c>
      <c r="Y206" s="45">
        <v>0.616506605155</v>
      </c>
      <c r="Z206" s="45">
        <v>5.5024115430669998</v>
      </c>
      <c r="AA206" s="45">
        <v>0.75026867447599999</v>
      </c>
      <c r="AB206" s="45">
        <v>51.771619057900004</v>
      </c>
    </row>
    <row r="207" spans="1:28" hidden="1" outlineLevel="3" x14ac:dyDescent="0.4">
      <c r="A207" s="18">
        <v>4</v>
      </c>
      <c r="B207" s="36" t="s">
        <v>212</v>
      </c>
      <c r="C207" s="45">
        <v>12.555240790499999</v>
      </c>
      <c r="D207" s="45">
        <v>6.6911899999999997</v>
      </c>
      <c r="E207" s="45">
        <v>2.6767300000000001</v>
      </c>
      <c r="F207" s="45">
        <v>4.0144599999999997</v>
      </c>
      <c r="G207" s="45">
        <v>3.14565253</v>
      </c>
      <c r="H207" s="45">
        <v>0.28385129999999997</v>
      </c>
      <c r="I207" s="45">
        <v>1.677691</v>
      </c>
      <c r="J207" s="45">
        <v>0.70868710000000001</v>
      </c>
      <c r="K207" s="45">
        <v>3.1241189999999999E-2</v>
      </c>
      <c r="L207" s="45">
        <v>5.4050290000000001E-2</v>
      </c>
      <c r="M207" s="46">
        <v>4.4898960000000002E-2</v>
      </c>
      <c r="N207" s="45">
        <v>1.998339E-2</v>
      </c>
      <c r="O207" s="45">
        <v>0.194159</v>
      </c>
      <c r="P207" s="45">
        <v>0.13109029999999999</v>
      </c>
      <c r="Q207" s="45">
        <v>0.6406552605000001</v>
      </c>
      <c r="R207" s="45">
        <v>9.3051309999999995E-3</v>
      </c>
      <c r="S207" s="45">
        <v>1.5663529999999998E-2</v>
      </c>
      <c r="T207" s="45">
        <v>3.0210713E-2</v>
      </c>
      <c r="U207" s="45">
        <v>8.2038550000000002E-2</v>
      </c>
      <c r="V207" s="45">
        <v>0.22219659999999999</v>
      </c>
      <c r="W207" s="45">
        <v>9.8595949999999996E-4</v>
      </c>
      <c r="X207" s="45">
        <v>5.874527E-3</v>
      </c>
      <c r="Y207" s="45">
        <v>2.4331740000000001E-2</v>
      </c>
      <c r="Z207" s="45">
        <v>0.22003527000000001</v>
      </c>
      <c r="AA207" s="45">
        <v>3.001324E-2</v>
      </c>
      <c r="AB207" s="45">
        <v>2.0777429999999999</v>
      </c>
    </row>
    <row r="208" spans="1:28" hidden="1" outlineLevel="3" x14ac:dyDescent="0.4">
      <c r="A208" s="18">
        <v>4</v>
      </c>
      <c r="B208" s="36" t="s">
        <v>213</v>
      </c>
      <c r="C208" s="45">
        <v>20.369330560000002</v>
      </c>
      <c r="D208" s="45">
        <v>11.271546900000001</v>
      </c>
      <c r="E208" s="45">
        <v>4.1714389000000001</v>
      </c>
      <c r="F208" s="45">
        <v>7.1001079999999996</v>
      </c>
      <c r="G208" s="45">
        <v>4.8786156099999998</v>
      </c>
      <c r="H208" s="45">
        <v>0.44135790000000003</v>
      </c>
      <c r="I208" s="45">
        <v>2.5890339999999998</v>
      </c>
      <c r="J208" s="45">
        <v>1.106055</v>
      </c>
      <c r="K208" s="45">
        <v>4.894163E-2</v>
      </c>
      <c r="L208" s="45">
        <v>8.4574510000000006E-2</v>
      </c>
      <c r="M208" s="46">
        <v>7.0321679999999998E-2</v>
      </c>
      <c r="N208" s="45">
        <v>3.1256289999999999E-2</v>
      </c>
      <c r="O208" s="45">
        <v>0.30295800000000001</v>
      </c>
      <c r="P208" s="45">
        <v>0.20411660000000001</v>
      </c>
      <c r="Q208" s="45">
        <v>1.0019820500000001</v>
      </c>
      <c r="R208" s="45">
        <v>1.4681019999999999E-2</v>
      </c>
      <c r="S208" s="45">
        <v>2.4467699999999998E-2</v>
      </c>
      <c r="T208" s="45">
        <v>4.7020100000000002E-2</v>
      </c>
      <c r="U208" s="45">
        <v>0.1274129</v>
      </c>
      <c r="V208" s="45">
        <v>0.34614549999999999</v>
      </c>
      <c r="W208" s="45">
        <v>1.586124E-3</v>
      </c>
      <c r="X208" s="45">
        <v>9.2781159999999994E-3</v>
      </c>
      <c r="Y208" s="45">
        <v>3.9274070000000001E-2</v>
      </c>
      <c r="Z208" s="45">
        <v>0.34489654999999997</v>
      </c>
      <c r="AA208" s="45">
        <v>4.721997E-2</v>
      </c>
      <c r="AB208" s="45">
        <v>3.2171859999999999</v>
      </c>
    </row>
    <row r="209" spans="1:28" hidden="1" outlineLevel="3" x14ac:dyDescent="0.4">
      <c r="A209" s="18">
        <v>4</v>
      </c>
      <c r="B209" s="36" t="s">
        <v>214</v>
      </c>
      <c r="C209" s="45">
        <v>0.89069714360000007</v>
      </c>
      <c r="D209" s="45">
        <v>0.43598029999999999</v>
      </c>
      <c r="E209" s="45">
        <v>0.2075777</v>
      </c>
      <c r="F209" s="45">
        <v>0.22840260000000001</v>
      </c>
      <c r="G209" s="45">
        <v>0.24398252899999998</v>
      </c>
      <c r="H209" s="45">
        <v>2.201229E-2</v>
      </c>
      <c r="I209" s="45">
        <v>0.1301563</v>
      </c>
      <c r="J209" s="45">
        <v>5.4960269999999999E-2</v>
      </c>
      <c r="K209" s="45">
        <v>2.421678E-3</v>
      </c>
      <c r="L209" s="45">
        <v>4.1894899999999997E-3</v>
      </c>
      <c r="M209" s="46">
        <v>3.4813119999999999E-3</v>
      </c>
      <c r="N209" s="45">
        <v>1.549209E-3</v>
      </c>
      <c r="O209" s="45">
        <v>1.505153E-2</v>
      </c>
      <c r="P209" s="45">
        <v>1.016045E-2</v>
      </c>
      <c r="Q209" s="45">
        <v>4.9637514600000002E-2</v>
      </c>
      <c r="R209" s="45">
        <v>7.1970080000000004E-4</v>
      </c>
      <c r="S209" s="45">
        <v>1.2143659999999999E-3</v>
      </c>
      <c r="T209" s="45">
        <v>2.3426898000000001E-3</v>
      </c>
      <c r="U209" s="45">
        <v>6.3617860000000004E-3</v>
      </c>
      <c r="V209" s="45">
        <v>1.7231550000000002E-2</v>
      </c>
      <c r="W209" s="45">
        <v>7.6180700000000001E-5</v>
      </c>
      <c r="X209" s="45">
        <v>4.5461330000000003E-4</v>
      </c>
      <c r="Y209" s="45">
        <v>1.8790739999999999E-3</v>
      </c>
      <c r="Z209" s="45">
        <v>1.7035610999999999E-2</v>
      </c>
      <c r="AA209" s="45">
        <v>2.3219429999999999E-3</v>
      </c>
      <c r="AB209" s="45">
        <v>0.16109680000000001</v>
      </c>
    </row>
    <row r="210" spans="1:28" hidden="1" outlineLevel="3" x14ac:dyDescent="0.4">
      <c r="A210" s="18">
        <v>4</v>
      </c>
      <c r="B210" s="36" t="s">
        <v>215</v>
      </c>
      <c r="C210" s="45">
        <v>1.0209901387099999E-3</v>
      </c>
      <c r="D210" s="45">
        <v>5.4921389000000002E-4</v>
      </c>
      <c r="E210" s="45">
        <v>2.1538119E-4</v>
      </c>
      <c r="F210" s="45">
        <v>3.3383270000000002E-4</v>
      </c>
      <c r="G210" s="45">
        <v>2.5311731399999996E-4</v>
      </c>
      <c r="H210" s="45">
        <v>2.28393E-5</v>
      </c>
      <c r="I210" s="45">
        <v>1.350415E-4</v>
      </c>
      <c r="J210" s="45">
        <v>5.7005590000000001E-5</v>
      </c>
      <c r="K210" s="45">
        <v>2.5126829999999998E-6</v>
      </c>
      <c r="L210" s="45">
        <v>4.3448920000000003E-6</v>
      </c>
      <c r="M210" s="46">
        <v>3.608053E-6</v>
      </c>
      <c r="N210" s="45">
        <v>1.606386E-6</v>
      </c>
      <c r="O210" s="45">
        <v>1.5614849999999998E-5</v>
      </c>
      <c r="P210" s="45">
        <v>1.054406E-5</v>
      </c>
      <c r="Q210" s="45">
        <v>5.1501034709999998E-5</v>
      </c>
      <c r="R210" s="45">
        <v>7.4708349999999998E-7</v>
      </c>
      <c r="S210" s="45">
        <v>1.259579E-6</v>
      </c>
      <c r="T210" s="45">
        <v>2.4304323999999999E-6</v>
      </c>
      <c r="U210" s="45">
        <v>6.6008779999999996E-6</v>
      </c>
      <c r="V210" s="45">
        <v>1.7876800000000001E-5</v>
      </c>
      <c r="W210" s="45">
        <v>7.9010709999999999E-8</v>
      </c>
      <c r="X210" s="45">
        <v>4.7155309999999998E-7</v>
      </c>
      <c r="Y210" s="45">
        <v>1.9491550000000001E-6</v>
      </c>
      <c r="Z210" s="45">
        <v>1.7677067E-5</v>
      </c>
      <c r="AA210" s="45">
        <v>2.4094760000000002E-6</v>
      </c>
      <c r="AB210" s="45">
        <v>1.6715790000000001E-4</v>
      </c>
    </row>
    <row r="211" spans="1:28" hidden="1" outlineLevel="3" x14ac:dyDescent="0.4">
      <c r="A211" s="18">
        <v>4</v>
      </c>
      <c r="B211" s="36" t="s">
        <v>224</v>
      </c>
      <c r="C211" s="45">
        <v>31.619486783000006</v>
      </c>
      <c r="D211" s="45">
        <v>17.643324200000002</v>
      </c>
      <c r="E211" s="45">
        <v>6.4043142</v>
      </c>
      <c r="F211" s="45">
        <v>11.23901</v>
      </c>
      <c r="G211" s="45">
        <v>7.5387030399999988</v>
      </c>
      <c r="H211" s="45">
        <v>0.67627499999999996</v>
      </c>
      <c r="I211" s="45">
        <v>4.0374980000000003</v>
      </c>
      <c r="J211" s="45">
        <v>1.688175</v>
      </c>
      <c r="K211" s="45">
        <v>7.445338E-2</v>
      </c>
      <c r="L211" s="45">
        <v>0.1286544</v>
      </c>
      <c r="M211" s="46">
        <v>0.1065152</v>
      </c>
      <c r="N211" s="45">
        <v>4.7349660000000002E-2</v>
      </c>
      <c r="O211" s="45">
        <v>0.4612772</v>
      </c>
      <c r="P211" s="45">
        <v>0.31850519999999999</v>
      </c>
      <c r="Q211" s="45">
        <v>1.5270745429999999</v>
      </c>
      <c r="R211" s="45">
        <v>2.2625079999999999E-2</v>
      </c>
      <c r="S211" s="45">
        <v>3.7153480000000003E-2</v>
      </c>
      <c r="T211" s="45">
        <v>7.1821759999999998E-2</v>
      </c>
      <c r="U211" s="45">
        <v>0.1953452</v>
      </c>
      <c r="V211" s="45">
        <v>0.52897649999999996</v>
      </c>
      <c r="W211" s="45">
        <v>2.357633E-3</v>
      </c>
      <c r="X211" s="45">
        <v>1.398606E-2</v>
      </c>
      <c r="Y211" s="45">
        <v>5.8504029999999999E-2</v>
      </c>
      <c r="Z211" s="45">
        <v>0.52457207000000006</v>
      </c>
      <c r="AA211" s="45">
        <v>7.1732729999999995E-2</v>
      </c>
      <c r="AB211" s="45">
        <v>4.9103849999999998</v>
      </c>
    </row>
    <row r="212" spans="1:28" hidden="1" outlineLevel="3" x14ac:dyDescent="0.4">
      <c r="A212" s="18">
        <v>4</v>
      </c>
      <c r="B212" s="36" t="s">
        <v>216</v>
      </c>
      <c r="C212" s="45">
        <v>49.54727148100001</v>
      </c>
      <c r="D212" s="45">
        <v>25.475550999999999</v>
      </c>
      <c r="E212" s="45">
        <v>10.997581</v>
      </c>
      <c r="F212" s="45">
        <v>14.477969999999999</v>
      </c>
      <c r="G212" s="45">
        <v>12.93340647</v>
      </c>
      <c r="H212" s="45">
        <v>1.166215</v>
      </c>
      <c r="I212" s="45">
        <v>6.8988459999999998</v>
      </c>
      <c r="J212" s="45">
        <v>2.9115410000000002</v>
      </c>
      <c r="K212" s="45">
        <v>0.1289148</v>
      </c>
      <c r="L212" s="45">
        <v>0.2231747</v>
      </c>
      <c r="M212" s="46">
        <v>0.18620030000000001</v>
      </c>
      <c r="N212" s="45">
        <v>8.2482669999999994E-2</v>
      </c>
      <c r="O212" s="45">
        <v>0.79714090000000004</v>
      </c>
      <c r="P212" s="45">
        <v>0.53889109999999996</v>
      </c>
      <c r="Q212" s="45">
        <v>2.6299410109999997</v>
      </c>
      <c r="R212" s="45">
        <v>3.8230649999999998E-2</v>
      </c>
      <c r="S212" s="45">
        <v>6.4472829999999995E-2</v>
      </c>
      <c r="T212" s="45">
        <v>0.12405331999999999</v>
      </c>
      <c r="U212" s="45">
        <v>0.33690310000000001</v>
      </c>
      <c r="V212" s="45">
        <v>0.91375229999999996</v>
      </c>
      <c r="W212" s="45">
        <v>4.0554509999999998E-3</v>
      </c>
      <c r="X212" s="45">
        <v>2.4152030000000001E-2</v>
      </c>
      <c r="Y212" s="45">
        <v>9.9956229999999993E-2</v>
      </c>
      <c r="Z212" s="45">
        <v>0.90146269999999995</v>
      </c>
      <c r="AA212" s="45">
        <v>0.12290239999999999</v>
      </c>
      <c r="AB212" s="45">
        <v>8.5083730000000006</v>
      </c>
    </row>
    <row r="213" spans="1:28" hidden="1" outlineLevel="3" x14ac:dyDescent="0.4">
      <c r="A213" s="18">
        <v>4</v>
      </c>
      <c r="B213" s="36" t="s">
        <v>217</v>
      </c>
      <c r="C213" s="45">
        <v>24.355820054000002</v>
      </c>
      <c r="D213" s="45">
        <v>12.638943000000001</v>
      </c>
      <c r="E213" s="45">
        <v>5.3539180000000002</v>
      </c>
      <c r="F213" s="45">
        <v>7.2850250000000001</v>
      </c>
      <c r="G213" s="45">
        <v>6.2942565300000002</v>
      </c>
      <c r="H213" s="45">
        <v>0.56719039999999998</v>
      </c>
      <c r="I213" s="45">
        <v>3.3616450000000002</v>
      </c>
      <c r="J213" s="45">
        <v>1.4156390000000001</v>
      </c>
      <c r="K213" s="45">
        <v>6.2366339999999999E-2</v>
      </c>
      <c r="L213" s="45">
        <v>0.107867</v>
      </c>
      <c r="M213" s="46">
        <v>8.9516380000000007E-2</v>
      </c>
      <c r="N213" s="45">
        <v>3.9839909999999999E-2</v>
      </c>
      <c r="O213" s="45">
        <v>0.38750699999999999</v>
      </c>
      <c r="P213" s="45">
        <v>0.26268550000000002</v>
      </c>
      <c r="Q213" s="45">
        <v>1.2792895240000002</v>
      </c>
      <c r="R213" s="45">
        <v>1.8600470000000001E-2</v>
      </c>
      <c r="S213" s="45">
        <v>3.124681E-2</v>
      </c>
      <c r="T213" s="45">
        <v>6.0335969999999996E-2</v>
      </c>
      <c r="U213" s="45">
        <v>0.16391939999999999</v>
      </c>
      <c r="V213" s="45">
        <v>0.44393870000000002</v>
      </c>
      <c r="W213" s="45">
        <v>1.9727640000000001E-3</v>
      </c>
      <c r="X213" s="45">
        <v>1.1714850000000001E-2</v>
      </c>
      <c r="Y213" s="45">
        <v>4.865067E-2</v>
      </c>
      <c r="Z213" s="45">
        <v>0.43903152000000001</v>
      </c>
      <c r="AA213" s="45">
        <v>5.987837E-2</v>
      </c>
      <c r="AB213" s="45">
        <v>4.1433309999999999</v>
      </c>
    </row>
    <row r="214" spans="1:28" hidden="1" outlineLevel="3" x14ac:dyDescent="0.4">
      <c r="A214" s="18">
        <v>4</v>
      </c>
      <c r="B214" s="36" t="s">
        <v>218</v>
      </c>
      <c r="C214" s="45">
        <v>0.57330935764000013</v>
      </c>
      <c r="D214" s="45">
        <v>0.28039513000000005</v>
      </c>
      <c r="E214" s="45">
        <v>0.13371323000000002</v>
      </c>
      <c r="F214" s="45">
        <v>0.1466819</v>
      </c>
      <c r="G214" s="45">
        <v>0.1571393841</v>
      </c>
      <c r="H214" s="45">
        <v>1.417772E-2</v>
      </c>
      <c r="I214" s="45">
        <v>8.3840890000000001E-2</v>
      </c>
      <c r="J214" s="45">
        <v>3.5389070000000002E-2</v>
      </c>
      <c r="K214" s="45">
        <v>1.5578759999999999E-3</v>
      </c>
      <c r="L214" s="45">
        <v>2.6970330000000002E-3</v>
      </c>
      <c r="M214" s="46">
        <v>2.239174E-3</v>
      </c>
      <c r="N214" s="45">
        <v>9.9711510000000006E-4</v>
      </c>
      <c r="O214" s="45">
        <v>9.6946080000000004E-3</v>
      </c>
      <c r="P214" s="45">
        <v>6.5458979999999996E-3</v>
      </c>
      <c r="Q214" s="45">
        <v>3.1972743540000001E-2</v>
      </c>
      <c r="R214" s="45">
        <v>4.6348880000000002E-4</v>
      </c>
      <c r="S214" s="45">
        <v>7.8181850000000005E-4</v>
      </c>
      <c r="T214" s="45">
        <v>1.5090156E-3</v>
      </c>
      <c r="U214" s="45">
        <v>4.0979060000000001E-3</v>
      </c>
      <c r="V214" s="45">
        <v>1.109747E-2</v>
      </c>
      <c r="W214" s="45">
        <v>4.9037140000000001E-5</v>
      </c>
      <c r="X214" s="45">
        <v>2.9269849999999999E-4</v>
      </c>
      <c r="Y214" s="45">
        <v>1.2097220000000001E-3</v>
      </c>
      <c r="Z214" s="45">
        <v>1.0975585E-2</v>
      </c>
      <c r="AA214" s="45">
        <v>1.496002E-3</v>
      </c>
      <c r="AB214" s="45">
        <v>0.10380209999999999</v>
      </c>
    </row>
    <row r="215" spans="1:28" hidden="1" outlineLevel="3" x14ac:dyDescent="0.4">
      <c r="A215" s="18">
        <v>4</v>
      </c>
      <c r="B215" s="36" t="s">
        <v>219</v>
      </c>
      <c r="C215" s="45">
        <v>55.620740667000014</v>
      </c>
      <c r="D215" s="45">
        <v>28.161776</v>
      </c>
      <c r="E215" s="45">
        <v>12.502896</v>
      </c>
      <c r="F215" s="45">
        <v>15.65888</v>
      </c>
      <c r="G215" s="45">
        <v>14.977355100000002</v>
      </c>
      <c r="H215" s="45">
        <v>1.345291</v>
      </c>
      <c r="I215" s="45">
        <v>7.8337680000000001</v>
      </c>
      <c r="J215" s="45">
        <v>3.4995590000000001</v>
      </c>
      <c r="K215" s="45">
        <v>0.1591736</v>
      </c>
      <c r="L215" s="45">
        <v>0.27454319999999999</v>
      </c>
      <c r="M215" s="46">
        <v>0.23677980000000001</v>
      </c>
      <c r="N215" s="45">
        <v>0.1000238</v>
      </c>
      <c r="O215" s="45">
        <v>0.9235141</v>
      </c>
      <c r="P215" s="45">
        <v>0.60470259999999998</v>
      </c>
      <c r="Q215" s="45">
        <v>3.0017065670000003</v>
      </c>
      <c r="R215" s="45">
        <v>4.39231E-2</v>
      </c>
      <c r="S215" s="45">
        <v>7.7392600000000006E-2</v>
      </c>
      <c r="T215" s="45">
        <v>0.14171248</v>
      </c>
      <c r="U215" s="45">
        <v>0.38417459999999998</v>
      </c>
      <c r="V215" s="45">
        <v>1.0556829999999999</v>
      </c>
      <c r="W215" s="45">
        <v>4.8453469999999998E-3</v>
      </c>
      <c r="X215" s="45">
        <v>2.8471840000000002E-2</v>
      </c>
      <c r="Y215" s="45">
        <v>0.1176797</v>
      </c>
      <c r="Z215" s="45">
        <v>1.0104722000000002</v>
      </c>
      <c r="AA215" s="45">
        <v>0.13735169999999999</v>
      </c>
      <c r="AB215" s="45">
        <v>9.4799030000000002</v>
      </c>
    </row>
    <row r="216" spans="1:28" hidden="1" outlineLevel="3" x14ac:dyDescent="0.4">
      <c r="A216" s="18">
        <v>4</v>
      </c>
      <c r="B216" s="36" t="s">
        <v>220</v>
      </c>
      <c r="C216" s="48">
        <v>9.1732618643000006</v>
      </c>
      <c r="D216" s="45">
        <v>4.5286793000000003</v>
      </c>
      <c r="E216" s="48">
        <v>2.1202093</v>
      </c>
      <c r="F216" s="48">
        <v>2.4084699999999999</v>
      </c>
      <c r="G216" s="48">
        <v>2.4918655300000001</v>
      </c>
      <c r="H216" s="48">
        <v>0.22482269999999999</v>
      </c>
      <c r="I216" s="48">
        <v>1.3295129999999999</v>
      </c>
      <c r="J216" s="48">
        <v>0.56118950000000001</v>
      </c>
      <c r="K216" s="48">
        <v>2.471576E-2</v>
      </c>
      <c r="L216" s="48">
        <v>4.2773640000000002E-2</v>
      </c>
      <c r="M216" s="49">
        <v>3.552114E-2</v>
      </c>
      <c r="N216" s="48">
        <v>1.581459E-2</v>
      </c>
      <c r="O216" s="48">
        <v>0.15372479999999999</v>
      </c>
      <c r="P216" s="48">
        <v>0.1037904</v>
      </c>
      <c r="Q216" s="48">
        <v>0.50698503429999997</v>
      </c>
      <c r="R216" s="48">
        <v>7.3504399999999998E-3</v>
      </c>
      <c r="S216" s="48">
        <v>1.239881E-2</v>
      </c>
      <c r="T216" s="48">
        <v>2.3927397E-2</v>
      </c>
      <c r="U216" s="48">
        <v>6.4979540000000002E-2</v>
      </c>
      <c r="V216" s="48">
        <v>0.17598040000000001</v>
      </c>
      <c r="W216" s="48">
        <v>7.7774829999999997E-4</v>
      </c>
      <c r="X216" s="48">
        <v>4.6419490000000002E-3</v>
      </c>
      <c r="Y216" s="48">
        <v>1.9185959999999998E-2</v>
      </c>
      <c r="Z216" s="48">
        <v>0.17402299999999998</v>
      </c>
      <c r="AA216" s="48">
        <v>2.3719790000000001E-2</v>
      </c>
      <c r="AB216" s="48">
        <v>1.645732</v>
      </c>
    </row>
    <row r="217" spans="1:28" hidden="1" outlineLevel="3" x14ac:dyDescent="0.4">
      <c r="A217" s="18">
        <v>4</v>
      </c>
      <c r="B217" s="36" t="s">
        <v>221</v>
      </c>
      <c r="C217" s="45">
        <v>9.9115420421000024</v>
      </c>
      <c r="D217" s="45">
        <v>5.1743407000000001</v>
      </c>
      <c r="E217" s="45">
        <v>2.1627296999999999</v>
      </c>
      <c r="F217" s="45">
        <v>3.0116109999999998</v>
      </c>
      <c r="G217" s="45">
        <v>2.5419702400000004</v>
      </c>
      <c r="H217" s="45">
        <v>0.22935449999999999</v>
      </c>
      <c r="I217" s="45">
        <v>1.3561030000000001</v>
      </c>
      <c r="J217" s="45">
        <v>0.57250279999999998</v>
      </c>
      <c r="K217" s="45">
        <v>2.524208E-2</v>
      </c>
      <c r="L217" s="45">
        <v>4.3663489999999999E-2</v>
      </c>
      <c r="M217" s="46">
        <v>3.6274920000000002E-2</v>
      </c>
      <c r="N217" s="45">
        <v>1.6141450000000002E-2</v>
      </c>
      <c r="O217" s="45">
        <v>0.15680759999999999</v>
      </c>
      <c r="P217" s="45">
        <v>0.1058804</v>
      </c>
      <c r="Q217" s="45">
        <v>0.5171921021</v>
      </c>
      <c r="R217" s="45">
        <v>7.5027030000000003E-3</v>
      </c>
      <c r="S217" s="45">
        <v>1.265259E-2</v>
      </c>
      <c r="T217" s="45">
        <v>2.4406035999999999E-2</v>
      </c>
      <c r="U217" s="45">
        <v>6.6283529999999993E-2</v>
      </c>
      <c r="V217" s="45">
        <v>0.17955080000000001</v>
      </c>
      <c r="W217" s="45">
        <v>7.9391309999999997E-4</v>
      </c>
      <c r="X217" s="45">
        <v>4.7373500000000004E-3</v>
      </c>
      <c r="Y217" s="45">
        <v>1.958325E-2</v>
      </c>
      <c r="Z217" s="45">
        <v>0.17748886000000003</v>
      </c>
      <c r="AA217" s="45">
        <v>2.4193070000000001E-2</v>
      </c>
      <c r="AB217" s="45">
        <v>1.6780390000000001</v>
      </c>
    </row>
    <row r="218" spans="1:28" hidden="1" outlineLevel="3" x14ac:dyDescent="0.4">
      <c r="A218" s="18">
        <v>4</v>
      </c>
      <c r="B218" s="37" t="s">
        <v>222</v>
      </c>
      <c r="C218" s="48">
        <v>54.705682246999999</v>
      </c>
      <c r="D218" s="45">
        <v>29.01435</v>
      </c>
      <c r="E218" s="48">
        <v>11.739520000000001</v>
      </c>
      <c r="F218" s="48">
        <v>17.274830000000001</v>
      </c>
      <c r="G218" s="48">
        <v>13.79747017</v>
      </c>
      <c r="H218" s="48">
        <v>1.2476339999999999</v>
      </c>
      <c r="I218" s="48">
        <v>7.334314</v>
      </c>
      <c r="J218" s="48">
        <v>3.1163970000000001</v>
      </c>
      <c r="K218" s="48">
        <v>0.13863210000000001</v>
      </c>
      <c r="L218" s="48">
        <v>0.24106520000000001</v>
      </c>
      <c r="M218" s="49">
        <v>0.2013501</v>
      </c>
      <c r="N218" s="48">
        <v>8.8823369999999999E-2</v>
      </c>
      <c r="O218" s="48">
        <v>0.85414610000000002</v>
      </c>
      <c r="P218" s="48">
        <v>0.57510830000000002</v>
      </c>
      <c r="Q218" s="48">
        <v>2.818367077</v>
      </c>
      <c r="R218" s="48">
        <v>4.1143590000000001E-2</v>
      </c>
      <c r="S218" s="48">
        <v>6.9283979999999995E-2</v>
      </c>
      <c r="T218" s="48">
        <v>0.13284209</v>
      </c>
      <c r="U218" s="48">
        <v>0.36050549999999998</v>
      </c>
      <c r="V218" s="48">
        <v>0.97872000000000003</v>
      </c>
      <c r="W218" s="48">
        <v>4.3633370000000001E-3</v>
      </c>
      <c r="X218" s="48">
        <v>2.5930379999999999E-2</v>
      </c>
      <c r="Y218" s="48">
        <v>0.107289</v>
      </c>
      <c r="Z218" s="48">
        <v>0.9664393</v>
      </c>
      <c r="AA218" s="48">
        <v>0.13184989999999999</v>
      </c>
      <c r="AB218" s="48">
        <v>9.0754950000000001</v>
      </c>
    </row>
    <row r="219" spans="1:28" hidden="1" outlineLevel="3" x14ac:dyDescent="0.4">
      <c r="A219" s="18">
        <v>4</v>
      </c>
      <c r="B219" s="37" t="s">
        <v>223</v>
      </c>
      <c r="C219" s="45">
        <v>37.748410350999997</v>
      </c>
      <c r="D219" s="45">
        <v>18.638514999999998</v>
      </c>
      <c r="E219" s="45">
        <v>8.7234130000000007</v>
      </c>
      <c r="F219" s="45">
        <v>9.9151019999999992</v>
      </c>
      <c r="G219" s="45">
        <v>10.253418589999999</v>
      </c>
      <c r="H219" s="45">
        <v>0.92509209999999997</v>
      </c>
      <c r="I219" s="45">
        <v>5.4706020000000004</v>
      </c>
      <c r="J219" s="45">
        <v>2.3091550000000001</v>
      </c>
      <c r="K219" s="45">
        <v>0.1017251</v>
      </c>
      <c r="L219" s="45">
        <v>0.17602139999999999</v>
      </c>
      <c r="M219" s="46">
        <v>0.14621580000000001</v>
      </c>
      <c r="N219" s="45">
        <v>6.508419E-2</v>
      </c>
      <c r="O219" s="45">
        <v>0.6324978</v>
      </c>
      <c r="P219" s="45">
        <v>0.42702519999999999</v>
      </c>
      <c r="Q219" s="45">
        <v>2.086110761</v>
      </c>
      <c r="R219" s="45">
        <v>3.0245060000000001E-2</v>
      </c>
      <c r="S219" s="45">
        <v>5.102102E-2</v>
      </c>
      <c r="T219" s="45">
        <v>9.8450560000000006E-2</v>
      </c>
      <c r="U219" s="45">
        <v>0.26736680000000002</v>
      </c>
      <c r="V219" s="45">
        <v>0.72421170000000001</v>
      </c>
      <c r="W219" s="45">
        <v>3.2011409999999998E-3</v>
      </c>
      <c r="X219" s="45">
        <v>1.9104920000000001E-2</v>
      </c>
      <c r="Y219" s="45">
        <v>7.8961210000000004E-2</v>
      </c>
      <c r="Z219" s="45">
        <v>0.71596119999999996</v>
      </c>
      <c r="AA219" s="45">
        <v>9.7587149999999998E-2</v>
      </c>
      <c r="AB219" s="45">
        <v>6.7703660000000001</v>
      </c>
    </row>
    <row r="220" spans="1:28" x14ac:dyDescent="0.4">
      <c r="A220" s="18">
        <v>0</v>
      </c>
      <c r="B220" s="38" t="s">
        <v>239</v>
      </c>
      <c r="C220" s="50">
        <v>2163474.830662</v>
      </c>
      <c r="D220" s="51">
        <v>1555034.814</v>
      </c>
      <c r="E220" s="50">
        <v>606300.41399999999</v>
      </c>
      <c r="F220" s="50">
        <v>948734.4</v>
      </c>
      <c r="G220" s="51">
        <v>445783.05499999999</v>
      </c>
      <c r="H220" s="50">
        <v>52183.89</v>
      </c>
      <c r="I220" s="50">
        <v>201639.9</v>
      </c>
      <c r="J220" s="50">
        <v>133133.6</v>
      </c>
      <c r="K220" s="50">
        <v>9626.4529999999995</v>
      </c>
      <c r="L220" s="50">
        <v>9042.6749999999993</v>
      </c>
      <c r="M220" s="52">
        <v>14201.9</v>
      </c>
      <c r="N220" s="50">
        <v>3427.3110000000001</v>
      </c>
      <c r="O220" s="50">
        <v>18791.14</v>
      </c>
      <c r="P220" s="50">
        <v>3736.1860000000001</v>
      </c>
      <c r="Q220" s="51">
        <v>162651.69799999997</v>
      </c>
      <c r="R220" s="50">
        <v>1062.239</v>
      </c>
      <c r="S220" s="50">
        <v>5249.5140000000001</v>
      </c>
      <c r="T220" s="50">
        <v>14646.773000000001</v>
      </c>
      <c r="U220" s="50">
        <v>21575.78</v>
      </c>
      <c r="V220" s="50">
        <v>76741.75</v>
      </c>
      <c r="W220" s="50">
        <v>1094.508</v>
      </c>
      <c r="X220" s="50">
        <v>2440.5680000000002</v>
      </c>
      <c r="Y220" s="50">
        <v>17939.099999999999</v>
      </c>
      <c r="Z220" s="50">
        <v>20872.754000000001</v>
      </c>
      <c r="AA220" s="50">
        <v>1028.712</v>
      </c>
      <c r="AB220" s="51">
        <v>5.2636620000000001</v>
      </c>
    </row>
    <row r="221" spans="1:28" x14ac:dyDescent="0.4">
      <c r="A221" s="18">
        <v>0</v>
      </c>
      <c r="B221" s="38" t="s">
        <v>240</v>
      </c>
      <c r="C221" s="50">
        <v>2168817.8666293072</v>
      </c>
      <c r="D221" s="51">
        <v>1557721.9946487111</v>
      </c>
      <c r="E221" s="50">
        <v>607518.64067563962</v>
      </c>
      <c r="F221" s="50">
        <v>950203.35397307144</v>
      </c>
      <c r="G221" s="51">
        <v>447233.79985201865</v>
      </c>
      <c r="H221" s="50">
        <v>52315.329070164771</v>
      </c>
      <c r="I221" s="50">
        <v>202406.92707507376</v>
      </c>
      <c r="J221" s="50">
        <v>133463.71259113029</v>
      </c>
      <c r="K221" s="50">
        <v>9642.8163029332045</v>
      </c>
      <c r="L221" s="50">
        <v>9068.3236219762166</v>
      </c>
      <c r="M221" s="52">
        <v>14225.549795488543</v>
      </c>
      <c r="N221" s="50">
        <v>3437.2069104780808</v>
      </c>
      <c r="O221" s="50">
        <v>18879.356844656853</v>
      </c>
      <c r="P221" s="50">
        <v>3794.5776401169715</v>
      </c>
      <c r="Q221" s="51">
        <v>162947.22557698208</v>
      </c>
      <c r="R221" s="50">
        <v>1066.5626113385852</v>
      </c>
      <c r="S221" s="50">
        <v>5256.9930611336313</v>
      </c>
      <c r="T221" s="50">
        <v>14660.948736966928</v>
      </c>
      <c r="U221" s="50">
        <v>21613.398817117009</v>
      </c>
      <c r="V221" s="50">
        <v>76847.734064267992</v>
      </c>
      <c r="W221" s="50">
        <v>1095.0024402220133</v>
      </c>
      <c r="X221" s="50">
        <v>2443.4409822209404</v>
      </c>
      <c r="Y221" s="50">
        <v>17950.945435201455</v>
      </c>
      <c r="Z221" s="50">
        <v>20970.248874661582</v>
      </c>
      <c r="AA221" s="50">
        <v>1041.9505538519477</v>
      </c>
      <c r="AB221" s="51">
        <v>914.8465515949606</v>
      </c>
    </row>
    <row r="222" spans="1:28" x14ac:dyDescent="0.4">
      <c r="B222" s="10" t="s">
        <v>225</v>
      </c>
    </row>
  </sheetData>
  <mergeCells count="6">
    <mergeCell ref="AB5:AB6"/>
    <mergeCell ref="B5:B6"/>
    <mergeCell ref="C5:C6"/>
    <mergeCell ref="D5:F5"/>
    <mergeCell ref="G5:P5"/>
    <mergeCell ref="Q5:AA5"/>
  </mergeCells>
  <phoneticPr fontId="3"/>
  <conditionalFormatting sqref="B7:B46 B59:B111 B49 B52:B55 B193:B219 B113:B114 B149:B150 B152:B191 B116:B147">
    <cfRule type="expression" dxfId="143" priority="113" stopIfTrue="1">
      <formula>$B7="Domestic value added [DVA]"</formula>
    </cfRule>
    <cfRule type="expression" dxfId="142" priority="114" stopIfTrue="1">
      <formula>$B7="Gross exports"</formula>
    </cfRule>
    <cfRule type="expression" dxfId="141" priority="115" stopIfTrue="1">
      <formula>$B7="World"</formula>
    </cfRule>
    <cfRule type="expression" dxfId="140" priority="118" stopIfTrue="1">
      <formula>$A7=2.5</formula>
    </cfRule>
  </conditionalFormatting>
  <conditionalFormatting sqref="B7:B46 B59:B111 B49 B52:B55 B193:B219 B113:B114 B149:B150 B152:B191 B116:B147">
    <cfRule type="expression" dxfId="139" priority="116" stopIfTrue="1">
      <formula>$A7=4</formula>
    </cfRule>
    <cfRule type="expression" dxfId="138" priority="117" stopIfTrue="1">
      <formula>$A7=3</formula>
    </cfRule>
    <cfRule type="expression" dxfId="137" priority="119" stopIfTrue="1">
      <formula>$A7=2</formula>
    </cfRule>
    <cfRule type="expression" dxfId="136" priority="120" stopIfTrue="1">
      <formula>$A7=1</formula>
    </cfRule>
  </conditionalFormatting>
  <conditionalFormatting sqref="B56">
    <cfRule type="expression" dxfId="135" priority="105" stopIfTrue="1">
      <formula>$B56="Domestic value added [DVA]"</formula>
    </cfRule>
    <cfRule type="expression" dxfId="134" priority="106" stopIfTrue="1">
      <formula>$B56="Gross exports"</formula>
    </cfRule>
    <cfRule type="expression" dxfId="133" priority="107" stopIfTrue="1">
      <formula>$B56="World"</formula>
    </cfRule>
    <cfRule type="expression" dxfId="132" priority="110" stopIfTrue="1">
      <formula>$A56=2.5</formula>
    </cfRule>
  </conditionalFormatting>
  <conditionalFormatting sqref="B56">
    <cfRule type="expression" dxfId="131" priority="108" stopIfTrue="1">
      <formula>$A56=4</formula>
    </cfRule>
    <cfRule type="expression" dxfId="130" priority="109" stopIfTrue="1">
      <formula>$A56=3</formula>
    </cfRule>
    <cfRule type="expression" dxfId="129" priority="111" stopIfTrue="1">
      <formula>$A56=2</formula>
    </cfRule>
    <cfRule type="expression" dxfId="128" priority="112" stopIfTrue="1">
      <formula>$A56=1</formula>
    </cfRule>
  </conditionalFormatting>
  <conditionalFormatting sqref="B57">
    <cfRule type="expression" dxfId="127" priority="97" stopIfTrue="1">
      <formula>$B57="Domestic value added [DVA]"</formula>
    </cfRule>
    <cfRule type="expression" dxfId="126" priority="98" stopIfTrue="1">
      <formula>$B57="Gross exports"</formula>
    </cfRule>
    <cfRule type="expression" dxfId="125" priority="99" stopIfTrue="1">
      <formula>$B57="World"</formula>
    </cfRule>
    <cfRule type="expression" dxfId="124" priority="102" stopIfTrue="1">
      <formula>$A57=2.5</formula>
    </cfRule>
  </conditionalFormatting>
  <conditionalFormatting sqref="B57">
    <cfRule type="expression" dxfId="123" priority="100" stopIfTrue="1">
      <formula>$A57=4</formula>
    </cfRule>
    <cfRule type="expression" dxfId="122" priority="101" stopIfTrue="1">
      <formula>$A57=3</formula>
    </cfRule>
    <cfRule type="expression" dxfId="121" priority="103" stopIfTrue="1">
      <formula>$A57=2</formula>
    </cfRule>
    <cfRule type="expression" dxfId="120" priority="104" stopIfTrue="1">
      <formula>$A57=1</formula>
    </cfRule>
  </conditionalFormatting>
  <conditionalFormatting sqref="B48">
    <cfRule type="expression" dxfId="119" priority="89" stopIfTrue="1">
      <formula>$B48="Domestic value added [DVA]"</formula>
    </cfRule>
    <cfRule type="expression" dxfId="118" priority="90" stopIfTrue="1">
      <formula>$B48="Gross exports"</formula>
    </cfRule>
    <cfRule type="expression" dxfId="117" priority="91" stopIfTrue="1">
      <formula>$B48="World"</formula>
    </cfRule>
    <cfRule type="expression" dxfId="116" priority="94" stopIfTrue="1">
      <formula>$A48=2.5</formula>
    </cfRule>
  </conditionalFormatting>
  <conditionalFormatting sqref="B48">
    <cfRule type="expression" dxfId="115" priority="92" stopIfTrue="1">
      <formula>$A48=4</formula>
    </cfRule>
    <cfRule type="expression" dxfId="114" priority="93" stopIfTrue="1">
      <formula>$A48=3</formula>
    </cfRule>
    <cfRule type="expression" dxfId="113" priority="95" stopIfTrue="1">
      <formula>$A48=2</formula>
    </cfRule>
    <cfRule type="expression" dxfId="112" priority="96" stopIfTrue="1">
      <formula>$A48=1</formula>
    </cfRule>
  </conditionalFormatting>
  <conditionalFormatting sqref="B192">
    <cfRule type="expression" dxfId="111" priority="49" stopIfTrue="1">
      <formula>$B192="Domestic value added [DVA]"</formula>
    </cfRule>
    <cfRule type="expression" dxfId="110" priority="50" stopIfTrue="1">
      <formula>$B192="Gross exports"</formula>
    </cfRule>
    <cfRule type="expression" dxfId="109" priority="51" stopIfTrue="1">
      <formula>$B192="World"</formula>
    </cfRule>
    <cfRule type="expression" dxfId="108" priority="54" stopIfTrue="1">
      <formula>$A192=2.5</formula>
    </cfRule>
  </conditionalFormatting>
  <conditionalFormatting sqref="B192">
    <cfRule type="expression" dxfId="107" priority="52" stopIfTrue="1">
      <formula>$A192=4</formula>
    </cfRule>
    <cfRule type="expression" dxfId="106" priority="53" stopIfTrue="1">
      <formula>$A192=3</formula>
    </cfRule>
    <cfRule type="expression" dxfId="105" priority="55" stopIfTrue="1">
      <formula>$A192=2</formula>
    </cfRule>
    <cfRule type="expression" dxfId="104" priority="56" stopIfTrue="1">
      <formula>$A192=1</formula>
    </cfRule>
  </conditionalFormatting>
  <conditionalFormatting sqref="B220">
    <cfRule type="expression" dxfId="103" priority="41" stopIfTrue="1">
      <formula>$B220="Domestic value added [DVA]"</formula>
    </cfRule>
    <cfRule type="expression" dxfId="102" priority="42" stopIfTrue="1">
      <formula>$B220="Gross exports"</formula>
    </cfRule>
    <cfRule type="expression" dxfId="101" priority="43" stopIfTrue="1">
      <formula>$B220="World"</formula>
    </cfRule>
    <cfRule type="expression" dxfId="100" priority="46" stopIfTrue="1">
      <formula>$A220=2.5</formula>
    </cfRule>
  </conditionalFormatting>
  <conditionalFormatting sqref="B220">
    <cfRule type="expression" dxfId="99" priority="44" stopIfTrue="1">
      <formula>$A220=4</formula>
    </cfRule>
    <cfRule type="expression" dxfId="98" priority="45" stopIfTrue="1">
      <formula>$A220=3</formula>
    </cfRule>
    <cfRule type="expression" dxfId="97" priority="47" stopIfTrue="1">
      <formula>$A220=2</formula>
    </cfRule>
    <cfRule type="expression" dxfId="96" priority="48" stopIfTrue="1">
      <formula>$A220=1</formula>
    </cfRule>
  </conditionalFormatting>
  <conditionalFormatting sqref="C7:L221 N7:Y221 AA7:AB221">
    <cfRule type="expression" dxfId="95" priority="297" stopIfTrue="1">
      <formula>$B7="Domestic value added [DVA]"</formula>
    </cfRule>
    <cfRule type="expression" dxfId="94" priority="322" stopIfTrue="1">
      <formula>$B7="Gross exports"</formula>
    </cfRule>
    <cfRule type="expression" dxfId="93" priority="323" stopIfTrue="1">
      <formula>$B7="World"</formula>
    </cfRule>
    <cfRule type="expression" dxfId="92" priority="324" stopIfTrue="1">
      <formula>$A7=4</formula>
    </cfRule>
    <cfRule type="expression" dxfId="91" priority="325" stopIfTrue="1">
      <formula>$A7=3</formula>
    </cfRule>
    <cfRule type="expression" dxfId="90" priority="326" stopIfTrue="1">
      <formula>$A7=2.5</formula>
    </cfRule>
    <cfRule type="expression" dxfId="89" priority="327" stopIfTrue="1">
      <formula>$A7=2</formula>
    </cfRule>
    <cfRule type="expression" dxfId="88" priority="328" stopIfTrue="1">
      <formula>$A7=1</formula>
    </cfRule>
  </conditionalFormatting>
  <conditionalFormatting sqref="B221">
    <cfRule type="expression" dxfId="87" priority="33" stopIfTrue="1">
      <formula>$B221="Domestic value added [DVA]"</formula>
    </cfRule>
    <cfRule type="expression" dxfId="86" priority="34" stopIfTrue="1">
      <formula>$B221="Gross exports"</formula>
    </cfRule>
    <cfRule type="expression" dxfId="85" priority="35" stopIfTrue="1">
      <formula>$B221="World"</formula>
    </cfRule>
    <cfRule type="expression" dxfId="84" priority="38" stopIfTrue="1">
      <formula>$A221=2.5</formula>
    </cfRule>
  </conditionalFormatting>
  <conditionalFormatting sqref="B221">
    <cfRule type="expression" dxfId="83" priority="36" stopIfTrue="1">
      <formula>$A221=4</formula>
    </cfRule>
    <cfRule type="expression" dxfId="82" priority="37" stopIfTrue="1">
      <formula>$A221=3</formula>
    </cfRule>
    <cfRule type="expression" dxfId="81" priority="39" stopIfTrue="1">
      <formula>$A221=2</formula>
    </cfRule>
    <cfRule type="expression" dxfId="80" priority="40" stopIfTrue="1">
      <formula>$A221=1</formula>
    </cfRule>
  </conditionalFormatting>
  <conditionalFormatting sqref="B50">
    <cfRule type="expression" dxfId="79" priority="25" stopIfTrue="1">
      <formula>$B50="Domestic value added [DVA]"</formula>
    </cfRule>
    <cfRule type="expression" dxfId="78" priority="26" stopIfTrue="1">
      <formula>$B50="Gross exports"</formula>
    </cfRule>
    <cfRule type="expression" dxfId="77" priority="27" stopIfTrue="1">
      <formula>$B50="World"</formula>
    </cfRule>
    <cfRule type="expression" dxfId="76" priority="30" stopIfTrue="1">
      <formula>$A50=2.5</formula>
    </cfRule>
  </conditionalFormatting>
  <conditionalFormatting sqref="B50">
    <cfRule type="expression" dxfId="75" priority="28" stopIfTrue="1">
      <formula>$A50=4</formula>
    </cfRule>
    <cfRule type="expression" dxfId="74" priority="29" stopIfTrue="1">
      <formula>$A50=3</formula>
    </cfRule>
    <cfRule type="expression" dxfId="73" priority="31" stopIfTrue="1">
      <formula>$A50=2</formula>
    </cfRule>
    <cfRule type="expression" dxfId="72" priority="32" stopIfTrue="1">
      <formula>$A50=1</formula>
    </cfRule>
  </conditionalFormatting>
  <conditionalFormatting sqref="Z7:Z221">
    <cfRule type="expression" dxfId="71" priority="257" stopIfTrue="1">
      <formula>$B7="Domestic value added [DVA]"</formula>
    </cfRule>
    <cfRule type="expression" dxfId="70" priority="258" stopIfTrue="1">
      <formula>$B7="Gross exports"</formula>
    </cfRule>
    <cfRule type="expression" dxfId="69" priority="259" stopIfTrue="1">
      <formula>$B7="World"</formula>
    </cfRule>
    <cfRule type="expression" dxfId="68" priority="260" stopIfTrue="1">
      <formula>$A7=4</formula>
    </cfRule>
    <cfRule type="expression" dxfId="67" priority="261" stopIfTrue="1">
      <formula>$A7=3</formula>
    </cfRule>
    <cfRule type="expression" dxfId="66" priority="262" stopIfTrue="1">
      <formula>$A7=2.5</formula>
    </cfRule>
    <cfRule type="expression" dxfId="65" priority="263" stopIfTrue="1">
      <formula>$A7=2</formula>
    </cfRule>
    <cfRule type="expression" dxfId="64" priority="264" stopIfTrue="1">
      <formula>$A7=1</formula>
    </cfRule>
  </conditionalFormatting>
  <conditionalFormatting sqref="M7:M221">
    <cfRule type="expression" dxfId="63" priority="241" stopIfTrue="1">
      <formula>$B7="Domestic value added [DVA]"</formula>
    </cfRule>
    <cfRule type="expression" dxfId="62" priority="242" stopIfTrue="1">
      <formula>$B7="Gross exports"</formula>
    </cfRule>
    <cfRule type="expression" dxfId="61" priority="243" stopIfTrue="1">
      <formula>$B7="World"</formula>
    </cfRule>
    <cfRule type="expression" dxfId="60" priority="244" stopIfTrue="1">
      <formula>$A7=4</formula>
    </cfRule>
    <cfRule type="expression" dxfId="59" priority="245" stopIfTrue="1">
      <formula>$A7=3</formula>
    </cfRule>
    <cfRule type="expression" dxfId="58" priority="246" stopIfTrue="1">
      <formula>$A7=2.5</formula>
    </cfRule>
    <cfRule type="expression" dxfId="57" priority="247" stopIfTrue="1">
      <formula>$A7=2</formula>
    </cfRule>
    <cfRule type="expression" dxfId="56" priority="248" stopIfTrue="1">
      <formula>$A7=1</formula>
    </cfRule>
  </conditionalFormatting>
  <conditionalFormatting sqref="B51">
    <cfRule type="expression" dxfId="55" priority="81" stopIfTrue="1">
      <formula>$B51="Domestic value added [DVA]"</formula>
    </cfRule>
    <cfRule type="expression" dxfId="54" priority="82" stopIfTrue="1">
      <formula>$B51="Gross exports"</formula>
    </cfRule>
    <cfRule type="expression" dxfId="53" priority="83" stopIfTrue="1">
      <formula>$B51="World"</formula>
    </cfRule>
    <cfRule type="expression" dxfId="52" priority="86" stopIfTrue="1">
      <formula>$A51=2.5</formula>
    </cfRule>
  </conditionalFormatting>
  <conditionalFormatting sqref="B51">
    <cfRule type="expression" dxfId="51" priority="84" stopIfTrue="1">
      <formula>$A51=4</formula>
    </cfRule>
    <cfRule type="expression" dxfId="50" priority="85" stopIfTrue="1">
      <formula>$A51=3</formula>
    </cfRule>
    <cfRule type="expression" dxfId="49" priority="87" stopIfTrue="1">
      <formula>$A51=2</formula>
    </cfRule>
    <cfRule type="expression" dxfId="48" priority="88" stopIfTrue="1">
      <formula>$A51=1</formula>
    </cfRule>
  </conditionalFormatting>
  <conditionalFormatting sqref="B58">
    <cfRule type="expression" dxfId="47" priority="73" stopIfTrue="1">
      <formula>$B58="Domestic value added [DVA]"</formula>
    </cfRule>
    <cfRule type="expression" dxfId="46" priority="74" stopIfTrue="1">
      <formula>$B58="Gross exports"</formula>
    </cfRule>
    <cfRule type="expression" dxfId="45" priority="75" stopIfTrue="1">
      <formula>$B58="World"</formula>
    </cfRule>
    <cfRule type="expression" dxfId="44" priority="78" stopIfTrue="1">
      <formula>$A58=2.5</formula>
    </cfRule>
  </conditionalFormatting>
  <conditionalFormatting sqref="B58">
    <cfRule type="expression" dxfId="43" priority="76" stopIfTrue="1">
      <formula>$A58=4</formula>
    </cfRule>
    <cfRule type="expression" dxfId="42" priority="77" stopIfTrue="1">
      <formula>$A58=3</formula>
    </cfRule>
    <cfRule type="expression" dxfId="41" priority="79" stopIfTrue="1">
      <formula>$A58=2</formula>
    </cfRule>
    <cfRule type="expression" dxfId="40" priority="80" stopIfTrue="1">
      <formula>$A58=1</formula>
    </cfRule>
  </conditionalFormatting>
  <conditionalFormatting sqref="B112">
    <cfRule type="expression" dxfId="39" priority="65" stopIfTrue="1">
      <formula>$B112="Domestic value added [DVA]"</formula>
    </cfRule>
    <cfRule type="expression" dxfId="38" priority="66" stopIfTrue="1">
      <formula>$B112="Gross exports"</formula>
    </cfRule>
    <cfRule type="expression" dxfId="37" priority="67" stopIfTrue="1">
      <formula>$B112="World"</formula>
    </cfRule>
    <cfRule type="expression" dxfId="36" priority="70" stopIfTrue="1">
      <formula>$A112=2.5</formula>
    </cfRule>
  </conditionalFormatting>
  <conditionalFormatting sqref="B112">
    <cfRule type="expression" dxfId="35" priority="68" stopIfTrue="1">
      <formula>$A112=4</formula>
    </cfRule>
    <cfRule type="expression" dxfId="34" priority="69" stopIfTrue="1">
      <formula>$A112=3</formula>
    </cfRule>
    <cfRule type="expression" dxfId="33" priority="71" stopIfTrue="1">
      <formula>$A112=2</formula>
    </cfRule>
    <cfRule type="expression" dxfId="32" priority="72" stopIfTrue="1">
      <formula>$A112=1</formula>
    </cfRule>
  </conditionalFormatting>
  <conditionalFormatting sqref="B148">
    <cfRule type="expression" dxfId="31" priority="57" stopIfTrue="1">
      <formula>$B148="Domestic value added [DVA]"</formula>
    </cfRule>
    <cfRule type="expression" dxfId="30" priority="58" stopIfTrue="1">
      <formula>$B148="Gross exports"</formula>
    </cfRule>
    <cfRule type="expression" dxfId="29" priority="59" stopIfTrue="1">
      <formula>$B148="World"</formula>
    </cfRule>
    <cfRule type="expression" dxfId="28" priority="62" stopIfTrue="1">
      <formula>$A148=2.5</formula>
    </cfRule>
  </conditionalFormatting>
  <conditionalFormatting sqref="B148">
    <cfRule type="expression" dxfId="27" priority="60" stopIfTrue="1">
      <formula>$A148=4</formula>
    </cfRule>
    <cfRule type="expression" dxfId="26" priority="61" stopIfTrue="1">
      <formula>$A148=3</formula>
    </cfRule>
    <cfRule type="expression" dxfId="25" priority="63" stopIfTrue="1">
      <formula>$A148=2</formula>
    </cfRule>
    <cfRule type="expression" dxfId="24" priority="64" stopIfTrue="1">
      <formula>$A148=1</formula>
    </cfRule>
  </conditionalFormatting>
  <conditionalFormatting sqref="B47">
    <cfRule type="expression" dxfId="23" priority="17" stopIfTrue="1">
      <formula>$B47="Domestic value added [DVA]"</formula>
    </cfRule>
    <cfRule type="expression" dxfId="22" priority="18" stopIfTrue="1">
      <formula>$B47="Gross exports"</formula>
    </cfRule>
    <cfRule type="expression" dxfId="21" priority="19" stopIfTrue="1">
      <formula>$B47="World"</formula>
    </cfRule>
    <cfRule type="expression" dxfId="20" priority="22" stopIfTrue="1">
      <formula>$A47=2.5</formula>
    </cfRule>
  </conditionalFormatting>
  <conditionalFormatting sqref="B47">
    <cfRule type="expression" dxfId="19" priority="20" stopIfTrue="1">
      <formula>$A47=4</formula>
    </cfRule>
    <cfRule type="expression" dxfId="18" priority="21" stopIfTrue="1">
      <formula>$A47=3</formula>
    </cfRule>
    <cfRule type="expression" dxfId="17" priority="23" stopIfTrue="1">
      <formula>$A47=2</formula>
    </cfRule>
    <cfRule type="expression" dxfId="16" priority="24" stopIfTrue="1">
      <formula>$A47=1</formula>
    </cfRule>
  </conditionalFormatting>
  <conditionalFormatting sqref="B151">
    <cfRule type="expression" dxfId="15" priority="9" stopIfTrue="1">
      <formula>$B151="Domestic value added [DVA]"</formula>
    </cfRule>
    <cfRule type="expression" dxfId="14" priority="10" stopIfTrue="1">
      <formula>$B151="Gross exports"</formula>
    </cfRule>
    <cfRule type="expression" dxfId="13" priority="11" stopIfTrue="1">
      <formula>$B151="World"</formula>
    </cfRule>
    <cfRule type="expression" dxfId="12" priority="14" stopIfTrue="1">
      <formula>$A151=2.5</formula>
    </cfRule>
  </conditionalFormatting>
  <conditionalFormatting sqref="B151">
    <cfRule type="expression" dxfId="11" priority="12" stopIfTrue="1">
      <formula>$A151=4</formula>
    </cfRule>
    <cfRule type="expression" dxfId="10" priority="13" stopIfTrue="1">
      <formula>$A151=3</formula>
    </cfRule>
    <cfRule type="expression" dxfId="9" priority="15" stopIfTrue="1">
      <formula>$A151=2</formula>
    </cfRule>
    <cfRule type="expression" dxfId="8" priority="16" stopIfTrue="1">
      <formula>$A151=1</formula>
    </cfRule>
  </conditionalFormatting>
  <conditionalFormatting sqref="B115">
    <cfRule type="expression" dxfId="7" priority="1" stopIfTrue="1">
      <formula>$B115="Domestic value added [DVA]"</formula>
    </cfRule>
    <cfRule type="expression" dxfId="6" priority="2" stopIfTrue="1">
      <formula>$B115="Gross exports"</formula>
    </cfRule>
    <cfRule type="expression" dxfId="5" priority="3" stopIfTrue="1">
      <formula>$B115="World"</formula>
    </cfRule>
    <cfRule type="expression" dxfId="4" priority="6" stopIfTrue="1">
      <formula>$A115=2.5</formula>
    </cfRule>
  </conditionalFormatting>
  <conditionalFormatting sqref="B115">
    <cfRule type="expression" dxfId="3" priority="4" stopIfTrue="1">
      <formula>$A115=4</formula>
    </cfRule>
    <cfRule type="expression" dxfId="2" priority="5" stopIfTrue="1">
      <formula>$A115=3</formula>
    </cfRule>
    <cfRule type="expression" dxfId="1" priority="7" stopIfTrue="1">
      <formula>$A115=2</formula>
    </cfRule>
    <cfRule type="expression" dxfId="0" priority="8" stopIfTrue="1">
      <formula>$A115=1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2007</vt:lpstr>
      <vt:lpstr>'2007'!Print_Area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Youko Nishimura</dc:creator>
  <cp:lastModifiedBy>Youko Nishimura</cp:lastModifiedBy>
  <dcterms:created xsi:type="dcterms:W3CDTF">2019-04-30T12:42:04Z</dcterms:created>
  <dcterms:modified xsi:type="dcterms:W3CDTF">2020-09-21T04:54:46Z</dcterms:modified>
</cp:coreProperties>
</file>