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u\OneDrive\ドキュメント\GVC\2020\Myanmar\AnnexTables未着手\未着手ForWeb\AT2\"/>
    </mc:Choice>
  </mc:AlternateContent>
  <xr:revisionPtr revIDLastSave="0" documentId="13_ncr:1_{45A7E5EB-B7D9-46C0-9176-74F3CD468890}" xr6:coauthVersionLast="45" xr6:coauthVersionMax="45" xr10:uidLastSave="{00000000-0000-0000-0000-000000000000}"/>
  <bookViews>
    <workbookView xWindow="-120" yWindow="-120" windowWidth="29040" windowHeight="15840" xr2:uid="{B3F3AF0B-74ED-47AA-8E6A-6641EB327273}"/>
  </bookViews>
  <sheets>
    <sheet name="1991" sheetId="1" r:id="rId1"/>
  </sheets>
  <definedNames>
    <definedName name="_xlnm._FilterDatabase" localSheetId="0" hidden="1">'1991'!$B$5:$AB$221</definedName>
    <definedName name="_xlnm.Print_Area" localSheetId="0">'1991'!$B$1:$T$219</definedName>
  </definedName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<sst xmlns="http://schemas.openxmlformats.org/spreadsheetml/2006/main" count="250" uniqueCount="248">
  <si>
    <t>Foreign value added [FVA]</t>
    <phoneticPr fontId="3"/>
  </si>
  <si>
    <t>Domestic value added [DVA]</t>
    <phoneticPr fontId="3"/>
  </si>
  <si>
    <t>Gross exports</t>
    <phoneticPr fontId="3"/>
  </si>
  <si>
    <t>階層</t>
  </si>
  <si>
    <t>All industries</t>
    <phoneticPr fontId="3"/>
  </si>
  <si>
    <t>Primary</t>
  </si>
  <si>
    <t>Secondary</t>
  </si>
  <si>
    <t>Tertiary</t>
  </si>
  <si>
    <t>Unspecified</t>
  </si>
  <si>
    <t>Total</t>
    <phoneticPr fontId="3"/>
  </si>
  <si>
    <t>Agriculture, hunting, forestry and fishing</t>
  </si>
  <si>
    <t>Mining, quarrying and petroleum</t>
  </si>
  <si>
    <t>Food, beverages and tobacco</t>
  </si>
  <si>
    <t>Textiles, clothing and leather</t>
  </si>
  <si>
    <t>Wood and wood products</t>
  </si>
  <si>
    <t>Metal and metal products</t>
  </si>
  <si>
    <t>Motor vehicles and other transport equipment</t>
  </si>
  <si>
    <t>Other manufacturing</t>
  </si>
  <si>
    <t>Electricity, gas and water</t>
  </si>
  <si>
    <t>Construction</t>
  </si>
  <si>
    <t>Trade</t>
  </si>
  <si>
    <t>Hotels and restaurants</t>
  </si>
  <si>
    <t>Transport, storage and communications</t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</si>
  <si>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</si>
  <si>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</si>
  <si>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</si>
  <si>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</si>
  <si>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</si>
  <si>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</si>
  <si>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</si>
  <si>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</si>
  <si>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</si>
  <si>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</si>
  <si>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</si>
  <si>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</si>
  <si>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</si>
  <si>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</si>
  <si>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</si>
  <si>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</si>
  <si>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</si>
  <si>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</si>
  <si>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</si>
  <si>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</si>
  <si>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</si>
  <si>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</si>
  <si>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</si>
  <si>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</si>
  <si>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</si>
  <si>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</si>
  <si>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</si>
  <si>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</si>
  <si>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</si>
  <si>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</si>
  <si>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</si>
  <si>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Other developed Europe</t>
  </si>
  <si>
    <t>Andorra</t>
  </si>
  <si>
    <t>Greenland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</si>
  <si>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</si>
  <si>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</si>
  <si>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</si>
  <si>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</si>
  <si>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</si>
  <si>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</si>
  <si>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</si>
  <si>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</si>
  <si>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</si>
  <si>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</si>
  <si>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</si>
  <si>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</si>
  <si>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</si>
  <si>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</si>
  <si>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</si>
  <si>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</si>
  <si>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</si>
  <si>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</si>
  <si>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</si>
  <si>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</t>
  </si>
  <si>
    <t>Morocco</t>
  </si>
  <si>
    <t>South Sudan</t>
  </si>
  <si>
    <t>Sudan</t>
  </si>
  <si>
    <t>Tunisia</t>
  </si>
  <si>
    <t>Other Africa</t>
  </si>
  <si>
    <t>Benin</t>
  </si>
  <si>
    <t>Burkina Faso</t>
  </si>
  <si>
    <t>Cape Verde</t>
  </si>
  <si>
    <t>Cote dIvoire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</si>
  <si>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</si>
  <si>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</si>
  <si>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</si>
  <si>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</si>
  <si>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</si>
  <si>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</si>
  <si>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</si>
  <si>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</si>
  <si>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</si>
  <si>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</si>
  <si>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</si>
  <si>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Burundi</t>
  </si>
  <si>
    <t>Cameroon</t>
  </si>
  <si>
    <t>Central African Republic</t>
  </si>
  <si>
    <t>Chad</t>
  </si>
  <si>
    <t>Congo</t>
  </si>
  <si>
    <t>DR Congo</t>
  </si>
  <si>
    <t>Gabon</t>
  </si>
  <si>
    <t>Rwanda</t>
  </si>
  <si>
    <t>Sao Tome and Principe</t>
  </si>
  <si>
    <t>Djibouti</t>
  </si>
  <si>
    <t>Eritrea</t>
  </si>
  <si>
    <t>Ethiopia</t>
  </si>
  <si>
    <t>Kenya</t>
  </si>
  <si>
    <t>Madagascar</t>
  </si>
  <si>
    <t>Mauritius</t>
  </si>
  <si>
    <t>Seychelles</t>
  </si>
  <si>
    <t>Somalia</t>
  </si>
  <si>
    <t>Uganda</t>
  </si>
  <si>
    <t>Tanzania</t>
  </si>
  <si>
    <t>Angola</t>
  </si>
  <si>
    <t>Botswana</t>
  </si>
  <si>
    <t>Lesotho</t>
  </si>
  <si>
    <t>Malawi</t>
  </si>
  <si>
    <t>Mozambique</t>
  </si>
  <si>
    <t>Namibia</t>
  </si>
  <si>
    <t>South Africa</t>
  </si>
  <si>
    <t>Swaziland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</si>
  <si>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</si>
  <si>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</si>
  <si>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</si>
  <si>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</si>
  <si>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</si>
  <si>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</si>
  <si>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</si>
  <si>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</si>
  <si>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</si>
  <si>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</si>
  <si>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</si>
  <si>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</si>
  <si>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</si>
  <si>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</si>
  <si>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</si>
  <si>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</si>
  <si>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</si>
  <si>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</si>
  <si>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</si>
  <si>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</si>
  <si>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</si>
  <si>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</si>
  <si>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</si>
  <si>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</si>
  <si>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</si>
  <si>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</si>
  <si>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</si>
  <si>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</si>
  <si>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</si>
  <si>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</si>
  <si>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</si>
  <si>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</si>
  <si>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</si>
  <si>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</si>
  <si>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</si>
  <si>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</si>
  <si>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</si>
  <si>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</si>
  <si>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</si>
  <si>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</si>
  <si>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</si>
  <si>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Gaza Strip</t>
  </si>
  <si>
    <t>Iraq</t>
  </si>
  <si>
    <t>Jordan</t>
  </si>
  <si>
    <t>Kuwait</t>
  </si>
  <si>
    <t>Lebanon</t>
  </si>
  <si>
    <t>Oman</t>
  </si>
  <si>
    <t>Qatar</t>
  </si>
  <si>
    <t>Saudi Arabia</t>
  </si>
  <si>
    <t>Syria</t>
  </si>
  <si>
    <t>Turkey</t>
  </si>
  <si>
    <t>UAE</t>
  </si>
  <si>
    <t>Yemen</t>
  </si>
  <si>
    <t>South,East and South-east Asia</t>
  </si>
  <si>
    <t>East Asia</t>
  </si>
  <si>
    <t>China</t>
  </si>
  <si>
    <t>North Korea</t>
  </si>
  <si>
    <t>Macao SAR</t>
  </si>
  <si>
    <t>Mongolia</t>
  </si>
  <si>
    <t>South Asia</t>
  </si>
  <si>
    <t>Afghanistan</t>
  </si>
  <si>
    <t>Bangladesh</t>
  </si>
  <si>
    <t>Bhutan</t>
  </si>
  <si>
    <t>India</t>
  </si>
  <si>
    <t>Iran</t>
  </si>
  <si>
    <t>Maldives</t>
  </si>
  <si>
    <t>Nepal</t>
  </si>
  <si>
    <t>Pakistan</t>
  </si>
  <si>
    <t>Sri Lanka</t>
  </si>
  <si>
    <t>ASEAN</t>
  </si>
  <si>
    <t>Cambodia</t>
  </si>
  <si>
    <t>Philippines</t>
  </si>
  <si>
    <t>Singapore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</si>
  <si>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</si>
  <si>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</si>
  <si>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</si>
  <si>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</si>
  <si>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</si>
  <si>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</si>
  <si>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</si>
  <si>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</si>
  <si>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</si>
  <si>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</si>
  <si>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</si>
  <si>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Serbia</t>
  </si>
  <si>
    <t>Montenegro</t>
  </si>
  <si>
    <t>TFYR Macedonia</t>
  </si>
  <si>
    <t>Commonwealth of Independent States (CIS)</t>
  </si>
  <si>
    <t>Armenia</t>
  </si>
  <si>
    <t>Azerbaijan</t>
  </si>
  <si>
    <t>Belarus</t>
  </si>
  <si>
    <t>Former USSR</t>
  </si>
  <si>
    <t>Kazakhstan</t>
  </si>
  <si>
    <t>Kyrgyzstan</t>
  </si>
  <si>
    <t>Moldova</t>
  </si>
  <si>
    <t>Russia</t>
  </si>
  <si>
    <t>Tajikistan</t>
  </si>
  <si>
    <t>Turkmenistan</t>
  </si>
  <si>
    <t>Ukraine</t>
  </si>
  <si>
    <t>Uzbekistan</t>
  </si>
  <si>
    <t>Georgia</t>
  </si>
  <si>
    <t>Source: AJC-UNCTAD-Eora database on ASEAN GVCs.</t>
    <phoneticPr fontId="3"/>
  </si>
  <si>
    <t>Other services</t>
  </si>
  <si>
    <t>Thailand</t>
  </si>
  <si>
    <t>Viet Nam</t>
  </si>
  <si>
    <t>Malaysia</t>
    <phoneticPr fontId="3"/>
  </si>
  <si>
    <t>Myanmar</t>
    <phoneticPr fontId="3"/>
  </si>
  <si>
    <t>United Kingdom</t>
  </si>
  <si>
    <t>United States</t>
  </si>
  <si>
    <t>Hong Kong, China</t>
  </si>
  <si>
    <t>Republic of Korea</t>
  </si>
  <si>
    <t>Taiwan Province of China</t>
  </si>
  <si>
    <t>Brunei Darussalam</t>
  </si>
  <si>
    <t>Indonesia</t>
  </si>
  <si>
    <t>Lao PDR</t>
  </si>
  <si>
    <t>Domestic value added [DVA]</t>
  </si>
  <si>
    <t>Gross exports</t>
  </si>
  <si>
    <t>Petroleum, chemical and non-metallic mineral products</t>
  </si>
  <si>
    <t>Electrical and machinery</t>
  </si>
  <si>
    <t>Recycling</t>
  </si>
  <si>
    <t>Public administration and defence</t>
  </si>
  <si>
    <t>Community, social and personal service activities</t>
  </si>
  <si>
    <t>Finacial Intermediation and business activities</t>
    <phoneticPr fontId="3"/>
  </si>
  <si>
    <t>Education, health and other services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</si>
</sst>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\ ##0,"/>
    <numFmt numFmtId="177" formatCode="###\ ###\ ##0,"/>
    <numFmt numFmtId="178" formatCode="###\ ###\ ##0\ 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  <font>
      <i/>
      <sz val="11"/>
      <color theme="1"/>
      <name val="Verdana"/>
      <family val="2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176" fontId="4" fillId="6" borderId="3" xfId="0" applyNumberFormat="1" applyFont="1" applyFill="1" applyBorder="1" applyAlignment="1">
      <alignment horizontal="center" vertical="center"/>
    </xf>
    <xf numFmtId="0" fontId="8" fillId="10" borderId="0" xfId="0" applyFont="1" applyFill="1" applyBorder="1" applyAlignment="1">
      <alignment horizontal="center" vertical="center" wrapText="1"/>
    </xf>
    <xf numFmtId="176" fontId="4" fillId="6" borderId="0" xfId="0" applyNumberFormat="1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5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11" borderId="3" xfId="2" applyFont="1" applyFill="1" applyBorder="1" applyAlignment="1">
      <alignment horizontal="center" vertical="center" wrapText="1"/>
    </xf>
    <xf numFmtId="0" fontId="9" fillId="11" borderId="0" xfId="2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2" fillId="13" borderId="4" xfId="2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2" fillId="0" borderId="1" xfId="1" applyFont="1" applyFill="1" applyBorder="1" applyAlignment="1">
      <alignment horizontal="center" vertical="center"/>
    </xf>
    <xf numFmtId="177" fontId="6" fillId="0" borderId="6" xfId="1" applyNumberFormat="1" applyFont="1" applyFill="1" applyBorder="1" applyAlignment="1">
      <alignment horizontal="left" vertical="center"/>
    </xf>
    <xf numFmtId="0" fontId="1" fillId="0" borderId="0" xfId="3" applyFont="1" applyFill="1">
      <alignment vertical="center"/>
    </xf>
    <xf numFmtId="0" fontId="1" fillId="0" borderId="1" xfId="3" applyFont="1" applyFill="1" applyBorder="1" applyAlignment="1">
      <alignment horizontal="center" vertical="center"/>
    </xf>
    <xf numFmtId="0" fontId="1" fillId="0" borderId="0" xfId="4" applyFont="1" applyFill="1">
      <alignment vertical="center"/>
    </xf>
    <xf numFmtId="0" fontId="1" fillId="0" borderId="1" xfId="4" applyFont="1" applyFill="1" applyBorder="1" applyAlignment="1">
      <alignment horizontal="center" vertical="center"/>
    </xf>
    <xf numFmtId="177" fontId="5" fillId="0" borderId="10" xfId="4" applyNumberFormat="1" applyFont="1" applyFill="1" applyBorder="1" applyAlignment="1">
      <alignment horizontal="left" vertical="center"/>
    </xf>
    <xf numFmtId="0" fontId="0" fillId="2" borderId="0" xfId="0" applyFill="1">
      <alignment vertical="center"/>
    </xf>
    <xf numFmtId="0" fontId="5" fillId="0" borderId="0" xfId="0" applyFont="1">
      <alignment vertical="center"/>
    </xf>
    <xf numFmtId="177" fontId="5" fillId="0" borderId="10" xfId="0" applyNumberFormat="1" applyFont="1" applyBorder="1" applyAlignment="1">
      <alignment horizontal="left" vertical="center"/>
    </xf>
    <xf numFmtId="177" fontId="5" fillId="0" borderId="11" xfId="0" applyNumberFormat="1" applyFont="1" applyBorder="1" applyAlignment="1">
      <alignment horizontal="left" vertical="center"/>
    </xf>
    <xf numFmtId="177" fontId="6" fillId="0" borderId="6" xfId="0" applyNumberFormat="1" applyFont="1" applyBorder="1" applyAlignment="1">
      <alignment horizontal="left" vertical="center"/>
    </xf>
    <xf numFmtId="177" fontId="11" fillId="0" borderId="10" xfId="3" applyNumberFormat="1" applyFont="1" applyFill="1" applyBorder="1" applyAlignment="1">
      <alignment horizontal="left" vertical="center"/>
    </xf>
    <xf numFmtId="0" fontId="2" fillId="12" borderId="4" xfId="2" applyFill="1" applyBorder="1" applyAlignment="1">
      <alignment horizontal="center" vertical="center" wrapText="1"/>
    </xf>
    <xf numFmtId="178" fontId="5" fillId="0" borderId="7" xfId="0" applyNumberFormat="1" applyFont="1" applyFill="1" applyBorder="1" applyAlignment="1">
      <alignment horizontal="right" vertical="center"/>
    </xf>
    <xf numFmtId="178" fontId="5" fillId="0" borderId="7" xfId="0" applyNumberFormat="1" applyFont="1" applyBorder="1" applyAlignment="1">
      <alignment horizontal="right" vertical="center"/>
    </xf>
    <xf numFmtId="178" fontId="5" fillId="0" borderId="9" xfId="3" applyNumberFormat="1" applyFont="1" applyFill="1" applyBorder="1" applyAlignment="1">
      <alignment horizontal="right" vertical="center"/>
    </xf>
    <xf numFmtId="178" fontId="5" fillId="0" borderId="9" xfId="4" applyNumberFormat="1" applyFont="1" applyFill="1" applyBorder="1" applyAlignment="1">
      <alignment horizontal="right" vertical="center"/>
    </xf>
    <xf numFmtId="178" fontId="5" fillId="0" borderId="9" xfId="0" applyNumberFormat="1" applyFont="1" applyFill="1" applyBorder="1" applyAlignment="1">
      <alignment horizontal="right" vertical="center"/>
    </xf>
    <xf numFmtId="178" fontId="5" fillId="0" borderId="9" xfId="0" applyNumberFormat="1" applyFont="1" applyBorder="1" applyAlignment="1">
      <alignment horizontal="right" vertical="center"/>
    </xf>
    <xf numFmtId="178" fontId="6" fillId="0" borderId="9" xfId="1" applyNumberFormat="1" applyFont="1" applyFill="1" applyBorder="1" applyAlignment="1">
      <alignment horizontal="right" vertical="center"/>
    </xf>
    <xf numFmtId="178" fontId="5" fillId="0" borderId="12" xfId="0" applyNumberFormat="1" applyFont="1" applyFill="1" applyBorder="1" applyAlignment="1">
      <alignment horizontal="right" vertical="center"/>
    </xf>
    <xf numFmtId="178" fontId="5" fillId="0" borderId="12" xfId="0" applyNumberFormat="1" applyFont="1" applyBorder="1" applyAlignment="1">
      <alignment horizontal="right" vertical="center"/>
    </xf>
    <xf numFmtId="178" fontId="6" fillId="0" borderId="7" xfId="0" applyNumberFormat="1" applyFont="1" applyFill="1" applyBorder="1" applyAlignment="1">
      <alignment horizontal="right" vertical="center"/>
    </xf>
    <xf numFmtId="178" fontId="6" fillId="0" borderId="9" xfId="0" applyNumberFormat="1" applyFont="1" applyFill="1" applyBorder="1" applyAlignment="1">
      <alignment horizontal="right" vertical="center"/>
    </xf>
    <xf numFmtId="178" fontId="6" fillId="0" borderId="7" xfId="0" applyNumberFormat="1" applyFont="1" applyBorder="1" applyAlignment="1">
      <alignment horizontal="right" vertical="center"/>
    </xf>
    <xf numFmtId="176" fontId="5" fillId="0" borderId="13" xfId="0" applyNumberFormat="1" applyFont="1" applyBorder="1" applyAlignment="1">
      <alignment horizontal="left" vertical="center"/>
    </xf>
    <xf numFmtId="177" fontId="11" fillId="0" borderId="8" xfId="3" applyNumberFormat="1" applyFont="1" applyFill="1" applyBorder="1" applyAlignment="1">
      <alignment horizontal="left" vertical="center"/>
    </xf>
    <xf numFmtId="176" fontId="6" fillId="2" borderId="0" xfId="0" applyNumberFormat="1" applyFont="1" applyFill="1" applyBorder="1" applyAlignment="1">
      <alignment horizontal="center" vertical="center"/>
    </xf>
    <xf numFmtId="176" fontId="6" fillId="2" borderId="3" xfId="0" applyNumberFormat="1" applyFont="1" applyFill="1" applyBorder="1" applyAlignment="1">
      <alignment horizontal="center" vertical="center"/>
    </xf>
    <xf numFmtId="0" fontId="2" fillId="7" borderId="0" xfId="2" applyFont="1" applyFill="1" applyBorder="1" applyAlignment="1">
      <alignment horizontal="center" vertical="center"/>
    </xf>
    <xf numFmtId="0" fontId="2" fillId="8" borderId="0" xfId="2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9" borderId="0" xfId="2" applyFont="1" applyFill="1" applyAlignment="1">
      <alignment horizontal="center" vertical="center"/>
    </xf>
    <xf numFmtId="0" fontId="0" fillId="9" borderId="0" xfId="0" applyFont="1" applyFill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144"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84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48167-9932-41C2-BA25-39E12431BFA7}">
  <sheetPr>
    <outlinePr summaryBelow="0" summaryRight="0"/>
  </sheetPr>
  <dimension ref="A1:AB222"/>
  <sheetViews>
    <sheetView tabSelected="1" topLeftCell="B1" zoomScale="70" zoomScaleNormal="70" workbookViewId="0">
      <selection activeCell="K217" sqref="K217"/>
    </sheetView>
  </sheetViews>
  <sheetFormatPr defaultRowHeight="18.75" outlineLevelRow="4" outlineLevelCol="2" x14ac:dyDescent="0.4"/>
  <cols>
    <col min="1" max="1" width="0" style="5" hidden="1" customWidth="1"/>
    <col min="2" max="2" width="50.75" style="10" customWidth="1"/>
    <col min="3" max="3" width="15.375" style="11" bestFit="1" customWidth="1"/>
    <col min="4" max="4" width="10.625" style="11" customWidth="1" outlineLevel="1"/>
    <col min="5" max="6" width="10.625" style="11" customWidth="1" outlineLevel="2"/>
    <col min="7" max="7" width="12.875" style="11" customWidth="1" outlineLevel="1"/>
    <col min="8" max="12" width="10.625" style="11" customWidth="1" outlineLevel="2"/>
    <col min="13" max="13" width="10.625" customWidth="1" outlineLevel="2"/>
    <col min="14" max="16" width="10.625" style="11" customWidth="1" outlineLevel="2"/>
    <col min="17" max="17" width="10.625" style="11" customWidth="1" outlineLevel="1" collapsed="1"/>
    <col min="18" max="27" width="10.625" style="11" hidden="1" customWidth="1" outlineLevel="2"/>
    <col min="28" max="28" width="10.625" style="11" customWidth="1" outlineLevel="1"/>
    <col min="29" max="16384" width="9" style="9"/>
  </cols>
  <sheetData>
    <row r="1" spans="1:28" ht="30" customHeight="1" x14ac:dyDescent="0.4">
      <c r="B1" s="6" t="str">
        <f ca="1">"Value added exports of goods and services from " &amp; B5&amp;", by value added creator, and by sector/industry, " &amp; RIGHT(CELL("filename",A1),LEN(CELL("filename",A1))-FIND("]",CELL("filename",A1))) &amp; " [Thousand of dollars]"</f>
        <v>Value added exports of goods and services from Myanmar, by value added creator, and by sector/industry, 1991 [Thousand of dollars]</v>
      </c>
      <c r="C1" s="6"/>
      <c r="D1" s="7"/>
      <c r="E1" s="7"/>
      <c r="F1" s="7"/>
      <c r="G1" s="8"/>
      <c r="H1" s="8"/>
      <c r="I1" s="8"/>
      <c r="J1" s="8"/>
      <c r="K1" s="8"/>
      <c r="L1" s="8"/>
      <c r="M1" s="34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spans="1:28" x14ac:dyDescent="0.4">
      <c r="C2" s="10"/>
      <c r="D2" s="9"/>
      <c r="E2" s="9"/>
      <c r="F2" s="9"/>
      <c r="G2" s="9"/>
      <c r="H2" s="9"/>
      <c r="I2" s="9"/>
      <c r="J2" s="9"/>
      <c r="K2" s="9"/>
      <c r="L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</row>
    <row r="3" spans="1:28" s="11" customFormat="1" x14ac:dyDescent="0.4">
      <c r="B3" s="12"/>
      <c r="C3" s="13"/>
      <c r="D3" s="14" t="s">
        <v>0</v>
      </c>
      <c r="E3" s="14"/>
      <c r="F3" s="14"/>
      <c r="H3" s="15"/>
      <c r="I3" s="14" t="s">
        <v>1</v>
      </c>
      <c r="J3" s="16"/>
      <c r="K3" s="9"/>
      <c r="M3" s="17"/>
      <c r="N3" s="14" t="s">
        <v>2</v>
      </c>
      <c r="P3" s="16"/>
      <c r="Q3" s="16"/>
      <c r="R3" s="16"/>
      <c r="S3" s="16"/>
      <c r="T3" s="16"/>
    </row>
    <row r="4" spans="1:28" x14ac:dyDescent="0.4">
      <c r="B4" s="12"/>
      <c r="C4" s="12"/>
      <c r="D4" s="16"/>
      <c r="E4" s="16"/>
      <c r="F4" s="16"/>
      <c r="G4" s="16"/>
      <c r="H4" s="16"/>
      <c r="I4" s="16"/>
      <c r="J4" s="16"/>
      <c r="K4" s="16"/>
      <c r="L4" s="16"/>
      <c r="M4" s="35"/>
      <c r="N4" s="16"/>
      <c r="O4" s="16"/>
      <c r="P4" s="16"/>
      <c r="Q4" s="16"/>
      <c r="R4" s="16"/>
      <c r="S4" s="16"/>
      <c r="T4" s="16"/>
      <c r="U4" s="16"/>
      <c r="V4" s="9"/>
      <c r="W4" s="9"/>
      <c r="X4" s="9"/>
      <c r="Y4" s="9"/>
      <c r="Z4" s="9"/>
      <c r="AA4" s="9"/>
      <c r="AB4" s="9"/>
    </row>
    <row r="5" spans="1:28" x14ac:dyDescent="0.4">
      <c r="A5" s="18" t="s">
        <v>3</v>
      </c>
      <c r="B5" s="3" t="s">
        <v>230</v>
      </c>
      <c r="C5" s="55" t="s">
        <v>4</v>
      </c>
      <c r="D5" s="57" t="s">
        <v>5</v>
      </c>
      <c r="E5" s="57"/>
      <c r="F5" s="57"/>
      <c r="G5" s="58" t="s">
        <v>6</v>
      </c>
      <c r="H5" s="59"/>
      <c r="I5" s="59"/>
      <c r="J5" s="59"/>
      <c r="K5" s="59"/>
      <c r="L5" s="59"/>
      <c r="M5" s="59"/>
      <c r="N5" s="59"/>
      <c r="O5" s="59"/>
      <c r="P5" s="59"/>
      <c r="Q5" s="60" t="s">
        <v>7</v>
      </c>
      <c r="R5" s="61"/>
      <c r="S5" s="61"/>
      <c r="T5" s="61"/>
      <c r="U5" s="61"/>
      <c r="V5" s="61"/>
      <c r="W5" s="61"/>
      <c r="X5" s="61"/>
      <c r="Y5" s="61"/>
      <c r="Z5" s="61"/>
      <c r="AA5" s="61"/>
      <c r="AB5" s="2" t="s">
        <v>8</v>
      </c>
    </row>
    <row r="6" spans="1:28" ht="82.5" x14ac:dyDescent="0.4">
      <c r="A6" s="19"/>
      <c r="B6" s="1"/>
      <c r="C6" s="56"/>
      <c r="D6" s="20" t="s">
        <v>9</v>
      </c>
      <c r="E6" s="21" t="s">
        <v>10</v>
      </c>
      <c r="F6" s="21" t="s">
        <v>11</v>
      </c>
      <c r="G6" s="40" t="s">
        <v>9</v>
      </c>
      <c r="H6" s="22" t="s">
        <v>12</v>
      </c>
      <c r="I6" s="22" t="s">
        <v>13</v>
      </c>
      <c r="J6" s="22" t="s">
        <v>14</v>
      </c>
      <c r="K6" s="22" t="s">
        <v>241</v>
      </c>
      <c r="L6" s="22" t="s">
        <v>15</v>
      </c>
      <c r="M6" s="22" t="s">
        <v>242</v>
      </c>
      <c r="N6" s="22" t="s">
        <v>16</v>
      </c>
      <c r="O6" s="22" t="s">
        <v>17</v>
      </c>
      <c r="P6" s="22" t="s">
        <v>243</v>
      </c>
      <c r="Q6" s="23" t="s">
        <v>9</v>
      </c>
      <c r="R6" s="24" t="s">
        <v>18</v>
      </c>
      <c r="S6" s="24" t="s">
        <v>19</v>
      </c>
      <c r="T6" s="24" t="s">
        <v>20</v>
      </c>
      <c r="U6" s="24" t="s">
        <v>21</v>
      </c>
      <c r="V6" s="24" t="s">
        <v>22</v>
      </c>
      <c r="W6" s="24" t="s">
        <v>246</v>
      </c>
      <c r="X6" s="24" t="s">
        <v>244</v>
      </c>
      <c r="Y6" s="24" t="s">
        <v>247</v>
      </c>
      <c r="Z6" s="24" t="s">
        <v>245</v>
      </c>
      <c r="AA6" s="24" t="s">
        <v>226</v>
      </c>
      <c r="AB6" s="4"/>
    </row>
    <row r="7" spans="1:28" s="26" customFormat="1" collapsed="1" x14ac:dyDescent="0.4">
      <c r="A7" s="25">
        <v>0</v>
      </c>
      <c r="B7" s="53" t="s">
        <v>23</v>
      </c>
      <c r="C7" s="41">
        <v>35418.545958224298</v>
      </c>
      <c r="D7" s="41">
        <v>12399.910484061802</v>
      </c>
      <c r="E7" s="41">
        <v>10446.474814172201</v>
      </c>
      <c r="F7" s="41">
        <v>1953.4356698896013</v>
      </c>
      <c r="G7" s="41">
        <v>13032.716160959408</v>
      </c>
      <c r="H7" s="41">
        <v>1688.0764495379999</v>
      </c>
      <c r="I7" s="41">
        <v>6285.3219000107983</v>
      </c>
      <c r="J7" s="41">
        <v>3067.7206662929002</v>
      </c>
      <c r="K7" s="41">
        <v>237.86644633146003</v>
      </c>
      <c r="L7" s="41">
        <v>209.78648084218005</v>
      </c>
      <c r="M7" s="42">
        <v>141.38511374665998</v>
      </c>
      <c r="N7" s="41">
        <v>94.741691366070057</v>
      </c>
      <c r="O7" s="41">
        <v>942.91637230599974</v>
      </c>
      <c r="P7" s="41">
        <v>364.90104052534008</v>
      </c>
      <c r="Q7" s="41">
        <v>4708.6278386409795</v>
      </c>
      <c r="R7" s="41">
        <v>68.314929519823977</v>
      </c>
      <c r="S7" s="41">
        <v>145.34437520889003</v>
      </c>
      <c r="T7" s="41">
        <v>257.16239114931818</v>
      </c>
      <c r="U7" s="41">
        <v>699.71751427070012</v>
      </c>
      <c r="V7" s="41">
        <v>1643.0217209048997</v>
      </c>
      <c r="W7" s="41">
        <v>10.288060618803</v>
      </c>
      <c r="X7" s="41">
        <v>50.658665798963995</v>
      </c>
      <c r="Y7" s="41">
        <v>177.18133445362997</v>
      </c>
      <c r="Z7" s="41">
        <v>1425.8112243048004</v>
      </c>
      <c r="AA7" s="41">
        <v>231.12762241115016</v>
      </c>
      <c r="AB7" s="41">
        <v>5277.291474562101</v>
      </c>
    </row>
    <row r="8" spans="1:28" s="29" customFormat="1" x14ac:dyDescent="0.4">
      <c r="A8" s="27">
        <v>1</v>
      </c>
      <c r="B8" s="28" t="s">
        <v>24</v>
      </c>
      <c r="C8" s="41">
        <v>13944.166934746001</v>
      </c>
      <c r="D8" s="41">
        <v>4850.4848789999996</v>
      </c>
      <c r="E8" s="41">
        <v>4092.7245809999995</v>
      </c>
      <c r="F8" s="41">
        <v>757.76029800000015</v>
      </c>
      <c r="G8" s="41">
        <v>5082.3322691800004</v>
      </c>
      <c r="H8" s="41">
        <v>657.04411600000014</v>
      </c>
      <c r="I8" s="41">
        <v>2440.9063649999998</v>
      </c>
      <c r="J8" s="41">
        <v>1190.3727360000003</v>
      </c>
      <c r="K8" s="41">
        <v>91.314508599999982</v>
      </c>
      <c r="L8" s="41">
        <v>82.602740999999995</v>
      </c>
      <c r="M8" s="42">
        <v>59.944809120000009</v>
      </c>
      <c r="N8" s="41">
        <v>39.46090556</v>
      </c>
      <c r="O8" s="41">
        <v>372.62268480000006</v>
      </c>
      <c r="P8" s="41">
        <v>148.06340310000002</v>
      </c>
      <c r="Q8" s="41">
        <v>1851.3500705659999</v>
      </c>
      <c r="R8" s="41">
        <v>26.8616162</v>
      </c>
      <c r="S8" s="41">
        <v>57.122163399999984</v>
      </c>
      <c r="T8" s="41">
        <v>97.619910169999997</v>
      </c>
      <c r="U8" s="41">
        <v>271.62572659999995</v>
      </c>
      <c r="V8" s="41">
        <v>640.68100700000002</v>
      </c>
      <c r="W8" s="41">
        <v>3.9632382559999995</v>
      </c>
      <c r="X8" s="41">
        <v>19.887627139999999</v>
      </c>
      <c r="Y8" s="41">
        <v>67.8150136</v>
      </c>
      <c r="Z8" s="41">
        <v>573.24133500000005</v>
      </c>
      <c r="AA8" s="41">
        <v>92.5324332</v>
      </c>
      <c r="AB8" s="41">
        <v>2159.9997159999998</v>
      </c>
    </row>
    <row r="9" spans="1:28" s="31" customFormat="1" outlineLevel="1" collapsed="1" x14ac:dyDescent="0.4">
      <c r="A9" s="30">
        <v>2</v>
      </c>
      <c r="B9" s="54" t="s">
        <v>25</v>
      </c>
      <c r="C9" s="43">
        <v>6971.302273289999</v>
      </c>
      <c r="D9" s="43">
        <v>2450.7116230000001</v>
      </c>
      <c r="E9" s="43">
        <v>2045.0400810000001</v>
      </c>
      <c r="F9" s="43">
        <v>405.67154200000004</v>
      </c>
      <c r="G9" s="43">
        <v>2546.2372949299993</v>
      </c>
      <c r="H9" s="43">
        <v>324.18254899999994</v>
      </c>
      <c r="I9" s="43">
        <v>1243.2438639999998</v>
      </c>
      <c r="J9" s="43">
        <v>588.26315499999998</v>
      </c>
      <c r="K9" s="43">
        <v>45.02816649999999</v>
      </c>
      <c r="L9" s="43">
        <v>39.916850799999999</v>
      </c>
      <c r="M9" s="43">
        <v>27.437884199999999</v>
      </c>
      <c r="N9" s="43">
        <v>18.235103930000005</v>
      </c>
      <c r="O9" s="43">
        <v>183.59610299999994</v>
      </c>
      <c r="P9" s="43">
        <v>76.3336185</v>
      </c>
      <c r="Q9" s="43">
        <v>897.84930435999991</v>
      </c>
      <c r="R9" s="43">
        <v>13.591070979999996</v>
      </c>
      <c r="S9" s="43">
        <v>27.672805099999998</v>
      </c>
      <c r="T9" s="43">
        <v>46.637478860000009</v>
      </c>
      <c r="U9" s="43">
        <v>133.62911820000002</v>
      </c>
      <c r="V9" s="43">
        <v>298.49240699999996</v>
      </c>
      <c r="W9" s="43">
        <v>1.8757016999999998</v>
      </c>
      <c r="X9" s="43">
        <v>9.3365343199999984</v>
      </c>
      <c r="Y9" s="43">
        <v>33.1371763</v>
      </c>
      <c r="Z9" s="43">
        <v>286.93604479999999</v>
      </c>
      <c r="AA9" s="43">
        <v>46.540967099999996</v>
      </c>
      <c r="AB9" s="43">
        <v>1076.5040510000001</v>
      </c>
    </row>
    <row r="10" spans="1:28" hidden="1" outlineLevel="2" collapsed="1" x14ac:dyDescent="0.4">
      <c r="A10" s="32">
        <v>3</v>
      </c>
      <c r="B10" s="33" t="s">
        <v>26</v>
      </c>
      <c r="C10" s="44">
        <v>6186.1244013200012</v>
      </c>
      <c r="D10" s="44">
        <v>2165.5812930000002</v>
      </c>
      <c r="E10" s="44">
        <v>1815.2209910000001</v>
      </c>
      <c r="F10" s="44">
        <v>350.36030200000005</v>
      </c>
      <c r="G10" s="44">
        <v>2260.70583433</v>
      </c>
      <c r="H10" s="44">
        <v>288.69617499999998</v>
      </c>
      <c r="I10" s="44">
        <v>1098.9904009999998</v>
      </c>
      <c r="J10" s="44">
        <v>524.74023900000009</v>
      </c>
      <c r="K10" s="44">
        <v>40.410386099999997</v>
      </c>
      <c r="L10" s="44">
        <v>35.629032099999989</v>
      </c>
      <c r="M10" s="44">
        <v>24.854375599999997</v>
      </c>
      <c r="N10" s="44">
        <v>16.436964730000003</v>
      </c>
      <c r="O10" s="44">
        <v>163.65168599999998</v>
      </c>
      <c r="P10" s="44">
        <v>67.296574799999988</v>
      </c>
      <c r="Q10" s="44">
        <v>799.81941298999993</v>
      </c>
      <c r="R10" s="44">
        <v>12.048680039999997</v>
      </c>
      <c r="S10" s="44">
        <v>24.774482899999999</v>
      </c>
      <c r="T10" s="44">
        <v>41.594129160000001</v>
      </c>
      <c r="U10" s="44">
        <v>119.00970340000001</v>
      </c>
      <c r="V10" s="44">
        <v>266.44539899999995</v>
      </c>
      <c r="W10" s="44">
        <v>1.68290962</v>
      </c>
      <c r="X10" s="44">
        <v>8.348641869999998</v>
      </c>
      <c r="Y10" s="44">
        <v>29.594220900000003</v>
      </c>
      <c r="Z10" s="44">
        <v>255.03530490000003</v>
      </c>
      <c r="AA10" s="44">
        <v>41.285941199999996</v>
      </c>
      <c r="AB10" s="44">
        <v>960.01786100000004</v>
      </c>
    </row>
    <row r="11" spans="1:28" hidden="1" outlineLevel="3" x14ac:dyDescent="0.4">
      <c r="A11" s="18">
        <v>4</v>
      </c>
      <c r="B11" s="36" t="s">
        <v>27</v>
      </c>
      <c r="C11" s="45">
        <v>154.69748218999999</v>
      </c>
      <c r="D11" s="45">
        <v>53.841276000000001</v>
      </c>
      <c r="E11" s="45">
        <v>45.354191</v>
      </c>
      <c r="F11" s="45">
        <v>8.4870850000000004</v>
      </c>
      <c r="G11" s="45">
        <v>56.356583800000003</v>
      </c>
      <c r="H11" s="45">
        <v>7.1750189999999998</v>
      </c>
      <c r="I11" s="45">
        <v>27.348659999999999</v>
      </c>
      <c r="J11" s="45">
        <v>13.10763</v>
      </c>
      <c r="K11" s="45">
        <v>0.9357164</v>
      </c>
      <c r="L11" s="45">
        <v>0.91217060000000005</v>
      </c>
      <c r="M11" s="46">
        <v>0.61339339999999998</v>
      </c>
      <c r="N11" s="45">
        <v>0.40620240000000002</v>
      </c>
      <c r="O11" s="45">
        <v>4.1514959999999999</v>
      </c>
      <c r="P11" s="45">
        <v>1.706296</v>
      </c>
      <c r="Q11" s="45">
        <v>20.07496239</v>
      </c>
      <c r="R11" s="45">
        <v>0.29848580000000002</v>
      </c>
      <c r="S11" s="45">
        <v>0.61633099999999996</v>
      </c>
      <c r="T11" s="45">
        <v>1.0479727000000001</v>
      </c>
      <c r="U11" s="45">
        <v>2.9797560000000001</v>
      </c>
      <c r="V11" s="45">
        <v>6.5664230000000003</v>
      </c>
      <c r="W11" s="45">
        <v>4.1429790000000001E-2</v>
      </c>
      <c r="X11" s="45">
        <v>0.20592640000000001</v>
      </c>
      <c r="Y11" s="45">
        <v>0.72609369999999995</v>
      </c>
      <c r="Z11" s="45">
        <v>6.5312839999999994</v>
      </c>
      <c r="AA11" s="45">
        <v>1.0612600000000001</v>
      </c>
      <c r="AB11" s="45">
        <v>24.424659999999999</v>
      </c>
    </row>
    <row r="12" spans="1:28" hidden="1" outlineLevel="3" x14ac:dyDescent="0.4">
      <c r="A12" s="18">
        <v>4</v>
      </c>
      <c r="B12" s="36" t="s">
        <v>28</v>
      </c>
      <c r="C12" s="45">
        <v>224.93489476000002</v>
      </c>
      <c r="D12" s="45">
        <v>78.243268</v>
      </c>
      <c r="E12" s="45">
        <v>66.199427999999997</v>
      </c>
      <c r="F12" s="45">
        <v>12.043839999999999</v>
      </c>
      <c r="G12" s="45">
        <v>82.820730800000007</v>
      </c>
      <c r="H12" s="45">
        <v>10.62834</v>
      </c>
      <c r="I12" s="45">
        <v>40.047759999999997</v>
      </c>
      <c r="J12" s="45">
        <v>19.291589999999999</v>
      </c>
      <c r="K12" s="45">
        <v>1.6484909999999999</v>
      </c>
      <c r="L12" s="45">
        <v>1.3260559999999999</v>
      </c>
      <c r="M12" s="46">
        <v>0.91253039999999996</v>
      </c>
      <c r="N12" s="45">
        <v>0.60816239999999999</v>
      </c>
      <c r="O12" s="45">
        <v>5.9764939999999998</v>
      </c>
      <c r="P12" s="45">
        <v>2.3813070000000001</v>
      </c>
      <c r="Q12" s="45">
        <v>29.525935959999998</v>
      </c>
      <c r="R12" s="45">
        <v>0.44072250000000002</v>
      </c>
      <c r="S12" s="45">
        <v>0.92914059999999998</v>
      </c>
      <c r="T12" s="45">
        <v>1.5233775999999999</v>
      </c>
      <c r="U12" s="45">
        <v>4.3644179999999997</v>
      </c>
      <c r="V12" s="45">
        <v>10.098190000000001</v>
      </c>
      <c r="W12" s="45">
        <v>6.2441259999999998E-2</v>
      </c>
      <c r="X12" s="45">
        <v>0.31537799999999999</v>
      </c>
      <c r="Y12" s="45">
        <v>1.1381619999999999</v>
      </c>
      <c r="Z12" s="45">
        <v>9.1717809999999993</v>
      </c>
      <c r="AA12" s="45">
        <v>1.4823249999999999</v>
      </c>
      <c r="AB12" s="45">
        <v>34.34496</v>
      </c>
    </row>
    <row r="13" spans="1:28" hidden="1" outlineLevel="3" x14ac:dyDescent="0.4">
      <c r="A13" s="18">
        <v>4</v>
      </c>
      <c r="B13" s="36" t="s">
        <v>29</v>
      </c>
      <c r="C13" s="45">
        <v>59.437683209999996</v>
      </c>
      <c r="D13" s="45">
        <v>21.389865999999998</v>
      </c>
      <c r="E13" s="45">
        <v>17.287130999999999</v>
      </c>
      <c r="F13" s="45">
        <v>4.102735</v>
      </c>
      <c r="G13" s="45">
        <v>21.3648296</v>
      </c>
      <c r="H13" s="45">
        <v>2.6768480000000001</v>
      </c>
      <c r="I13" s="45">
        <v>10.81128</v>
      </c>
      <c r="J13" s="45">
        <v>4.7352639999999999</v>
      </c>
      <c r="K13" s="45">
        <v>0.32030819999999999</v>
      </c>
      <c r="L13" s="45">
        <v>0.31740679999999999</v>
      </c>
      <c r="M13" s="46">
        <v>0.1699997</v>
      </c>
      <c r="N13" s="45">
        <v>0.1273241</v>
      </c>
      <c r="O13" s="45">
        <v>1.518095</v>
      </c>
      <c r="P13" s="45">
        <v>0.68830380000000002</v>
      </c>
      <c r="Q13" s="45">
        <v>7.4243726100000007</v>
      </c>
      <c r="R13" s="45">
        <v>0.1155215</v>
      </c>
      <c r="S13" s="45">
        <v>0.2134066</v>
      </c>
      <c r="T13" s="45">
        <v>0.38377190000000005</v>
      </c>
      <c r="U13" s="45">
        <v>1.1065160000000001</v>
      </c>
      <c r="V13" s="45">
        <v>2.3557070000000002</v>
      </c>
      <c r="W13" s="45">
        <v>1.3916120000000001E-2</v>
      </c>
      <c r="X13" s="45">
        <v>7.0944789999999994E-2</v>
      </c>
      <c r="Y13" s="45">
        <v>0.25445010000000001</v>
      </c>
      <c r="Z13" s="45">
        <v>2.4986641000000001</v>
      </c>
      <c r="AA13" s="45">
        <v>0.41147450000000002</v>
      </c>
      <c r="AB13" s="45">
        <v>9.2586150000000007</v>
      </c>
    </row>
    <row r="14" spans="1:28" hidden="1" outlineLevel="3" x14ac:dyDescent="0.4">
      <c r="A14" s="18">
        <v>4</v>
      </c>
      <c r="B14" s="36" t="s">
        <v>30</v>
      </c>
      <c r="C14" s="45">
        <v>54.470037499999997</v>
      </c>
      <c r="D14" s="45">
        <v>19.650447</v>
      </c>
      <c r="E14" s="45">
        <v>15.890552</v>
      </c>
      <c r="F14" s="45">
        <v>3.7598950000000002</v>
      </c>
      <c r="G14" s="45">
        <v>19.524668699999999</v>
      </c>
      <c r="H14" s="45">
        <v>2.4099149999999998</v>
      </c>
      <c r="I14" s="45">
        <v>10.02394</v>
      </c>
      <c r="J14" s="45">
        <v>4.2777909999999997</v>
      </c>
      <c r="K14" s="45">
        <v>0.28664909999999999</v>
      </c>
      <c r="L14" s="45">
        <v>0.28211580000000003</v>
      </c>
      <c r="M14" s="46">
        <v>0.14911079999999999</v>
      </c>
      <c r="N14" s="45">
        <v>0.1110665</v>
      </c>
      <c r="O14" s="45">
        <v>1.351593</v>
      </c>
      <c r="P14" s="45">
        <v>0.63248749999999998</v>
      </c>
      <c r="Q14" s="45">
        <v>6.627228800000001</v>
      </c>
      <c r="R14" s="45">
        <v>0.1043718</v>
      </c>
      <c r="S14" s="45">
        <v>0.1897778</v>
      </c>
      <c r="T14" s="45">
        <v>0.34128721000000001</v>
      </c>
      <c r="U14" s="45">
        <v>0.99229279999999997</v>
      </c>
      <c r="V14" s="45">
        <v>2.1210650000000002</v>
      </c>
      <c r="W14" s="45">
        <v>1.2508770000000001E-2</v>
      </c>
      <c r="X14" s="45">
        <v>6.2818219999999994E-2</v>
      </c>
      <c r="Y14" s="45">
        <v>0.22783980000000001</v>
      </c>
      <c r="Z14" s="45">
        <v>2.2113575000000001</v>
      </c>
      <c r="AA14" s="45">
        <v>0.36390990000000001</v>
      </c>
      <c r="AB14" s="45">
        <v>8.6676929999999999</v>
      </c>
    </row>
    <row r="15" spans="1:28" hidden="1" outlineLevel="3" x14ac:dyDescent="0.4">
      <c r="A15" s="18">
        <v>4</v>
      </c>
      <c r="B15" s="36" t="s">
        <v>31</v>
      </c>
      <c r="C15" s="45">
        <v>50.138528820000005</v>
      </c>
      <c r="D15" s="45">
        <v>18.705835999999998</v>
      </c>
      <c r="E15" s="45">
        <v>14.570095999999999</v>
      </c>
      <c r="F15" s="45">
        <v>4.1357400000000002</v>
      </c>
      <c r="G15" s="45">
        <v>18.17170183</v>
      </c>
      <c r="H15" s="45">
        <v>2.2108460000000001</v>
      </c>
      <c r="I15" s="45">
        <v>9.4706220000000005</v>
      </c>
      <c r="J15" s="45">
        <v>3.9076409999999999</v>
      </c>
      <c r="K15" s="45">
        <v>0.26960659999999997</v>
      </c>
      <c r="L15" s="45">
        <v>0.25661539999999999</v>
      </c>
      <c r="M15" s="46">
        <v>0.1315838</v>
      </c>
      <c r="N15" s="45">
        <v>9.8880029999999994E-2</v>
      </c>
      <c r="O15" s="45">
        <v>1.2238530000000001</v>
      </c>
      <c r="P15" s="45">
        <v>0.60205399999999998</v>
      </c>
      <c r="Q15" s="45">
        <v>6.1151089899999995</v>
      </c>
      <c r="R15" s="45">
        <v>9.9674209999999999E-2</v>
      </c>
      <c r="S15" s="45">
        <v>0.1717204</v>
      </c>
      <c r="T15" s="45">
        <v>0.31384124999999996</v>
      </c>
      <c r="U15" s="45">
        <v>0.91037020000000002</v>
      </c>
      <c r="V15" s="45">
        <v>1.9766349999999999</v>
      </c>
      <c r="W15" s="45">
        <v>1.1279880000000001E-2</v>
      </c>
      <c r="X15" s="45">
        <v>6.0103549999999999E-2</v>
      </c>
      <c r="Y15" s="45">
        <v>0.21531320000000001</v>
      </c>
      <c r="Z15" s="45">
        <v>2.0203980000000001</v>
      </c>
      <c r="AA15" s="45">
        <v>0.3357733</v>
      </c>
      <c r="AB15" s="45">
        <v>7.1458820000000003</v>
      </c>
    </row>
    <row r="16" spans="1:28" hidden="1" outlineLevel="3" x14ac:dyDescent="0.4">
      <c r="A16" s="18">
        <v>4</v>
      </c>
      <c r="B16" s="36" t="s">
        <v>32</v>
      </c>
      <c r="C16" s="45">
        <v>105.89413994</v>
      </c>
      <c r="D16" s="45">
        <v>37.117090999999995</v>
      </c>
      <c r="E16" s="45">
        <v>31.174516999999998</v>
      </c>
      <c r="F16" s="45">
        <v>5.9425739999999996</v>
      </c>
      <c r="G16" s="45">
        <v>38.276793400000003</v>
      </c>
      <c r="H16" s="45">
        <v>4.8878589999999997</v>
      </c>
      <c r="I16" s="45">
        <v>18.717580000000002</v>
      </c>
      <c r="J16" s="45">
        <v>8.6681790000000003</v>
      </c>
      <c r="K16" s="45">
        <v>0.67114149999999995</v>
      </c>
      <c r="L16" s="45">
        <v>0.65490530000000002</v>
      </c>
      <c r="M16" s="46">
        <v>0.40082119999999999</v>
      </c>
      <c r="N16" s="45">
        <v>0.26684340000000001</v>
      </c>
      <c r="O16" s="45">
        <v>2.8233440000000001</v>
      </c>
      <c r="P16" s="45">
        <v>1.1861200000000001</v>
      </c>
      <c r="Q16" s="45">
        <v>13.621855540000002</v>
      </c>
      <c r="R16" s="45">
        <v>0.20827509999999999</v>
      </c>
      <c r="S16" s="45">
        <v>0.4205622</v>
      </c>
      <c r="T16" s="45">
        <v>0.70538100000000004</v>
      </c>
      <c r="U16" s="45">
        <v>2.0230860000000002</v>
      </c>
      <c r="V16" s="45">
        <v>4.4199310000000001</v>
      </c>
      <c r="W16" s="45">
        <v>2.726104E-2</v>
      </c>
      <c r="X16" s="45">
        <v>0.13738810000000001</v>
      </c>
      <c r="Y16" s="45">
        <v>0.48916680000000001</v>
      </c>
      <c r="Z16" s="45">
        <v>4.4631622000000002</v>
      </c>
      <c r="AA16" s="45">
        <v>0.72764209999999996</v>
      </c>
      <c r="AB16" s="45">
        <v>16.878399999999999</v>
      </c>
    </row>
    <row r="17" spans="1:28" hidden="1" outlineLevel="3" x14ac:dyDescent="0.4">
      <c r="A17" s="18">
        <v>4</v>
      </c>
      <c r="B17" s="36" t="s">
        <v>33</v>
      </c>
      <c r="C17" s="45">
        <v>311.97954585000002</v>
      </c>
      <c r="D17" s="45">
        <v>108.63949</v>
      </c>
      <c r="E17" s="45">
        <v>90.882369999999995</v>
      </c>
      <c r="F17" s="45">
        <v>17.75712</v>
      </c>
      <c r="G17" s="45">
        <v>111.34357389999998</v>
      </c>
      <c r="H17" s="45">
        <v>14.446859999999999</v>
      </c>
      <c r="I17" s="45">
        <v>54.09449</v>
      </c>
      <c r="J17" s="45">
        <v>25.981190000000002</v>
      </c>
      <c r="K17" s="45">
        <v>1.718021</v>
      </c>
      <c r="L17" s="45">
        <v>1.7072529999999999</v>
      </c>
      <c r="M17" s="46">
        <v>1.0222469999999999</v>
      </c>
      <c r="N17" s="45">
        <v>0.72258690000000003</v>
      </c>
      <c r="O17" s="45">
        <v>8.1861910000000009</v>
      </c>
      <c r="P17" s="45">
        <v>3.4647350000000001</v>
      </c>
      <c r="Q17" s="45">
        <v>39.956701950000003</v>
      </c>
      <c r="R17" s="45">
        <v>0.59578399999999998</v>
      </c>
      <c r="S17" s="45">
        <v>1.1668609999999999</v>
      </c>
      <c r="T17" s="45">
        <v>2.0710766999999999</v>
      </c>
      <c r="U17" s="45">
        <v>5.9873050000000001</v>
      </c>
      <c r="V17" s="45">
        <v>12.80472</v>
      </c>
      <c r="W17" s="45">
        <v>7.7821050000000003E-2</v>
      </c>
      <c r="X17" s="45">
        <v>0.38907419999999998</v>
      </c>
      <c r="Y17" s="45">
        <v>1.380679</v>
      </c>
      <c r="Z17" s="45">
        <v>13.313761</v>
      </c>
      <c r="AA17" s="45">
        <v>2.1696200000000001</v>
      </c>
      <c r="AB17" s="45">
        <v>52.03978</v>
      </c>
    </row>
    <row r="18" spans="1:28" hidden="1" outlineLevel="3" x14ac:dyDescent="0.4">
      <c r="A18" s="18">
        <v>4</v>
      </c>
      <c r="B18" s="36" t="s">
        <v>34</v>
      </c>
      <c r="C18" s="45">
        <v>62.864215950000002</v>
      </c>
      <c r="D18" s="45">
        <v>22.511962999999998</v>
      </c>
      <c r="E18" s="45">
        <v>18.014575999999998</v>
      </c>
      <c r="F18" s="45">
        <v>4.4973869999999998</v>
      </c>
      <c r="G18" s="45">
        <v>22.024431899999996</v>
      </c>
      <c r="H18" s="45">
        <v>2.7944439999999999</v>
      </c>
      <c r="I18" s="45">
        <v>11.01498</v>
      </c>
      <c r="J18" s="45">
        <v>4.9483059999999996</v>
      </c>
      <c r="K18" s="45">
        <v>0.33459949999999999</v>
      </c>
      <c r="L18" s="45">
        <v>0.33050750000000001</v>
      </c>
      <c r="M18" s="46">
        <v>0.1755852</v>
      </c>
      <c r="N18" s="45">
        <v>0.1326695</v>
      </c>
      <c r="O18" s="45">
        <v>1.594911</v>
      </c>
      <c r="P18" s="45">
        <v>0.69842919999999997</v>
      </c>
      <c r="Q18" s="45">
        <v>7.7994510499999992</v>
      </c>
      <c r="R18" s="45">
        <v>0.1206069</v>
      </c>
      <c r="S18" s="45">
        <v>0.22387989999999999</v>
      </c>
      <c r="T18" s="45">
        <v>0.4050049</v>
      </c>
      <c r="U18" s="45">
        <v>1.166882</v>
      </c>
      <c r="V18" s="45">
        <v>2.4725069999999998</v>
      </c>
      <c r="W18" s="45">
        <v>1.4787939999999999E-2</v>
      </c>
      <c r="X18" s="45">
        <v>7.4516810000000003E-2</v>
      </c>
      <c r="Y18" s="45">
        <v>0.26532240000000001</v>
      </c>
      <c r="Z18" s="45">
        <v>2.6269264999999997</v>
      </c>
      <c r="AA18" s="45">
        <v>0.42901669999999997</v>
      </c>
      <c r="AB18" s="45">
        <v>10.528370000000001</v>
      </c>
    </row>
    <row r="19" spans="1:28" hidden="1" outlineLevel="3" x14ac:dyDescent="0.4">
      <c r="A19" s="18">
        <v>4</v>
      </c>
      <c r="B19" s="36" t="s">
        <v>35</v>
      </c>
      <c r="C19" s="45">
        <v>150.86899461000002</v>
      </c>
      <c r="D19" s="45">
        <v>52.453392000000001</v>
      </c>
      <c r="E19" s="45">
        <v>44.021011999999999</v>
      </c>
      <c r="F19" s="45">
        <v>8.4323800000000002</v>
      </c>
      <c r="G19" s="45">
        <v>54.929990300000007</v>
      </c>
      <c r="H19" s="45">
        <v>6.9480890000000004</v>
      </c>
      <c r="I19" s="45">
        <v>26.402619999999999</v>
      </c>
      <c r="J19" s="45">
        <v>13.270300000000001</v>
      </c>
      <c r="K19" s="45">
        <v>0.86538619999999999</v>
      </c>
      <c r="L19" s="45">
        <v>0.8430436</v>
      </c>
      <c r="M19" s="46">
        <v>0.54620120000000005</v>
      </c>
      <c r="N19" s="45">
        <v>0.37239430000000001</v>
      </c>
      <c r="O19" s="45">
        <v>4.0125719999999996</v>
      </c>
      <c r="P19" s="45">
        <v>1.669384</v>
      </c>
      <c r="Q19" s="45">
        <v>19.32833231</v>
      </c>
      <c r="R19" s="45">
        <v>0.2866822</v>
      </c>
      <c r="S19" s="45">
        <v>0.5886112</v>
      </c>
      <c r="T19" s="45">
        <v>1.009698</v>
      </c>
      <c r="U19" s="45">
        <v>2.8891810000000002</v>
      </c>
      <c r="V19" s="45">
        <v>6.2591219999999996</v>
      </c>
      <c r="W19" s="45">
        <v>3.9232610000000001E-2</v>
      </c>
      <c r="X19" s="45">
        <v>0.19481770000000001</v>
      </c>
      <c r="Y19" s="45">
        <v>0.68925360000000002</v>
      </c>
      <c r="Z19" s="45">
        <v>6.3427860000000003</v>
      </c>
      <c r="AA19" s="45">
        <v>1.028948</v>
      </c>
      <c r="AB19" s="45">
        <v>24.15728</v>
      </c>
    </row>
    <row r="20" spans="1:28" hidden="1" outlineLevel="3" x14ac:dyDescent="0.4">
      <c r="A20" s="18">
        <v>4</v>
      </c>
      <c r="B20" s="36" t="s">
        <v>36</v>
      </c>
      <c r="C20" s="45">
        <v>380.62012940000005</v>
      </c>
      <c r="D20" s="45">
        <v>132.76116999999999</v>
      </c>
      <c r="E20" s="45">
        <v>111.77163999999999</v>
      </c>
      <c r="F20" s="45">
        <v>20.989529999999998</v>
      </c>
      <c r="G20" s="45">
        <v>142.32202600000002</v>
      </c>
      <c r="H20" s="45">
        <v>18.13551</v>
      </c>
      <c r="I20" s="45">
        <v>68.029730000000001</v>
      </c>
      <c r="J20" s="45">
        <v>33.45778</v>
      </c>
      <c r="K20" s="45">
        <v>2.9811960000000002</v>
      </c>
      <c r="L20" s="45">
        <v>2.2864909999999998</v>
      </c>
      <c r="M20" s="46">
        <v>2.0069059999999999</v>
      </c>
      <c r="N20" s="45">
        <v>1.2630490000000001</v>
      </c>
      <c r="O20" s="45">
        <v>10.254770000000001</v>
      </c>
      <c r="P20" s="45">
        <v>3.9065940000000001</v>
      </c>
      <c r="Q20" s="45">
        <v>50.376993399999996</v>
      </c>
      <c r="R20" s="45">
        <v>0.74947280000000005</v>
      </c>
      <c r="S20" s="45">
        <v>1.6797169999999999</v>
      </c>
      <c r="T20" s="45">
        <v>2.6193624999999998</v>
      </c>
      <c r="U20" s="45">
        <v>7.4637900000000004</v>
      </c>
      <c r="V20" s="45">
        <v>17.727319999999999</v>
      </c>
      <c r="W20" s="45">
        <v>0.11742130000000001</v>
      </c>
      <c r="X20" s="45">
        <v>0.58162380000000002</v>
      </c>
      <c r="Y20" s="45">
        <v>2.0359799999999999</v>
      </c>
      <c r="Z20" s="45">
        <v>15.013151999999998</v>
      </c>
      <c r="AA20" s="45">
        <v>2.389154</v>
      </c>
      <c r="AB20" s="45">
        <v>55.159939999999999</v>
      </c>
    </row>
    <row r="21" spans="1:28" hidden="1" outlineLevel="3" x14ac:dyDescent="0.4">
      <c r="A21" s="18">
        <v>4</v>
      </c>
      <c r="B21" s="36" t="s">
        <v>37</v>
      </c>
      <c r="C21" s="45">
        <v>735.40671879999979</v>
      </c>
      <c r="D21" s="45">
        <v>254.83162999999999</v>
      </c>
      <c r="E21" s="45">
        <v>216.06704999999999</v>
      </c>
      <c r="F21" s="45">
        <v>38.764580000000002</v>
      </c>
      <c r="G21" s="45">
        <v>276.56580100000002</v>
      </c>
      <c r="H21" s="45">
        <v>35.255580000000002</v>
      </c>
      <c r="I21" s="45">
        <v>128.5565</v>
      </c>
      <c r="J21" s="45">
        <v>66.997370000000004</v>
      </c>
      <c r="K21" s="45">
        <v>5.8005149999999999</v>
      </c>
      <c r="L21" s="45">
        <v>4.7916239999999997</v>
      </c>
      <c r="M21" s="46">
        <v>4.783614</v>
      </c>
      <c r="N21" s="45">
        <v>2.6991610000000001</v>
      </c>
      <c r="O21" s="45">
        <v>20.448080000000001</v>
      </c>
      <c r="P21" s="45">
        <v>7.2333569999999998</v>
      </c>
      <c r="Q21" s="45">
        <v>99.635487799999993</v>
      </c>
      <c r="R21" s="45">
        <v>1.4195709999999999</v>
      </c>
      <c r="S21" s="45">
        <v>3.5056509999999999</v>
      </c>
      <c r="T21" s="45">
        <v>5.3041809999999998</v>
      </c>
      <c r="U21" s="45">
        <v>14.6661</v>
      </c>
      <c r="V21" s="45">
        <v>35.688330000000001</v>
      </c>
      <c r="W21" s="45">
        <v>0.25564880000000001</v>
      </c>
      <c r="X21" s="45">
        <v>1.2093290000000001</v>
      </c>
      <c r="Y21" s="45">
        <v>4.2144459999999997</v>
      </c>
      <c r="Z21" s="45">
        <v>28.846886000000001</v>
      </c>
      <c r="AA21" s="45">
        <v>4.5253449999999997</v>
      </c>
      <c r="AB21" s="45">
        <v>104.3738</v>
      </c>
    </row>
    <row r="22" spans="1:28" hidden="1" outlineLevel="3" x14ac:dyDescent="0.4">
      <c r="A22" s="18">
        <v>4</v>
      </c>
      <c r="B22" s="36" t="s">
        <v>38</v>
      </c>
      <c r="C22" s="45">
        <v>139.65833065000004</v>
      </c>
      <c r="D22" s="45">
        <v>49.982325000000003</v>
      </c>
      <c r="E22" s="45">
        <v>42.587787000000006</v>
      </c>
      <c r="F22" s="45">
        <v>7.3945379999999998</v>
      </c>
      <c r="G22" s="45">
        <v>51.329575399999996</v>
      </c>
      <c r="H22" s="45">
        <v>7.6110110000000004</v>
      </c>
      <c r="I22" s="45">
        <v>24.726109999999998</v>
      </c>
      <c r="J22" s="45">
        <v>11.71983</v>
      </c>
      <c r="K22" s="45">
        <v>0.74196960000000001</v>
      </c>
      <c r="L22" s="45">
        <v>0.74126069999999999</v>
      </c>
      <c r="M22" s="46">
        <v>0.40809450000000003</v>
      </c>
      <c r="N22" s="45">
        <v>0.30040359999999999</v>
      </c>
      <c r="O22" s="45">
        <v>3.525703</v>
      </c>
      <c r="P22" s="45">
        <v>1.555193</v>
      </c>
      <c r="Q22" s="45">
        <v>17.303550250000004</v>
      </c>
      <c r="R22" s="45">
        <v>0.2579381</v>
      </c>
      <c r="S22" s="45">
        <v>0.4944885</v>
      </c>
      <c r="T22" s="45">
        <v>0.88898619999999995</v>
      </c>
      <c r="U22" s="45">
        <v>2.71088</v>
      </c>
      <c r="V22" s="45">
        <v>5.4585470000000003</v>
      </c>
      <c r="W22" s="45">
        <v>3.311455E-2</v>
      </c>
      <c r="X22" s="45">
        <v>0.16636090000000001</v>
      </c>
      <c r="Y22" s="45">
        <v>0.59790339999999997</v>
      </c>
      <c r="Z22" s="45">
        <v>5.7488890000000001</v>
      </c>
      <c r="AA22" s="45">
        <v>0.94644260000000002</v>
      </c>
      <c r="AB22" s="45">
        <v>21.04288</v>
      </c>
    </row>
    <row r="23" spans="1:28" hidden="1" outlineLevel="3" x14ac:dyDescent="0.4">
      <c r="A23" s="18">
        <v>4</v>
      </c>
      <c r="B23" s="36" t="s">
        <v>39</v>
      </c>
      <c r="C23" s="45">
        <v>87.414988569999991</v>
      </c>
      <c r="D23" s="45">
        <v>30.342314999999999</v>
      </c>
      <c r="E23" s="45">
        <v>25.334562999999999</v>
      </c>
      <c r="F23" s="45">
        <v>5.007752</v>
      </c>
      <c r="G23" s="45">
        <v>30.9126057</v>
      </c>
      <c r="H23" s="45">
        <v>3.997954</v>
      </c>
      <c r="I23" s="45">
        <v>15.08644</v>
      </c>
      <c r="J23" s="45">
        <v>7.1141949999999996</v>
      </c>
      <c r="K23" s="45">
        <v>0.48167890000000002</v>
      </c>
      <c r="L23" s="45">
        <v>0.48110609999999998</v>
      </c>
      <c r="M23" s="46">
        <v>0.2727116</v>
      </c>
      <c r="N23" s="45">
        <v>0.20084850000000001</v>
      </c>
      <c r="O23" s="45">
        <v>2.3174779999999999</v>
      </c>
      <c r="P23" s="45">
        <v>0.96019359999999998</v>
      </c>
      <c r="Q23" s="45">
        <v>11.194037870000001</v>
      </c>
      <c r="R23" s="45">
        <v>0.16651560000000001</v>
      </c>
      <c r="S23" s="45">
        <v>0.32517770000000001</v>
      </c>
      <c r="T23" s="45">
        <v>0.58478540000000001</v>
      </c>
      <c r="U23" s="45">
        <v>1.6654310000000001</v>
      </c>
      <c r="V23" s="45">
        <v>3.5625960000000001</v>
      </c>
      <c r="W23" s="45">
        <v>2.1282369999999998E-2</v>
      </c>
      <c r="X23" s="45">
        <v>0.10754039999999999</v>
      </c>
      <c r="Y23" s="45">
        <v>0.38152999999999998</v>
      </c>
      <c r="Z23" s="45">
        <v>3.7654365999999997</v>
      </c>
      <c r="AA23" s="45">
        <v>0.61374280000000003</v>
      </c>
      <c r="AB23" s="45">
        <v>14.96603</v>
      </c>
    </row>
    <row r="24" spans="1:28" hidden="1" outlineLevel="3" x14ac:dyDescent="0.4">
      <c r="A24" s="18">
        <v>4</v>
      </c>
      <c r="B24" s="36" t="s">
        <v>40</v>
      </c>
      <c r="C24" s="45">
        <v>82.950926559999999</v>
      </c>
      <c r="D24" s="45">
        <v>28.768080000000001</v>
      </c>
      <c r="E24" s="45">
        <v>24.341433000000002</v>
      </c>
      <c r="F24" s="45">
        <v>4.426647</v>
      </c>
      <c r="G24" s="45">
        <v>29.874584299999999</v>
      </c>
      <c r="H24" s="45">
        <v>3.8644919999999998</v>
      </c>
      <c r="I24" s="45">
        <v>14.579660000000001</v>
      </c>
      <c r="J24" s="45">
        <v>6.8754179999999998</v>
      </c>
      <c r="K24" s="45">
        <v>0.48669790000000002</v>
      </c>
      <c r="L24" s="45">
        <v>0.46333200000000002</v>
      </c>
      <c r="M24" s="46">
        <v>0.28079480000000001</v>
      </c>
      <c r="N24" s="45">
        <v>0.1989833</v>
      </c>
      <c r="O24" s="45">
        <v>2.2066439999999998</v>
      </c>
      <c r="P24" s="45">
        <v>0.91856230000000005</v>
      </c>
      <c r="Q24" s="45">
        <v>10.844922260000001</v>
      </c>
      <c r="R24" s="45">
        <v>0.16075400000000001</v>
      </c>
      <c r="S24" s="45">
        <v>0.3166812</v>
      </c>
      <c r="T24" s="45">
        <v>0.56213979999999997</v>
      </c>
      <c r="U24" s="45">
        <v>1.608206</v>
      </c>
      <c r="V24" s="45">
        <v>3.5113759999999998</v>
      </c>
      <c r="W24" s="45">
        <v>2.1245859999999998E-2</v>
      </c>
      <c r="X24" s="45">
        <v>0.1076271</v>
      </c>
      <c r="Y24" s="45">
        <v>0.3835809</v>
      </c>
      <c r="Z24" s="45">
        <v>3.5867768999999998</v>
      </c>
      <c r="AA24" s="45">
        <v>0.58653449999999996</v>
      </c>
      <c r="AB24" s="45">
        <v>13.463340000000001</v>
      </c>
    </row>
    <row r="25" spans="1:28" hidden="1" outlineLevel="3" x14ac:dyDescent="0.4">
      <c r="A25" s="18">
        <v>4</v>
      </c>
      <c r="B25" s="36" t="s">
        <v>41</v>
      </c>
      <c r="C25" s="45">
        <v>374.81564439999994</v>
      </c>
      <c r="D25" s="45">
        <v>130.19195999999999</v>
      </c>
      <c r="E25" s="45">
        <v>109.43062</v>
      </c>
      <c r="F25" s="45">
        <v>20.761340000000001</v>
      </c>
      <c r="G25" s="45">
        <v>139.51567899999998</v>
      </c>
      <c r="H25" s="45">
        <v>17.55575</v>
      </c>
      <c r="I25" s="45">
        <v>68.081289999999996</v>
      </c>
      <c r="J25" s="45">
        <v>32.266129999999997</v>
      </c>
      <c r="K25" s="45">
        <v>2.5531760000000001</v>
      </c>
      <c r="L25" s="45">
        <v>2.2423920000000002</v>
      </c>
      <c r="M25" s="46">
        <v>1.7336069999999999</v>
      </c>
      <c r="N25" s="45">
        <v>1.1185320000000001</v>
      </c>
      <c r="O25" s="45">
        <v>10.020009999999999</v>
      </c>
      <c r="P25" s="45">
        <v>3.9447920000000001</v>
      </c>
      <c r="Q25" s="45">
        <v>49.1203754</v>
      </c>
      <c r="R25" s="45">
        <v>0.71937130000000005</v>
      </c>
      <c r="S25" s="45">
        <v>1.571982</v>
      </c>
      <c r="T25" s="45">
        <v>2.5693804</v>
      </c>
      <c r="U25" s="45">
        <v>7.2477980000000004</v>
      </c>
      <c r="V25" s="45">
        <v>16.963100000000001</v>
      </c>
      <c r="W25" s="45">
        <v>0.1094246</v>
      </c>
      <c r="X25" s="45">
        <v>0.54169009999999995</v>
      </c>
      <c r="Y25" s="45">
        <v>1.894218</v>
      </c>
      <c r="Z25" s="45">
        <v>15.082434000000001</v>
      </c>
      <c r="AA25" s="45">
        <v>2.4209770000000002</v>
      </c>
      <c r="AB25" s="45">
        <v>55.987630000000003</v>
      </c>
    </row>
    <row r="26" spans="1:28" hidden="1" outlineLevel="3" x14ac:dyDescent="0.4">
      <c r="A26" s="18">
        <v>4</v>
      </c>
      <c r="B26" s="36" t="s">
        <v>42</v>
      </c>
      <c r="C26" s="45">
        <v>104.70247866000001</v>
      </c>
      <c r="D26" s="45">
        <v>38.566136</v>
      </c>
      <c r="E26" s="45">
        <v>30.249873000000001</v>
      </c>
      <c r="F26" s="45">
        <v>8.3162629999999993</v>
      </c>
      <c r="G26" s="45">
        <v>36.977607599999992</v>
      </c>
      <c r="H26" s="45">
        <v>4.5675480000000004</v>
      </c>
      <c r="I26" s="45">
        <v>18.992049999999999</v>
      </c>
      <c r="J26" s="45">
        <v>8.0903200000000002</v>
      </c>
      <c r="K26" s="45">
        <v>0.55588230000000005</v>
      </c>
      <c r="L26" s="45">
        <v>0.53298880000000004</v>
      </c>
      <c r="M26" s="46">
        <v>0.2771438</v>
      </c>
      <c r="N26" s="45">
        <v>0.2074917</v>
      </c>
      <c r="O26" s="45">
        <v>2.5495350000000001</v>
      </c>
      <c r="P26" s="45">
        <v>1.2046479999999999</v>
      </c>
      <c r="Q26" s="45">
        <v>12.54798506</v>
      </c>
      <c r="R26" s="45">
        <v>0.20345579999999999</v>
      </c>
      <c r="S26" s="45">
        <v>0.35968549999999999</v>
      </c>
      <c r="T26" s="45">
        <v>0.64450059999999998</v>
      </c>
      <c r="U26" s="45">
        <v>1.885332</v>
      </c>
      <c r="V26" s="45">
        <v>4.0278369999999999</v>
      </c>
      <c r="W26" s="45">
        <v>2.3727959999999999E-2</v>
      </c>
      <c r="X26" s="45">
        <v>0.1189524</v>
      </c>
      <c r="Y26" s="45">
        <v>0.43139830000000001</v>
      </c>
      <c r="Z26" s="45">
        <v>4.1683271</v>
      </c>
      <c r="AA26" s="45">
        <v>0.68476840000000005</v>
      </c>
      <c r="AB26" s="45">
        <v>16.610749999999999</v>
      </c>
    </row>
    <row r="27" spans="1:28" hidden="1" outlineLevel="3" x14ac:dyDescent="0.4">
      <c r="A27" s="18">
        <v>4</v>
      </c>
      <c r="B27" s="36" t="s">
        <v>43</v>
      </c>
      <c r="C27" s="45">
        <v>103.34902732</v>
      </c>
      <c r="D27" s="45">
        <v>36.721007</v>
      </c>
      <c r="E27" s="45">
        <v>29.776561000000001</v>
      </c>
      <c r="F27" s="45">
        <v>6.9444460000000001</v>
      </c>
      <c r="G27" s="45">
        <v>36.323451900000002</v>
      </c>
      <c r="H27" s="45">
        <v>4.63035</v>
      </c>
      <c r="I27" s="45">
        <v>18.08276</v>
      </c>
      <c r="J27" s="45">
        <v>8.1991350000000001</v>
      </c>
      <c r="K27" s="45">
        <v>0.54793990000000004</v>
      </c>
      <c r="L27" s="45">
        <v>0.55033929999999998</v>
      </c>
      <c r="M27" s="46">
        <v>0.29202980000000001</v>
      </c>
      <c r="N27" s="45">
        <v>0.2206119</v>
      </c>
      <c r="O27" s="45">
        <v>2.654344</v>
      </c>
      <c r="P27" s="45">
        <v>1.145942</v>
      </c>
      <c r="Q27" s="45">
        <v>12.947408419999999</v>
      </c>
      <c r="R27" s="45">
        <v>0.19949249999999999</v>
      </c>
      <c r="S27" s="45">
        <v>0.37019000000000002</v>
      </c>
      <c r="T27" s="45">
        <v>0.67135230000000001</v>
      </c>
      <c r="U27" s="45">
        <v>1.9300269999999999</v>
      </c>
      <c r="V27" s="45">
        <v>4.1004189999999996</v>
      </c>
      <c r="W27" s="45">
        <v>2.4420919999999999E-2</v>
      </c>
      <c r="X27" s="45">
        <v>0.1222771</v>
      </c>
      <c r="Y27" s="45">
        <v>0.4363919</v>
      </c>
      <c r="Z27" s="45">
        <v>4.3762413999999996</v>
      </c>
      <c r="AA27" s="45">
        <v>0.71659629999999996</v>
      </c>
      <c r="AB27" s="45">
        <v>17.35716</v>
      </c>
    </row>
    <row r="28" spans="1:28" hidden="1" outlineLevel="3" x14ac:dyDescent="0.4">
      <c r="A28" s="18">
        <v>4</v>
      </c>
      <c r="B28" s="36" t="s">
        <v>44</v>
      </c>
      <c r="C28" s="45">
        <v>46.280349129999998</v>
      </c>
      <c r="D28" s="45">
        <v>16.448076999999998</v>
      </c>
      <c r="E28" s="45">
        <v>13.472878999999999</v>
      </c>
      <c r="F28" s="45">
        <v>2.9751979999999998</v>
      </c>
      <c r="G28" s="45">
        <v>16.516393600000004</v>
      </c>
      <c r="H28" s="45">
        <v>2.0970979999999999</v>
      </c>
      <c r="I28" s="45">
        <v>8.2500990000000005</v>
      </c>
      <c r="J28" s="45">
        <v>3.7183809999999999</v>
      </c>
      <c r="K28" s="45">
        <v>0.25190249999999997</v>
      </c>
      <c r="L28" s="45">
        <v>0.2484575</v>
      </c>
      <c r="M28" s="46">
        <v>0.13628180000000001</v>
      </c>
      <c r="N28" s="45">
        <v>0.10039339999999999</v>
      </c>
      <c r="O28" s="45">
        <v>1.188409</v>
      </c>
      <c r="P28" s="45">
        <v>0.52537140000000004</v>
      </c>
      <c r="Q28" s="45">
        <v>5.7965075300000004</v>
      </c>
      <c r="R28" s="45">
        <v>8.8604329999999995E-2</v>
      </c>
      <c r="S28" s="45">
        <v>0.1661464</v>
      </c>
      <c r="T28" s="45">
        <v>0.30029130000000004</v>
      </c>
      <c r="U28" s="45">
        <v>0.86855640000000001</v>
      </c>
      <c r="V28" s="45">
        <v>1.858867</v>
      </c>
      <c r="W28" s="45">
        <v>1.0901599999999999E-2</v>
      </c>
      <c r="X28" s="45">
        <v>5.5514300000000003E-2</v>
      </c>
      <c r="Y28" s="45">
        <v>0.19757630000000001</v>
      </c>
      <c r="Z28" s="45">
        <v>1.933057</v>
      </c>
      <c r="AA28" s="45">
        <v>0.31699290000000002</v>
      </c>
      <c r="AB28" s="45">
        <v>7.5193709999999996</v>
      </c>
    </row>
    <row r="29" spans="1:28" hidden="1" outlineLevel="3" x14ac:dyDescent="0.4">
      <c r="A29" s="18">
        <v>4</v>
      </c>
      <c r="B29" s="36" t="s">
        <v>45</v>
      </c>
      <c r="C29" s="45">
        <v>121.57016143000004</v>
      </c>
      <c r="D29" s="45">
        <v>44.362149000000002</v>
      </c>
      <c r="E29" s="45">
        <v>35.051484000000002</v>
      </c>
      <c r="F29" s="45">
        <v>9.3106650000000002</v>
      </c>
      <c r="G29" s="45">
        <v>43.454038799999999</v>
      </c>
      <c r="H29" s="45">
        <v>5.3707940000000001</v>
      </c>
      <c r="I29" s="45">
        <v>22.29383</v>
      </c>
      <c r="J29" s="45">
        <v>9.520975</v>
      </c>
      <c r="K29" s="45">
        <v>0.64722270000000004</v>
      </c>
      <c r="L29" s="45">
        <v>0.62939230000000002</v>
      </c>
      <c r="M29" s="46">
        <v>0.32889259999999998</v>
      </c>
      <c r="N29" s="45">
        <v>0.24775820000000001</v>
      </c>
      <c r="O29" s="45">
        <v>3.018329</v>
      </c>
      <c r="P29" s="45">
        <v>1.3968449999999999</v>
      </c>
      <c r="Q29" s="45">
        <v>14.806483629999997</v>
      </c>
      <c r="R29" s="45">
        <v>0.23579890000000001</v>
      </c>
      <c r="S29" s="45">
        <v>0.42241289999999998</v>
      </c>
      <c r="T29" s="45">
        <v>0.76097689999999996</v>
      </c>
      <c r="U29" s="45">
        <v>2.2169249999999998</v>
      </c>
      <c r="V29" s="45">
        <v>4.7379939999999996</v>
      </c>
      <c r="W29" s="45">
        <v>2.7344130000000001E-2</v>
      </c>
      <c r="X29" s="45">
        <v>0.1418276</v>
      </c>
      <c r="Y29" s="45">
        <v>0.50732089999999996</v>
      </c>
      <c r="Z29" s="45">
        <v>4.9425007999999995</v>
      </c>
      <c r="AA29" s="45">
        <v>0.81338250000000001</v>
      </c>
      <c r="AB29" s="45">
        <v>18.947489999999998</v>
      </c>
    </row>
    <row r="30" spans="1:28" hidden="1" outlineLevel="3" x14ac:dyDescent="0.4">
      <c r="A30" s="18">
        <v>4</v>
      </c>
      <c r="B30" s="36" t="s">
        <v>46</v>
      </c>
      <c r="C30" s="45">
        <v>281.57517361999993</v>
      </c>
      <c r="D30" s="45">
        <v>98.692179999999993</v>
      </c>
      <c r="E30" s="45">
        <v>83.222949999999997</v>
      </c>
      <c r="F30" s="45">
        <v>15.46923</v>
      </c>
      <c r="G30" s="45">
        <v>103.72849829999998</v>
      </c>
      <c r="H30" s="45">
        <v>13.471109999999999</v>
      </c>
      <c r="I30" s="45">
        <v>49.245849999999997</v>
      </c>
      <c r="J30" s="45">
        <v>24.237259999999999</v>
      </c>
      <c r="K30" s="45">
        <v>2.653864</v>
      </c>
      <c r="L30" s="45">
        <v>1.6861269999999999</v>
      </c>
      <c r="M30" s="46">
        <v>1.2784880000000001</v>
      </c>
      <c r="N30" s="45">
        <v>0.85166730000000002</v>
      </c>
      <c r="O30" s="45">
        <v>7.4137890000000004</v>
      </c>
      <c r="P30" s="45">
        <v>2.8903430000000001</v>
      </c>
      <c r="Q30" s="45">
        <v>37.153485320000001</v>
      </c>
      <c r="R30" s="45">
        <v>0.60857859999999997</v>
      </c>
      <c r="S30" s="45">
        <v>1.220869</v>
      </c>
      <c r="T30" s="45">
        <v>1.9058790999999999</v>
      </c>
      <c r="U30" s="45">
        <v>5.519139</v>
      </c>
      <c r="V30" s="45">
        <v>13.05819</v>
      </c>
      <c r="W30" s="45">
        <v>8.2087919999999995E-2</v>
      </c>
      <c r="X30" s="45">
        <v>0.41238669999999999</v>
      </c>
      <c r="Y30" s="45">
        <v>1.438482</v>
      </c>
      <c r="Z30" s="45">
        <v>11.128081999999999</v>
      </c>
      <c r="AA30" s="45">
        <v>1.7797909999999999</v>
      </c>
      <c r="AB30" s="45">
        <v>42.001010000000001</v>
      </c>
    </row>
    <row r="31" spans="1:28" hidden="1" outlineLevel="3" x14ac:dyDescent="0.4">
      <c r="A31" s="18">
        <v>4</v>
      </c>
      <c r="B31" s="36" t="s">
        <v>47</v>
      </c>
      <c r="C31" s="45">
        <v>137.12051317999999</v>
      </c>
      <c r="D31" s="45">
        <v>47.947327999999999</v>
      </c>
      <c r="E31" s="45">
        <v>40.553409000000002</v>
      </c>
      <c r="F31" s="45">
        <v>7.3939190000000004</v>
      </c>
      <c r="G31" s="45">
        <v>49.451455000000003</v>
      </c>
      <c r="H31" s="45">
        <v>6.3226750000000003</v>
      </c>
      <c r="I31" s="45">
        <v>24.389589999999998</v>
      </c>
      <c r="J31" s="45">
        <v>11.277100000000001</v>
      </c>
      <c r="K31" s="45">
        <v>0.76926479999999997</v>
      </c>
      <c r="L31" s="45">
        <v>0.76101940000000001</v>
      </c>
      <c r="M31" s="46">
        <v>0.44028440000000002</v>
      </c>
      <c r="N31" s="45">
        <v>0.31643939999999998</v>
      </c>
      <c r="O31" s="45">
        <v>3.6031339999999998</v>
      </c>
      <c r="P31" s="45">
        <v>1.5719479999999999</v>
      </c>
      <c r="Q31" s="45">
        <v>17.608760180000001</v>
      </c>
      <c r="R31" s="45">
        <v>0.2657776</v>
      </c>
      <c r="S31" s="45">
        <v>0.51170910000000003</v>
      </c>
      <c r="T31" s="45">
        <v>0.91222530000000002</v>
      </c>
      <c r="U31" s="45">
        <v>2.6206930000000002</v>
      </c>
      <c r="V31" s="45">
        <v>5.6350829999999998</v>
      </c>
      <c r="W31" s="45">
        <v>3.4320679999999999E-2</v>
      </c>
      <c r="X31" s="45">
        <v>0.1707902</v>
      </c>
      <c r="Y31" s="45">
        <v>0.61431440000000004</v>
      </c>
      <c r="Z31" s="45">
        <v>5.879645</v>
      </c>
      <c r="AA31" s="45">
        <v>0.96420189999999995</v>
      </c>
      <c r="AB31" s="45">
        <v>22.112970000000001</v>
      </c>
    </row>
    <row r="32" spans="1:28" hidden="1" outlineLevel="3" x14ac:dyDescent="0.4">
      <c r="A32" s="18">
        <v>4</v>
      </c>
      <c r="B32" s="36" t="s">
        <v>48</v>
      </c>
      <c r="C32" s="45">
        <v>150.41317767999999</v>
      </c>
      <c r="D32" s="45">
        <v>51.630034000000002</v>
      </c>
      <c r="E32" s="45">
        <v>43.438178000000001</v>
      </c>
      <c r="F32" s="45">
        <v>8.1918559999999996</v>
      </c>
      <c r="G32" s="45">
        <v>53.314780199999994</v>
      </c>
      <c r="H32" s="45">
        <v>6.8557230000000002</v>
      </c>
      <c r="I32" s="45">
        <v>26.059439999999999</v>
      </c>
      <c r="J32" s="45">
        <v>12.32287</v>
      </c>
      <c r="K32" s="45">
        <v>0.80368249999999997</v>
      </c>
      <c r="L32" s="45">
        <v>0.82216060000000002</v>
      </c>
      <c r="M32" s="46">
        <v>0.45581470000000002</v>
      </c>
      <c r="N32" s="45">
        <v>0.34006740000000002</v>
      </c>
      <c r="O32" s="45">
        <v>3.987714</v>
      </c>
      <c r="P32" s="45">
        <v>1.667308</v>
      </c>
      <c r="Q32" s="45">
        <v>19.126603480000004</v>
      </c>
      <c r="R32" s="45">
        <v>0.28013769999999999</v>
      </c>
      <c r="S32" s="45">
        <v>0.55373989999999995</v>
      </c>
      <c r="T32" s="45">
        <v>1.0004404999999998</v>
      </c>
      <c r="U32" s="45">
        <v>2.8481860000000001</v>
      </c>
      <c r="V32" s="45">
        <v>6.0774429999999997</v>
      </c>
      <c r="W32" s="45">
        <v>3.5994079999999998E-2</v>
      </c>
      <c r="X32" s="45">
        <v>0.1785437</v>
      </c>
      <c r="Y32" s="45">
        <v>0.63291660000000005</v>
      </c>
      <c r="Z32" s="45">
        <v>6.4684480000000004</v>
      </c>
      <c r="AA32" s="45">
        <v>1.050754</v>
      </c>
      <c r="AB32" s="45">
        <v>26.341760000000001</v>
      </c>
    </row>
    <row r="33" spans="1:28" hidden="1" outlineLevel="3" x14ac:dyDescent="0.4">
      <c r="A33" s="18">
        <v>4</v>
      </c>
      <c r="B33" s="36" t="s">
        <v>49</v>
      </c>
      <c r="C33" s="45">
        <v>115.18464523999998</v>
      </c>
      <c r="D33" s="45">
        <v>40.116493999999996</v>
      </c>
      <c r="E33" s="45">
        <v>33.207844999999999</v>
      </c>
      <c r="F33" s="45">
        <v>6.9086489999999996</v>
      </c>
      <c r="G33" s="45">
        <v>40.536138100000002</v>
      </c>
      <c r="H33" s="45">
        <v>5.2138010000000001</v>
      </c>
      <c r="I33" s="45">
        <v>19.98348</v>
      </c>
      <c r="J33" s="45">
        <v>9.2286540000000006</v>
      </c>
      <c r="K33" s="45">
        <v>0.61586680000000005</v>
      </c>
      <c r="L33" s="45">
        <v>0.62591209999999997</v>
      </c>
      <c r="M33" s="46">
        <v>0.34056720000000001</v>
      </c>
      <c r="N33" s="45">
        <v>0.25499100000000002</v>
      </c>
      <c r="O33" s="45">
        <v>3.0098129999999998</v>
      </c>
      <c r="P33" s="45">
        <v>1.263053</v>
      </c>
      <c r="Q33" s="45">
        <v>14.70628314</v>
      </c>
      <c r="R33" s="45">
        <v>0.2206999</v>
      </c>
      <c r="S33" s="45">
        <v>0.42209190000000002</v>
      </c>
      <c r="T33" s="45">
        <v>0.7667967</v>
      </c>
      <c r="U33" s="45">
        <v>2.1880380000000001</v>
      </c>
      <c r="V33" s="45">
        <v>4.6539809999999999</v>
      </c>
      <c r="W33" s="45">
        <v>2.8369439999999999E-2</v>
      </c>
      <c r="X33" s="45">
        <v>0.1396548</v>
      </c>
      <c r="Y33" s="45">
        <v>0.49704890000000002</v>
      </c>
      <c r="Z33" s="45">
        <v>4.9785192</v>
      </c>
      <c r="AA33" s="45">
        <v>0.81108329999999995</v>
      </c>
      <c r="AB33" s="45">
        <v>19.82573</v>
      </c>
    </row>
    <row r="34" spans="1:28" hidden="1" outlineLevel="3" x14ac:dyDescent="0.4">
      <c r="A34" s="18">
        <v>4</v>
      </c>
      <c r="B34" s="36" t="s">
        <v>50</v>
      </c>
      <c r="C34" s="45">
        <v>111.58059157999999</v>
      </c>
      <c r="D34" s="45">
        <v>41.071402999999997</v>
      </c>
      <c r="E34" s="45">
        <v>33.299763999999996</v>
      </c>
      <c r="F34" s="45">
        <v>7.7716390000000004</v>
      </c>
      <c r="G34" s="45">
        <v>40.30644569999999</v>
      </c>
      <c r="H34" s="45">
        <v>5.0485350000000002</v>
      </c>
      <c r="I34" s="45">
        <v>19.712119999999999</v>
      </c>
      <c r="J34" s="45">
        <v>8.9435599999999997</v>
      </c>
      <c r="K34" s="45">
        <v>1.35097</v>
      </c>
      <c r="L34" s="45">
        <v>0.64606059999999998</v>
      </c>
      <c r="M34" s="46">
        <v>0.37614540000000002</v>
      </c>
      <c r="N34" s="45">
        <v>0.25269170000000002</v>
      </c>
      <c r="O34" s="45">
        <v>2.7658640000000001</v>
      </c>
      <c r="P34" s="45">
        <v>1.210499</v>
      </c>
      <c r="Q34" s="45">
        <v>14.17253288</v>
      </c>
      <c r="R34" s="45">
        <v>0.28796719999999998</v>
      </c>
      <c r="S34" s="45">
        <v>0.45664149999999998</v>
      </c>
      <c r="T34" s="45">
        <v>0.71640970000000004</v>
      </c>
      <c r="U34" s="45">
        <v>2.08</v>
      </c>
      <c r="V34" s="45">
        <v>4.939279</v>
      </c>
      <c r="W34" s="45">
        <v>2.8438580000000001E-2</v>
      </c>
      <c r="X34" s="45">
        <v>0.14767169999999999</v>
      </c>
      <c r="Y34" s="45">
        <v>0.51946519999999996</v>
      </c>
      <c r="Z34" s="45">
        <v>4.2994286000000006</v>
      </c>
      <c r="AA34" s="45">
        <v>0.69723139999999995</v>
      </c>
      <c r="AB34" s="45">
        <v>16.03021</v>
      </c>
    </row>
    <row r="35" spans="1:28" hidden="1" outlineLevel="3" x14ac:dyDescent="0.4">
      <c r="A35" s="18">
        <v>4</v>
      </c>
      <c r="B35" s="36" t="s">
        <v>51</v>
      </c>
      <c r="C35" s="45">
        <v>136.90456313000004</v>
      </c>
      <c r="D35" s="45">
        <v>48.234755999999997</v>
      </c>
      <c r="E35" s="45">
        <v>39.735721999999996</v>
      </c>
      <c r="F35" s="45">
        <v>8.499034</v>
      </c>
      <c r="G35" s="45">
        <v>48.591699300000002</v>
      </c>
      <c r="H35" s="45">
        <v>6.2667539999999997</v>
      </c>
      <c r="I35" s="45">
        <v>23.8781</v>
      </c>
      <c r="J35" s="45">
        <v>11.10909</v>
      </c>
      <c r="K35" s="45">
        <v>0.7388207</v>
      </c>
      <c r="L35" s="45">
        <v>0.7494497</v>
      </c>
      <c r="M35" s="46">
        <v>0.40618029999999999</v>
      </c>
      <c r="N35" s="45">
        <v>0.30476160000000002</v>
      </c>
      <c r="O35" s="45">
        <v>3.6100660000000002</v>
      </c>
      <c r="P35" s="45">
        <v>1.5284770000000001</v>
      </c>
      <c r="Q35" s="45">
        <v>17.613657830000001</v>
      </c>
      <c r="R35" s="45">
        <v>0.26694800000000002</v>
      </c>
      <c r="S35" s="45">
        <v>0.50590159999999995</v>
      </c>
      <c r="T35" s="45">
        <v>0.9179505</v>
      </c>
      <c r="U35" s="45">
        <v>2.6189490000000002</v>
      </c>
      <c r="V35" s="45">
        <v>5.554157</v>
      </c>
      <c r="W35" s="45">
        <v>3.303553E-2</v>
      </c>
      <c r="X35" s="45">
        <v>0.16853860000000001</v>
      </c>
      <c r="Y35" s="45">
        <v>0.5972925</v>
      </c>
      <c r="Z35" s="45">
        <v>5.9729589999999995</v>
      </c>
      <c r="AA35" s="45">
        <v>0.97792610000000002</v>
      </c>
      <c r="AB35" s="45">
        <v>22.464449999999999</v>
      </c>
    </row>
    <row r="36" spans="1:28" hidden="1" outlineLevel="3" x14ac:dyDescent="0.4">
      <c r="A36" s="18">
        <v>4</v>
      </c>
      <c r="B36" s="36" t="s">
        <v>52</v>
      </c>
      <c r="C36" s="45">
        <v>342.79252912999999</v>
      </c>
      <c r="D36" s="45">
        <v>118.47264000000001</v>
      </c>
      <c r="E36" s="45">
        <v>100.86634000000001</v>
      </c>
      <c r="F36" s="45">
        <v>17.606300000000001</v>
      </c>
      <c r="G36" s="45">
        <v>123.7276474</v>
      </c>
      <c r="H36" s="45">
        <v>16.279869999999999</v>
      </c>
      <c r="I36" s="45">
        <v>59.955260000000003</v>
      </c>
      <c r="J36" s="45">
        <v>28.566980000000001</v>
      </c>
      <c r="K36" s="45">
        <v>2.0134280000000002</v>
      </c>
      <c r="L36" s="45">
        <v>1.982108</v>
      </c>
      <c r="M36" s="46">
        <v>1.1603509999999999</v>
      </c>
      <c r="N36" s="45">
        <v>0.8226464</v>
      </c>
      <c r="O36" s="45">
        <v>9.1744319999999995</v>
      </c>
      <c r="P36" s="45">
        <v>3.7725719999999998</v>
      </c>
      <c r="Q36" s="45">
        <v>44.563601730000002</v>
      </c>
      <c r="R36" s="45">
        <v>0.66207859999999996</v>
      </c>
      <c r="S36" s="45">
        <v>1.315717</v>
      </c>
      <c r="T36" s="45">
        <v>2.305399</v>
      </c>
      <c r="U36" s="45">
        <v>6.7310189999999999</v>
      </c>
      <c r="V36" s="45">
        <v>14.31869</v>
      </c>
      <c r="W36" s="45">
        <v>8.7395630000000002E-2</v>
      </c>
      <c r="X36" s="45">
        <v>0.4346585</v>
      </c>
      <c r="Y36" s="45">
        <v>1.553148</v>
      </c>
      <c r="Z36" s="45">
        <v>14.747464000000001</v>
      </c>
      <c r="AA36" s="45">
        <v>2.408032</v>
      </c>
      <c r="AB36" s="45">
        <v>56.028640000000003</v>
      </c>
    </row>
    <row r="37" spans="1:28" hidden="1" outlineLevel="3" x14ac:dyDescent="0.4">
      <c r="A37" s="18">
        <v>4</v>
      </c>
      <c r="B37" s="36" t="s">
        <v>53</v>
      </c>
      <c r="C37" s="45">
        <v>270.88037990999993</v>
      </c>
      <c r="D37" s="45">
        <v>94.155559999999994</v>
      </c>
      <c r="E37" s="45">
        <v>79.388099999999994</v>
      </c>
      <c r="F37" s="45">
        <v>14.76746</v>
      </c>
      <c r="G37" s="45">
        <v>99.13472680000001</v>
      </c>
      <c r="H37" s="45">
        <v>12.611420000000001</v>
      </c>
      <c r="I37" s="45">
        <v>47.430759999999999</v>
      </c>
      <c r="J37" s="45">
        <v>23.895700000000001</v>
      </c>
      <c r="K37" s="45">
        <v>1.6411770000000001</v>
      </c>
      <c r="L37" s="45">
        <v>1.5935319999999999</v>
      </c>
      <c r="M37" s="46">
        <v>1.037558</v>
      </c>
      <c r="N37" s="45">
        <v>0.70558679999999996</v>
      </c>
      <c r="O37" s="45">
        <v>7.2645030000000004</v>
      </c>
      <c r="P37" s="45">
        <v>2.9544899999999998</v>
      </c>
      <c r="Q37" s="45">
        <v>35.063833110000004</v>
      </c>
      <c r="R37" s="45">
        <v>0.51939310000000005</v>
      </c>
      <c r="S37" s="45">
        <v>1.0848800000000001</v>
      </c>
      <c r="T37" s="45">
        <v>1.8227337000000001</v>
      </c>
      <c r="U37" s="45">
        <v>5.2246969999999999</v>
      </c>
      <c r="V37" s="45">
        <v>11.58765</v>
      </c>
      <c r="W37" s="45">
        <v>7.2960109999999995E-2</v>
      </c>
      <c r="X37" s="45">
        <v>0.36038720000000002</v>
      </c>
      <c r="Y37" s="45">
        <v>1.270284</v>
      </c>
      <c r="Z37" s="45">
        <v>11.290497999999999</v>
      </c>
      <c r="AA37" s="45">
        <v>1.8303499999999999</v>
      </c>
      <c r="AB37" s="45">
        <v>42.526260000000001</v>
      </c>
    </row>
    <row r="38" spans="1:28" s="31" customFormat="1" hidden="1" outlineLevel="3" collapsed="1" x14ac:dyDescent="0.4">
      <c r="A38" s="18">
        <v>4</v>
      </c>
      <c r="B38" s="36" t="s">
        <v>231</v>
      </c>
      <c r="C38" s="45">
        <v>1287.6185501000002</v>
      </c>
      <c r="D38" s="45">
        <v>449.73342000000002</v>
      </c>
      <c r="E38" s="45">
        <v>380.03092000000004</v>
      </c>
      <c r="F38" s="45">
        <v>69.702500000000001</v>
      </c>
      <c r="G38" s="45">
        <v>473.30937600000004</v>
      </c>
      <c r="H38" s="45">
        <v>59.361980000000003</v>
      </c>
      <c r="I38" s="45">
        <v>233.72540000000001</v>
      </c>
      <c r="J38" s="45">
        <v>109.0116</v>
      </c>
      <c r="K38" s="45">
        <v>7.725212</v>
      </c>
      <c r="L38" s="45">
        <v>7.1652050000000003</v>
      </c>
      <c r="M38" s="46">
        <v>4.7174379999999996</v>
      </c>
      <c r="N38" s="45">
        <v>3.1847509999999999</v>
      </c>
      <c r="O38" s="45">
        <v>33.800519999999999</v>
      </c>
      <c r="P38" s="45">
        <v>14.61727</v>
      </c>
      <c r="Q38" s="45">
        <v>164.7629541</v>
      </c>
      <c r="R38" s="45">
        <v>2.4660009999999999</v>
      </c>
      <c r="S38" s="45">
        <v>4.97051</v>
      </c>
      <c r="T38" s="45">
        <v>8.538927000000001</v>
      </c>
      <c r="U38" s="45">
        <v>24.496130000000001</v>
      </c>
      <c r="V38" s="45">
        <v>53.910240000000002</v>
      </c>
      <c r="W38" s="45">
        <v>0.33509709999999998</v>
      </c>
      <c r="X38" s="45">
        <v>1.6722999999999999</v>
      </c>
      <c r="Y38" s="45">
        <v>6.0046429999999997</v>
      </c>
      <c r="Z38" s="45">
        <v>53.626440000000002</v>
      </c>
      <c r="AA38" s="45">
        <v>8.7426659999999998</v>
      </c>
      <c r="AB38" s="45">
        <v>199.81280000000001</v>
      </c>
    </row>
    <row r="39" spans="1:28" hidden="1" outlineLevel="2" collapsed="1" x14ac:dyDescent="0.4">
      <c r="A39" s="32">
        <v>3</v>
      </c>
      <c r="B39" s="33" t="s">
        <v>54</v>
      </c>
      <c r="C39" s="44">
        <v>785.17787196999996</v>
      </c>
      <c r="D39" s="44">
        <v>285.13032999999996</v>
      </c>
      <c r="E39" s="44">
        <v>229.81908999999999</v>
      </c>
      <c r="F39" s="44">
        <v>55.311239999999998</v>
      </c>
      <c r="G39" s="44">
        <v>285.5314606</v>
      </c>
      <c r="H39" s="44">
        <v>35.486373999999998</v>
      </c>
      <c r="I39" s="44">
        <v>144.25346300000001</v>
      </c>
      <c r="J39" s="44">
        <v>63.522915999999995</v>
      </c>
      <c r="K39" s="44">
        <v>4.6177803999999991</v>
      </c>
      <c r="L39" s="44">
        <v>4.2878186999999999</v>
      </c>
      <c r="M39" s="44">
        <v>2.5835086</v>
      </c>
      <c r="N39" s="44">
        <v>1.7981392</v>
      </c>
      <c r="O39" s="44">
        <v>19.944416999999998</v>
      </c>
      <c r="P39" s="44">
        <v>9.0370436999999999</v>
      </c>
      <c r="Q39" s="44">
        <v>98.029891370000001</v>
      </c>
      <c r="R39" s="44">
        <v>1.54239094</v>
      </c>
      <c r="S39" s="44">
        <v>2.8983222</v>
      </c>
      <c r="T39" s="44">
        <v>5.0433497000000003</v>
      </c>
      <c r="U39" s="44">
        <v>14.619414799999999</v>
      </c>
      <c r="V39" s="44">
        <v>32.047007999999998</v>
      </c>
      <c r="W39" s="44">
        <v>0.19279208</v>
      </c>
      <c r="X39" s="44">
        <v>0.98789244999999992</v>
      </c>
      <c r="Y39" s="44">
        <v>3.5429554000000003</v>
      </c>
      <c r="Z39" s="44">
        <v>31.900739900000001</v>
      </c>
      <c r="AA39" s="44">
        <v>5.2550258999999997</v>
      </c>
      <c r="AB39" s="44">
        <v>116.48618999999999</v>
      </c>
    </row>
    <row r="40" spans="1:28" hidden="1" outlineLevel="3" x14ac:dyDescent="0.4">
      <c r="A40" s="18">
        <v>4</v>
      </c>
      <c r="B40" s="36" t="s">
        <v>55</v>
      </c>
      <c r="C40" s="45">
        <v>49.859906460000019</v>
      </c>
      <c r="D40" s="45">
        <v>18.84975</v>
      </c>
      <c r="E40" s="45">
        <v>14.397251000000001</v>
      </c>
      <c r="F40" s="45">
        <v>4.4524990000000004</v>
      </c>
      <c r="G40" s="45">
        <v>17.973769739999998</v>
      </c>
      <c r="H40" s="45">
        <v>2.157019</v>
      </c>
      <c r="I40" s="45">
        <v>9.4749160000000003</v>
      </c>
      <c r="J40" s="45">
        <v>3.819699</v>
      </c>
      <c r="K40" s="45">
        <v>0.26692519999999997</v>
      </c>
      <c r="L40" s="45">
        <v>0.25075819999999999</v>
      </c>
      <c r="M40" s="46">
        <v>0.12717510000000001</v>
      </c>
      <c r="N40" s="45">
        <v>9.5565339999999999E-2</v>
      </c>
      <c r="O40" s="45">
        <v>1.1914419999999999</v>
      </c>
      <c r="P40" s="45">
        <v>0.59026990000000001</v>
      </c>
      <c r="Q40" s="45">
        <v>5.89045972</v>
      </c>
      <c r="R40" s="45">
        <v>9.8773440000000004E-2</v>
      </c>
      <c r="S40" s="45">
        <v>0.16733609999999999</v>
      </c>
      <c r="T40" s="45">
        <v>0.30052188999999996</v>
      </c>
      <c r="U40" s="45">
        <v>0.88503259999999995</v>
      </c>
      <c r="V40" s="45">
        <v>1.8898699999999999</v>
      </c>
      <c r="W40" s="45">
        <v>1.087806E-2</v>
      </c>
      <c r="X40" s="45">
        <v>5.6851430000000001E-2</v>
      </c>
      <c r="Y40" s="45">
        <v>0.20539760000000001</v>
      </c>
      <c r="Z40" s="45">
        <v>1.9511056</v>
      </c>
      <c r="AA40" s="45">
        <v>0.32469300000000001</v>
      </c>
      <c r="AB40" s="45">
        <v>7.1459270000000004</v>
      </c>
    </row>
    <row r="41" spans="1:28" hidden="1" outlineLevel="3" x14ac:dyDescent="0.4">
      <c r="A41" s="18">
        <v>4</v>
      </c>
      <c r="B41" s="36" t="s">
        <v>56</v>
      </c>
      <c r="C41" s="45">
        <v>77.002147369999989</v>
      </c>
      <c r="D41" s="45">
        <v>29.20234</v>
      </c>
      <c r="E41" s="45">
        <v>22.265405000000001</v>
      </c>
      <c r="F41" s="45">
        <v>6.9369350000000001</v>
      </c>
      <c r="G41" s="45">
        <v>27.765512500000003</v>
      </c>
      <c r="H41" s="45">
        <v>3.3288880000000001</v>
      </c>
      <c r="I41" s="45">
        <v>14.65531</v>
      </c>
      <c r="J41" s="45">
        <v>5.8859570000000003</v>
      </c>
      <c r="K41" s="45">
        <v>0.41210910000000001</v>
      </c>
      <c r="L41" s="45">
        <v>0.38602130000000001</v>
      </c>
      <c r="M41" s="46">
        <v>0.1952767</v>
      </c>
      <c r="N41" s="45">
        <v>0.1466403</v>
      </c>
      <c r="O41" s="45">
        <v>1.83508</v>
      </c>
      <c r="P41" s="45">
        <v>0.92023010000000005</v>
      </c>
      <c r="Q41" s="45">
        <v>9.0832448699999997</v>
      </c>
      <c r="R41" s="45">
        <v>0.1529374</v>
      </c>
      <c r="S41" s="45">
        <v>0.25732369999999999</v>
      </c>
      <c r="T41" s="45">
        <v>0.4620321</v>
      </c>
      <c r="U41" s="45">
        <v>1.3658319999999999</v>
      </c>
      <c r="V41" s="45">
        <v>2.9112339999999999</v>
      </c>
      <c r="W41" s="45">
        <v>1.680651E-2</v>
      </c>
      <c r="X41" s="45">
        <v>8.7896559999999999E-2</v>
      </c>
      <c r="Y41" s="45">
        <v>0.31831520000000002</v>
      </c>
      <c r="Z41" s="45">
        <v>3.0092660000000002</v>
      </c>
      <c r="AA41" s="45">
        <v>0.50160139999999998</v>
      </c>
      <c r="AB41" s="45">
        <v>10.95105</v>
      </c>
    </row>
    <row r="42" spans="1:28" hidden="1" outlineLevel="3" x14ac:dyDescent="0.4">
      <c r="A42" s="18">
        <v>4</v>
      </c>
      <c r="B42" s="36" t="s">
        <v>57</v>
      </c>
      <c r="C42" s="45">
        <v>46.157946629999991</v>
      </c>
      <c r="D42" s="45">
        <v>17.169357999999999</v>
      </c>
      <c r="E42" s="45">
        <v>13.347674</v>
      </c>
      <c r="F42" s="45">
        <v>3.8216839999999999</v>
      </c>
      <c r="G42" s="45">
        <v>16.41820276</v>
      </c>
      <c r="H42" s="45">
        <v>2.0302769999999999</v>
      </c>
      <c r="I42" s="45">
        <v>8.4406879999999997</v>
      </c>
      <c r="J42" s="45">
        <v>3.5753379999999999</v>
      </c>
      <c r="K42" s="45">
        <v>0.24888279999999999</v>
      </c>
      <c r="L42" s="45">
        <v>0.237097</v>
      </c>
      <c r="M42" s="46">
        <v>0.1236053</v>
      </c>
      <c r="N42" s="45">
        <v>9.2356259999999996E-2</v>
      </c>
      <c r="O42" s="45">
        <v>1.1286890000000001</v>
      </c>
      <c r="P42" s="45">
        <v>0.54126940000000001</v>
      </c>
      <c r="Q42" s="45">
        <v>5.5985578699999996</v>
      </c>
      <c r="R42" s="45">
        <v>9.16154E-2</v>
      </c>
      <c r="S42" s="45">
        <v>0.1600625</v>
      </c>
      <c r="T42" s="45">
        <v>0.28736711000000004</v>
      </c>
      <c r="U42" s="45">
        <v>0.83926619999999996</v>
      </c>
      <c r="V42" s="45">
        <v>1.791053</v>
      </c>
      <c r="W42" s="45">
        <v>1.0649749999999999E-2</v>
      </c>
      <c r="X42" s="45">
        <v>5.4016809999999998E-2</v>
      </c>
      <c r="Y42" s="45">
        <v>0.19621479999999999</v>
      </c>
      <c r="Z42" s="45">
        <v>1.8607684</v>
      </c>
      <c r="AA42" s="45">
        <v>0.30754389999999998</v>
      </c>
      <c r="AB42" s="45">
        <v>6.9718280000000004</v>
      </c>
    </row>
    <row r="43" spans="1:28" hidden="1" outlineLevel="3" x14ac:dyDescent="0.4">
      <c r="A43" s="18">
        <v>4</v>
      </c>
      <c r="B43" s="36" t="s">
        <v>58</v>
      </c>
      <c r="C43" s="45">
        <v>73.467763140000002</v>
      </c>
      <c r="D43" s="45">
        <v>27.598440000000004</v>
      </c>
      <c r="E43" s="45">
        <v>21.397553000000002</v>
      </c>
      <c r="F43" s="45">
        <v>6.2008869999999998</v>
      </c>
      <c r="G43" s="45">
        <v>26.537951</v>
      </c>
      <c r="H43" s="45">
        <v>3.2208570000000001</v>
      </c>
      <c r="I43" s="45">
        <v>13.842169999999999</v>
      </c>
      <c r="J43" s="45">
        <v>5.7057779999999996</v>
      </c>
      <c r="K43" s="45">
        <v>0.39289669999999999</v>
      </c>
      <c r="L43" s="45">
        <v>0.37486269999999999</v>
      </c>
      <c r="M43" s="46">
        <v>0.18944569999999999</v>
      </c>
      <c r="N43" s="45">
        <v>0.1423933</v>
      </c>
      <c r="O43" s="45">
        <v>1.7826439999999999</v>
      </c>
      <c r="P43" s="45">
        <v>0.88690360000000001</v>
      </c>
      <c r="Q43" s="45">
        <v>8.7946921399999987</v>
      </c>
      <c r="R43" s="45">
        <v>0.1458168</v>
      </c>
      <c r="S43" s="45">
        <v>0.2475821</v>
      </c>
      <c r="T43" s="45">
        <v>0.44910939999999999</v>
      </c>
      <c r="U43" s="45">
        <v>1.318999</v>
      </c>
      <c r="V43" s="45">
        <v>2.813504</v>
      </c>
      <c r="W43" s="45">
        <v>1.6148510000000001E-2</v>
      </c>
      <c r="X43" s="45">
        <v>8.4735729999999995E-2</v>
      </c>
      <c r="Y43" s="45">
        <v>0.30683290000000002</v>
      </c>
      <c r="Z43" s="45">
        <v>2.9234179999999999</v>
      </c>
      <c r="AA43" s="45">
        <v>0.48854570000000003</v>
      </c>
      <c r="AB43" s="45">
        <v>10.53668</v>
      </c>
    </row>
    <row r="44" spans="1:28" hidden="1" outlineLevel="3" x14ac:dyDescent="0.4">
      <c r="A44" s="18">
        <v>4</v>
      </c>
      <c r="B44" s="36" t="s">
        <v>59</v>
      </c>
      <c r="C44" s="45">
        <v>102.34267888999997</v>
      </c>
      <c r="D44" s="45">
        <v>39.140124</v>
      </c>
      <c r="E44" s="45">
        <v>29.750896999999998</v>
      </c>
      <c r="F44" s="45">
        <v>9.389227</v>
      </c>
      <c r="G44" s="45">
        <v>37.260176800000011</v>
      </c>
      <c r="H44" s="45">
        <v>4.3943979999999998</v>
      </c>
      <c r="I44" s="45">
        <v>19.91459</v>
      </c>
      <c r="J44" s="45">
        <v>7.7893660000000002</v>
      </c>
      <c r="K44" s="45">
        <v>0.54594620000000005</v>
      </c>
      <c r="L44" s="45">
        <v>0.50847659999999995</v>
      </c>
      <c r="M44" s="46">
        <v>0.2536545</v>
      </c>
      <c r="N44" s="45">
        <v>0.1900975</v>
      </c>
      <c r="O44" s="45">
        <v>2.4047890000000001</v>
      </c>
      <c r="P44" s="45">
        <v>1.258859</v>
      </c>
      <c r="Q44" s="45">
        <v>11.92224809</v>
      </c>
      <c r="R44" s="45">
        <v>0.2036732</v>
      </c>
      <c r="S44" s="45">
        <v>0.33534019999999998</v>
      </c>
      <c r="T44" s="45">
        <v>0.60489150000000003</v>
      </c>
      <c r="U44" s="45">
        <v>1.7913779999999999</v>
      </c>
      <c r="V44" s="45">
        <v>3.8315070000000002</v>
      </c>
      <c r="W44" s="45">
        <v>2.1864689999999999E-2</v>
      </c>
      <c r="X44" s="45">
        <v>0.11527660000000001</v>
      </c>
      <c r="Y44" s="45">
        <v>0.41910360000000002</v>
      </c>
      <c r="Z44" s="45">
        <v>3.9379653000000001</v>
      </c>
      <c r="AA44" s="45">
        <v>0.66124799999999995</v>
      </c>
      <c r="AB44" s="45">
        <v>14.02013</v>
      </c>
    </row>
    <row r="45" spans="1:28" hidden="1" outlineLevel="3" x14ac:dyDescent="0.4">
      <c r="A45" s="18">
        <v>4</v>
      </c>
      <c r="B45" s="36" t="s">
        <v>60</v>
      </c>
      <c r="C45" s="45">
        <v>177.06419747999999</v>
      </c>
      <c r="D45" s="45">
        <v>61.872447000000001</v>
      </c>
      <c r="E45" s="45">
        <v>52.016109</v>
      </c>
      <c r="F45" s="45">
        <v>9.8563379999999992</v>
      </c>
      <c r="G45" s="45">
        <v>64.357628899999995</v>
      </c>
      <c r="H45" s="45">
        <v>8.1839630000000003</v>
      </c>
      <c r="I45" s="45">
        <v>31.758659999999999</v>
      </c>
      <c r="J45" s="45">
        <v>14.71317</v>
      </c>
      <c r="K45" s="45">
        <v>1.0626150000000001</v>
      </c>
      <c r="L45" s="45">
        <v>0.98821329999999996</v>
      </c>
      <c r="M45" s="46">
        <v>0.59061909999999995</v>
      </c>
      <c r="N45" s="45">
        <v>0.42032649999999999</v>
      </c>
      <c r="O45" s="45">
        <v>4.6426179999999997</v>
      </c>
      <c r="P45" s="45">
        <v>1.997444</v>
      </c>
      <c r="Q45" s="45">
        <v>22.650941580000001</v>
      </c>
      <c r="R45" s="45">
        <v>0.3420917</v>
      </c>
      <c r="S45" s="45">
        <v>0.67324229999999996</v>
      </c>
      <c r="T45" s="45">
        <v>1.1687288</v>
      </c>
      <c r="U45" s="45">
        <v>3.3771040000000001</v>
      </c>
      <c r="V45" s="45">
        <v>7.3740629999999996</v>
      </c>
      <c r="W45" s="45">
        <v>4.466908E-2</v>
      </c>
      <c r="X45" s="45">
        <v>0.2256089</v>
      </c>
      <c r="Y45" s="45">
        <v>0.81181680000000001</v>
      </c>
      <c r="Z45" s="45">
        <v>7.4205930000000002</v>
      </c>
      <c r="AA45" s="45">
        <v>1.2130240000000001</v>
      </c>
      <c r="AB45" s="45">
        <v>28.18318</v>
      </c>
    </row>
    <row r="46" spans="1:28" s="29" customFormat="1" hidden="1" outlineLevel="3" x14ac:dyDescent="0.4">
      <c r="A46" s="18">
        <v>4</v>
      </c>
      <c r="B46" s="36" t="s">
        <v>61</v>
      </c>
      <c r="C46" s="45">
        <v>54.513871289999983</v>
      </c>
      <c r="D46" s="45">
        <v>19.728989000000002</v>
      </c>
      <c r="E46" s="45">
        <v>15.939239000000001</v>
      </c>
      <c r="F46" s="45">
        <v>3.7897500000000002</v>
      </c>
      <c r="G46" s="45">
        <v>19.4869904</v>
      </c>
      <c r="H46" s="45">
        <v>2.4917370000000001</v>
      </c>
      <c r="I46" s="45">
        <v>9.6662789999999994</v>
      </c>
      <c r="J46" s="45">
        <v>4.4275380000000002</v>
      </c>
      <c r="K46" s="45">
        <v>0.2945024</v>
      </c>
      <c r="L46" s="45">
        <v>0.29503259999999998</v>
      </c>
      <c r="M46" s="46">
        <v>0.152948</v>
      </c>
      <c r="N46" s="45">
        <v>0.1156387</v>
      </c>
      <c r="O46" s="45">
        <v>1.4168270000000001</v>
      </c>
      <c r="P46" s="45">
        <v>0.62648769999999998</v>
      </c>
      <c r="Q46" s="45">
        <v>6.9557668900000005</v>
      </c>
      <c r="R46" s="45">
        <v>0.1090805</v>
      </c>
      <c r="S46" s="45">
        <v>0.19513349999999999</v>
      </c>
      <c r="T46" s="45">
        <v>0.3595488</v>
      </c>
      <c r="U46" s="45">
        <v>1.0345040000000001</v>
      </c>
      <c r="V46" s="45">
        <v>2.1961650000000001</v>
      </c>
      <c r="W46" s="45">
        <v>1.278837E-2</v>
      </c>
      <c r="X46" s="45">
        <v>6.6661719999999994E-2</v>
      </c>
      <c r="Y46" s="45">
        <v>0.23784150000000001</v>
      </c>
      <c r="Z46" s="45">
        <v>2.3524056</v>
      </c>
      <c r="AA46" s="45">
        <v>0.39163789999999998</v>
      </c>
      <c r="AB46" s="45">
        <v>8.3421249999999993</v>
      </c>
    </row>
    <row r="47" spans="1:28" s="29" customFormat="1" hidden="1" outlineLevel="3" collapsed="1" x14ac:dyDescent="0.4">
      <c r="A47" s="30">
        <v>4</v>
      </c>
      <c r="B47" s="36" t="s">
        <v>62</v>
      </c>
      <c r="C47" s="43">
        <v>204.76936071</v>
      </c>
      <c r="D47" s="43">
        <v>71.568882000000002</v>
      </c>
      <c r="E47" s="43">
        <v>60.704962000000002</v>
      </c>
      <c r="F47" s="43">
        <v>10.86392</v>
      </c>
      <c r="G47" s="43">
        <v>75.731228499999986</v>
      </c>
      <c r="H47" s="43">
        <v>9.6792350000000003</v>
      </c>
      <c r="I47" s="43">
        <v>36.50085</v>
      </c>
      <c r="J47" s="43">
        <v>17.606069999999999</v>
      </c>
      <c r="K47" s="43">
        <v>1.3939029999999999</v>
      </c>
      <c r="L47" s="43">
        <v>1.247357</v>
      </c>
      <c r="M47" s="43">
        <v>0.95078419999999997</v>
      </c>
      <c r="N47" s="43">
        <v>0.59512129999999996</v>
      </c>
      <c r="O47" s="43">
        <v>5.5423280000000004</v>
      </c>
      <c r="P47" s="43">
        <v>2.2155800000000001</v>
      </c>
      <c r="Q47" s="43">
        <v>27.133980210000001</v>
      </c>
      <c r="R47" s="43">
        <v>0.39840249999999999</v>
      </c>
      <c r="S47" s="43">
        <v>0.86230180000000001</v>
      </c>
      <c r="T47" s="43">
        <v>1.4111501</v>
      </c>
      <c r="U47" s="43">
        <v>4.0072989999999997</v>
      </c>
      <c r="V47" s="43">
        <v>9.2396119999999993</v>
      </c>
      <c r="W47" s="43">
        <v>5.8987110000000002E-2</v>
      </c>
      <c r="X47" s="43">
        <v>0.29684470000000002</v>
      </c>
      <c r="Y47" s="43">
        <v>1.0474330000000001</v>
      </c>
      <c r="Z47" s="43">
        <v>8.4452180000000006</v>
      </c>
      <c r="AA47" s="43">
        <v>1.3667320000000001</v>
      </c>
      <c r="AB47" s="43">
        <v>30.335270000000001</v>
      </c>
    </row>
    <row r="48" spans="1:28" outlineLevel="1" collapsed="1" x14ac:dyDescent="0.4">
      <c r="A48" s="30">
        <v>2</v>
      </c>
      <c r="B48" s="39" t="s">
        <v>63</v>
      </c>
      <c r="C48" s="45">
        <v>2725.2199592699994</v>
      </c>
      <c r="D48" s="45">
        <v>937.22411499999998</v>
      </c>
      <c r="E48" s="45">
        <v>802.74236499999995</v>
      </c>
      <c r="F48" s="45">
        <v>134.48175000000001</v>
      </c>
      <c r="G48" s="45">
        <v>989.58239950000007</v>
      </c>
      <c r="H48" s="45">
        <v>129.624593</v>
      </c>
      <c r="I48" s="45">
        <v>469.54719999999998</v>
      </c>
      <c r="J48" s="45">
        <v>237.22570999999999</v>
      </c>
      <c r="K48" s="45">
        <v>17.823108999999999</v>
      </c>
      <c r="L48" s="45">
        <v>15.767322999999999</v>
      </c>
      <c r="M48" s="46">
        <v>10.7353348</v>
      </c>
      <c r="N48" s="45">
        <v>7.1666777000000002</v>
      </c>
      <c r="O48" s="45">
        <v>73.428730000000002</v>
      </c>
      <c r="P48" s="45">
        <v>28.263722000000001</v>
      </c>
      <c r="Q48" s="45">
        <v>363.37356476999997</v>
      </c>
      <c r="R48" s="45">
        <v>5.2009786</v>
      </c>
      <c r="S48" s="45">
        <v>11.016134900000001</v>
      </c>
      <c r="T48" s="45">
        <v>19.191915099999999</v>
      </c>
      <c r="U48" s="45">
        <v>53.835812000000004</v>
      </c>
      <c r="V48" s="45">
        <v>124.880546</v>
      </c>
      <c r="W48" s="45">
        <v>0.75640186999999992</v>
      </c>
      <c r="X48" s="45">
        <v>3.7982662999999999</v>
      </c>
      <c r="Y48" s="45">
        <v>13.103577</v>
      </c>
      <c r="Z48" s="45">
        <v>113.25707100000001</v>
      </c>
      <c r="AA48" s="45">
        <v>18.332862000000002</v>
      </c>
      <c r="AB48" s="45">
        <v>435.03987999999998</v>
      </c>
    </row>
    <row r="49" spans="1:28" s="29" customFormat="1" hidden="1" outlineLevel="3" x14ac:dyDescent="0.4">
      <c r="A49" s="18">
        <v>4</v>
      </c>
      <c r="B49" s="36" t="s">
        <v>64</v>
      </c>
      <c r="C49" s="45">
        <v>205.67547246999993</v>
      </c>
      <c r="D49" s="45">
        <v>72.226414999999989</v>
      </c>
      <c r="E49" s="45">
        <v>61.186764999999994</v>
      </c>
      <c r="F49" s="45">
        <v>11.03965</v>
      </c>
      <c r="G49" s="45">
        <v>76.509479499999998</v>
      </c>
      <c r="H49" s="45">
        <v>9.8082930000000008</v>
      </c>
      <c r="I49" s="45">
        <v>36.540799999999997</v>
      </c>
      <c r="J49" s="45">
        <v>18.04861</v>
      </c>
      <c r="K49" s="45">
        <v>2.092149</v>
      </c>
      <c r="L49" s="45">
        <v>1.2319929999999999</v>
      </c>
      <c r="M49" s="46">
        <v>0.7484518</v>
      </c>
      <c r="N49" s="45">
        <v>0.51220069999999995</v>
      </c>
      <c r="O49" s="45">
        <v>5.4119799999999998</v>
      </c>
      <c r="P49" s="45">
        <v>2.115002</v>
      </c>
      <c r="Q49" s="45">
        <v>26.758197969999998</v>
      </c>
      <c r="R49" s="45">
        <v>0.46777360000000001</v>
      </c>
      <c r="S49" s="45">
        <v>0.86904490000000001</v>
      </c>
      <c r="T49" s="45">
        <v>1.3574291000000001</v>
      </c>
      <c r="U49" s="45">
        <v>4.0247120000000001</v>
      </c>
      <c r="V49" s="45">
        <v>9.3356460000000006</v>
      </c>
      <c r="W49" s="45">
        <v>5.4548069999999997E-2</v>
      </c>
      <c r="X49" s="45">
        <v>0.28542430000000002</v>
      </c>
      <c r="Y49" s="45">
        <v>1.003997</v>
      </c>
      <c r="Z49" s="45">
        <v>8.0545109999999998</v>
      </c>
      <c r="AA49" s="45">
        <v>1.305112</v>
      </c>
      <c r="AB49" s="45">
        <v>30.181380000000001</v>
      </c>
    </row>
    <row r="50" spans="1:28" s="29" customFormat="1" hidden="1" outlineLevel="3" collapsed="1" x14ac:dyDescent="0.4">
      <c r="A50" s="30">
        <v>4</v>
      </c>
      <c r="B50" s="36" t="s">
        <v>232</v>
      </c>
      <c r="C50" s="43">
        <v>2519.5444868</v>
      </c>
      <c r="D50" s="43">
        <v>864.9976999999999</v>
      </c>
      <c r="E50" s="43">
        <v>741.55559999999991</v>
      </c>
      <c r="F50" s="43">
        <v>123.4421</v>
      </c>
      <c r="G50" s="43">
        <v>913.07292000000007</v>
      </c>
      <c r="H50" s="43">
        <v>119.8163</v>
      </c>
      <c r="I50" s="43">
        <v>433.00639999999999</v>
      </c>
      <c r="J50" s="43">
        <v>219.1771</v>
      </c>
      <c r="K50" s="43">
        <v>15.73096</v>
      </c>
      <c r="L50" s="43">
        <v>14.53533</v>
      </c>
      <c r="M50" s="43">
        <v>9.9868830000000006</v>
      </c>
      <c r="N50" s="43">
        <v>6.654477</v>
      </c>
      <c r="O50" s="43">
        <v>68.016750000000002</v>
      </c>
      <c r="P50" s="43">
        <v>26.148720000000001</v>
      </c>
      <c r="Q50" s="43">
        <v>336.61536680000006</v>
      </c>
      <c r="R50" s="43">
        <v>4.7332049999999999</v>
      </c>
      <c r="S50" s="43">
        <v>10.14709</v>
      </c>
      <c r="T50" s="43">
        <v>17.834485999999998</v>
      </c>
      <c r="U50" s="43">
        <v>49.811100000000003</v>
      </c>
      <c r="V50" s="43">
        <v>115.5449</v>
      </c>
      <c r="W50" s="43">
        <v>0.70185379999999997</v>
      </c>
      <c r="X50" s="43">
        <v>3.512842</v>
      </c>
      <c r="Y50" s="43">
        <v>12.09958</v>
      </c>
      <c r="Z50" s="43">
        <v>105.20256000000001</v>
      </c>
      <c r="AA50" s="43">
        <v>17.027750000000001</v>
      </c>
      <c r="AB50" s="43">
        <v>404.85849999999999</v>
      </c>
    </row>
    <row r="51" spans="1:28" outlineLevel="1" collapsed="1" x14ac:dyDescent="0.4">
      <c r="A51" s="30">
        <v>2</v>
      </c>
      <c r="B51" s="39" t="s">
        <v>65</v>
      </c>
      <c r="C51" s="45">
        <v>4247.6447021859994</v>
      </c>
      <c r="D51" s="45">
        <v>1462.5491409999997</v>
      </c>
      <c r="E51" s="45">
        <v>1244.9421349999998</v>
      </c>
      <c r="F51" s="45">
        <v>217.60700599999998</v>
      </c>
      <c r="G51" s="45">
        <v>1546.5125747500001</v>
      </c>
      <c r="H51" s="45">
        <v>203.236974</v>
      </c>
      <c r="I51" s="45">
        <v>728.11530100000004</v>
      </c>
      <c r="J51" s="45">
        <v>364.883871</v>
      </c>
      <c r="K51" s="45">
        <v>28.4632331</v>
      </c>
      <c r="L51" s="45">
        <v>26.918567200000002</v>
      </c>
      <c r="M51" s="46">
        <v>21.771590119999999</v>
      </c>
      <c r="N51" s="45">
        <v>14.05912393</v>
      </c>
      <c r="O51" s="45">
        <v>115.5978518</v>
      </c>
      <c r="P51" s="45">
        <v>43.466062599999994</v>
      </c>
      <c r="Q51" s="45">
        <v>590.12720143600006</v>
      </c>
      <c r="R51" s="45">
        <v>8.0695666199999998</v>
      </c>
      <c r="S51" s="45">
        <v>18.433223399999999</v>
      </c>
      <c r="T51" s="45">
        <v>31.79051621</v>
      </c>
      <c r="U51" s="45">
        <v>84.160796399999995</v>
      </c>
      <c r="V51" s="45">
        <v>217.30805400000003</v>
      </c>
      <c r="W51" s="45">
        <v>1.331134686</v>
      </c>
      <c r="X51" s="45">
        <v>6.7528265199999993</v>
      </c>
      <c r="Y51" s="45">
        <v>21.574260299999999</v>
      </c>
      <c r="Z51" s="45">
        <v>173.04821920000001</v>
      </c>
      <c r="AA51" s="45">
        <v>27.658604100000002</v>
      </c>
      <c r="AB51" s="45">
        <v>648.45578499999999</v>
      </c>
    </row>
    <row r="52" spans="1:28" hidden="1" outlineLevel="3" x14ac:dyDescent="0.4">
      <c r="A52" s="18">
        <v>4</v>
      </c>
      <c r="B52" s="36" t="s">
        <v>66</v>
      </c>
      <c r="C52" s="45">
        <v>1072.5990571999998</v>
      </c>
      <c r="D52" s="45">
        <v>373.17588000000001</v>
      </c>
      <c r="E52" s="45">
        <v>316.84719000000001</v>
      </c>
      <c r="F52" s="45">
        <v>56.328690000000002</v>
      </c>
      <c r="G52" s="45">
        <v>390.64959599999997</v>
      </c>
      <c r="H52" s="45">
        <v>51.566690000000001</v>
      </c>
      <c r="I52" s="45">
        <v>189.82339999999999</v>
      </c>
      <c r="J52" s="45">
        <v>89.456180000000003</v>
      </c>
      <c r="K52" s="45">
        <v>7.3538329999999998</v>
      </c>
      <c r="L52" s="45">
        <v>6.3139060000000002</v>
      </c>
      <c r="M52" s="46">
        <v>3.917376</v>
      </c>
      <c r="N52" s="45">
        <v>2.6349209999999998</v>
      </c>
      <c r="O52" s="45">
        <v>28.124420000000001</v>
      </c>
      <c r="P52" s="45">
        <v>11.458869999999999</v>
      </c>
      <c r="Q52" s="45">
        <v>137.40658120000003</v>
      </c>
      <c r="R52" s="45">
        <v>2.0926260000000001</v>
      </c>
      <c r="S52" s="45">
        <v>4.2274380000000003</v>
      </c>
      <c r="T52" s="45">
        <v>7.0734539999999999</v>
      </c>
      <c r="U52" s="45">
        <v>21.01596</v>
      </c>
      <c r="V52" s="45">
        <v>45.735680000000002</v>
      </c>
      <c r="W52" s="45">
        <v>0.28181220000000001</v>
      </c>
      <c r="X52" s="45">
        <v>1.388568</v>
      </c>
      <c r="Y52" s="45">
        <v>4.958977</v>
      </c>
      <c r="Z52" s="45">
        <v>43.561065999999997</v>
      </c>
      <c r="AA52" s="45">
        <v>7.0709999999999997</v>
      </c>
      <c r="AB52" s="45">
        <v>171.36699999999999</v>
      </c>
    </row>
    <row r="53" spans="1:28" hidden="1" outlineLevel="3" x14ac:dyDescent="0.4">
      <c r="A53" s="18">
        <v>4</v>
      </c>
      <c r="B53" s="36" t="s">
        <v>67</v>
      </c>
      <c r="C53" s="45">
        <v>37.757527666000001</v>
      </c>
      <c r="D53" s="45">
        <v>13.834961</v>
      </c>
      <c r="E53" s="45">
        <v>10.933405</v>
      </c>
      <c r="F53" s="45">
        <v>2.9015559999999998</v>
      </c>
      <c r="G53" s="45">
        <v>13.524810450000002</v>
      </c>
      <c r="H53" s="45">
        <v>1.6605639999999999</v>
      </c>
      <c r="I53" s="45">
        <v>6.9927910000000004</v>
      </c>
      <c r="J53" s="45">
        <v>2.9385409999999998</v>
      </c>
      <c r="K53" s="45">
        <v>0.1991231</v>
      </c>
      <c r="L53" s="45">
        <v>0.1933492</v>
      </c>
      <c r="M53" s="46">
        <v>9.9385219999999996E-2</v>
      </c>
      <c r="N53" s="45">
        <v>7.4987529999999997E-2</v>
      </c>
      <c r="O53" s="45">
        <v>0.9278788</v>
      </c>
      <c r="P53" s="45">
        <v>0.43819059999999999</v>
      </c>
      <c r="Q53" s="45">
        <v>4.5478212159999991</v>
      </c>
      <c r="R53" s="45">
        <v>7.2706519999999997E-2</v>
      </c>
      <c r="S53" s="45">
        <v>0.12910740000000001</v>
      </c>
      <c r="T53" s="45">
        <v>0.23413811000000001</v>
      </c>
      <c r="U53" s="45">
        <v>0.68457239999999997</v>
      </c>
      <c r="V53" s="45">
        <v>1.453344</v>
      </c>
      <c r="W53" s="45">
        <v>8.4273660000000004E-3</v>
      </c>
      <c r="X53" s="45">
        <v>4.3452820000000003E-2</v>
      </c>
      <c r="Y53" s="45">
        <v>0.15673329999999999</v>
      </c>
      <c r="Z53" s="45">
        <v>1.5155911999999998</v>
      </c>
      <c r="AA53" s="45">
        <v>0.2497481</v>
      </c>
      <c r="AB53" s="45">
        <v>5.8499350000000003</v>
      </c>
    </row>
    <row r="54" spans="1:28" hidden="1" outlineLevel="3" x14ac:dyDescent="0.4">
      <c r="A54" s="18">
        <v>4</v>
      </c>
      <c r="B54" s="36" t="s">
        <v>68</v>
      </c>
      <c r="C54" s="45">
        <v>282.15103811999995</v>
      </c>
      <c r="D54" s="45">
        <v>99.610569999999996</v>
      </c>
      <c r="E54" s="45">
        <v>83.121020000000001</v>
      </c>
      <c r="F54" s="45">
        <v>16.489550000000001</v>
      </c>
      <c r="G54" s="45">
        <v>101.3916863</v>
      </c>
      <c r="H54" s="45">
        <v>12.86171</v>
      </c>
      <c r="I54" s="45">
        <v>50.563029999999998</v>
      </c>
      <c r="J54" s="45">
        <v>22.86825</v>
      </c>
      <c r="K54" s="45">
        <v>1.55766</v>
      </c>
      <c r="L54" s="45">
        <v>1.52047</v>
      </c>
      <c r="M54" s="46">
        <v>0.87020690000000001</v>
      </c>
      <c r="N54" s="45">
        <v>0.6308954</v>
      </c>
      <c r="O54" s="45">
        <v>7.3042829999999999</v>
      </c>
      <c r="P54" s="45">
        <v>3.2151809999999998</v>
      </c>
      <c r="Q54" s="45">
        <v>35.736131819999997</v>
      </c>
      <c r="R54" s="45">
        <v>0.54192169999999995</v>
      </c>
      <c r="S54" s="45">
        <v>1.0295700000000001</v>
      </c>
      <c r="T54" s="45">
        <v>1.8529502</v>
      </c>
      <c r="U54" s="45">
        <v>5.3168689999999996</v>
      </c>
      <c r="V54" s="45">
        <v>11.481629999999999</v>
      </c>
      <c r="W54" s="45">
        <v>6.8104419999999999E-2</v>
      </c>
      <c r="X54" s="45">
        <v>0.3431805</v>
      </c>
      <c r="Y54" s="45">
        <v>1.234896</v>
      </c>
      <c r="Z54" s="45">
        <v>11.913966</v>
      </c>
      <c r="AA54" s="45">
        <v>1.953044</v>
      </c>
      <c r="AB54" s="45">
        <v>45.412649999999999</v>
      </c>
    </row>
    <row r="55" spans="1:28" hidden="1" outlineLevel="3" x14ac:dyDescent="0.4">
      <c r="A55" s="18">
        <v>4</v>
      </c>
      <c r="B55" s="36" t="s">
        <v>69</v>
      </c>
      <c r="C55" s="45">
        <v>2385.2731096000002</v>
      </c>
      <c r="D55" s="45">
        <v>806.76732000000004</v>
      </c>
      <c r="E55" s="45">
        <v>696.33442000000002</v>
      </c>
      <c r="F55" s="45">
        <v>110.4329</v>
      </c>
      <c r="G55" s="45">
        <v>872.12702099999979</v>
      </c>
      <c r="H55" s="45">
        <v>114.87009999999999</v>
      </c>
      <c r="I55" s="45">
        <v>397.1164</v>
      </c>
      <c r="J55" s="45">
        <v>211.72110000000001</v>
      </c>
      <c r="K55" s="45">
        <v>16.750060000000001</v>
      </c>
      <c r="L55" s="45">
        <v>16.374870000000001</v>
      </c>
      <c r="M55" s="46">
        <v>15.512</v>
      </c>
      <c r="N55" s="45">
        <v>9.7003210000000006</v>
      </c>
      <c r="O55" s="45">
        <v>67.223269999999999</v>
      </c>
      <c r="P55" s="45">
        <v>22.858899999999998</v>
      </c>
      <c r="Q55" s="45">
        <v>352.69346860000002</v>
      </c>
      <c r="R55" s="45">
        <v>4.4377700000000004</v>
      </c>
      <c r="S55" s="45">
        <v>11.33985</v>
      </c>
      <c r="T55" s="45">
        <v>19.564740999999998</v>
      </c>
      <c r="U55" s="45">
        <v>48.032290000000003</v>
      </c>
      <c r="V55" s="45">
        <v>139.58940000000001</v>
      </c>
      <c r="W55" s="45">
        <v>0.85919559999999995</v>
      </c>
      <c r="X55" s="45">
        <v>4.4022819999999996</v>
      </c>
      <c r="Y55" s="45">
        <v>13.14425</v>
      </c>
      <c r="Z55" s="45">
        <v>96.217720000000014</v>
      </c>
      <c r="AA55" s="45">
        <v>15.105969999999999</v>
      </c>
      <c r="AB55" s="45">
        <v>353.68529999999998</v>
      </c>
    </row>
    <row r="56" spans="1:28" hidden="1" outlineLevel="3" x14ac:dyDescent="0.4">
      <c r="A56" s="18">
        <v>4</v>
      </c>
      <c r="B56" s="37" t="s">
        <v>70</v>
      </c>
      <c r="C56" s="45">
        <v>469.86396959999996</v>
      </c>
      <c r="D56" s="45">
        <v>169.16040999999998</v>
      </c>
      <c r="E56" s="45">
        <v>137.70609999999999</v>
      </c>
      <c r="F56" s="45">
        <v>31.45431</v>
      </c>
      <c r="G56" s="45">
        <v>168.81946100000002</v>
      </c>
      <c r="H56" s="45">
        <v>22.277909999999999</v>
      </c>
      <c r="I56" s="45">
        <v>83.619680000000002</v>
      </c>
      <c r="J56" s="45">
        <v>37.899799999999999</v>
      </c>
      <c r="K56" s="45">
        <v>2.602557</v>
      </c>
      <c r="L56" s="45">
        <v>2.5159720000000001</v>
      </c>
      <c r="M56" s="46">
        <v>1.372622</v>
      </c>
      <c r="N56" s="45">
        <v>1.0179990000000001</v>
      </c>
      <c r="O56" s="45">
        <v>12.018000000000001</v>
      </c>
      <c r="P56" s="45">
        <v>5.4949209999999997</v>
      </c>
      <c r="Q56" s="45">
        <v>59.743198599999985</v>
      </c>
      <c r="R56" s="45">
        <v>0.92454239999999999</v>
      </c>
      <c r="S56" s="45">
        <v>1.7072579999999999</v>
      </c>
      <c r="T56" s="45">
        <v>3.0652328999999998</v>
      </c>
      <c r="U56" s="45">
        <v>9.1111050000000002</v>
      </c>
      <c r="V56" s="45">
        <v>19.047999999999998</v>
      </c>
      <c r="W56" s="45">
        <v>0.1135951</v>
      </c>
      <c r="X56" s="45">
        <v>0.57534320000000005</v>
      </c>
      <c r="Y56" s="45">
        <v>2.0794039999999998</v>
      </c>
      <c r="Z56" s="45">
        <v>19.839875999999997</v>
      </c>
      <c r="AA56" s="45">
        <v>3.278842</v>
      </c>
      <c r="AB56" s="45">
        <v>72.140900000000002</v>
      </c>
    </row>
    <row r="57" spans="1:28" s="29" customFormat="1" x14ac:dyDescent="0.4">
      <c r="A57" s="27">
        <v>1</v>
      </c>
      <c r="B57" s="28" t="s">
        <v>71</v>
      </c>
      <c r="C57" s="43">
        <v>19950.067846548638</v>
      </c>
      <c r="D57" s="43">
        <v>6998.5604404917995</v>
      </c>
      <c r="E57" s="43">
        <v>5913.262886312199</v>
      </c>
      <c r="F57" s="43">
        <v>1085.2975541796</v>
      </c>
      <c r="G57" s="43">
        <v>7404.7423971584112</v>
      </c>
      <c r="H57" s="43">
        <v>962.97339143800014</v>
      </c>
      <c r="I57" s="43">
        <v>3571.0479770708016</v>
      </c>
      <c r="J57" s="43">
        <v>1753.7214104928994</v>
      </c>
      <c r="K57" s="43">
        <v>138.15470236946001</v>
      </c>
      <c r="L57" s="43">
        <v>118.80692125718001</v>
      </c>
      <c r="M57" s="43">
        <v>76.963126041560017</v>
      </c>
      <c r="N57" s="43">
        <v>52.006196605170004</v>
      </c>
      <c r="O57" s="43">
        <v>531.46524900899999</v>
      </c>
      <c r="P57" s="43">
        <v>199.60342287433997</v>
      </c>
      <c r="Q57" s="43">
        <v>2670.2603937263289</v>
      </c>
      <c r="R57" s="43">
        <v>38.509518867523994</v>
      </c>
      <c r="S57" s="43">
        <v>82.696219460790005</v>
      </c>
      <c r="T57" s="43">
        <v>149.88093686401805</v>
      </c>
      <c r="U57" s="43">
        <v>400.06345721470001</v>
      </c>
      <c r="V57" s="43">
        <v>942.27914407489982</v>
      </c>
      <c r="W57" s="43">
        <v>5.9641222128530016</v>
      </c>
      <c r="X57" s="43">
        <v>28.958097406964001</v>
      </c>
      <c r="Y57" s="43">
        <v>102.88832767963001</v>
      </c>
      <c r="Z57" s="43">
        <v>790.58980922779983</v>
      </c>
      <c r="AA57" s="43">
        <v>128.43076071715001</v>
      </c>
      <c r="AB57" s="43">
        <v>2876.504615172099</v>
      </c>
    </row>
    <row r="58" spans="1:28" outlineLevel="1" collapsed="1" x14ac:dyDescent="0.4">
      <c r="A58" s="30">
        <v>2</v>
      </c>
      <c r="B58" s="54" t="s">
        <v>72</v>
      </c>
      <c r="C58" s="44">
        <v>3018.6564403726393</v>
      </c>
      <c r="D58" s="44">
        <v>1111.8914117917998</v>
      </c>
      <c r="E58" s="44">
        <v>882.92639361219994</v>
      </c>
      <c r="F58" s="44">
        <v>228.96501817959995</v>
      </c>
      <c r="G58" s="44">
        <v>1081.3591859584101</v>
      </c>
      <c r="H58" s="44">
        <v>134.17881533800002</v>
      </c>
      <c r="I58" s="44">
        <v>552.23827707080011</v>
      </c>
      <c r="J58" s="44">
        <v>237.85212749290002</v>
      </c>
      <c r="K58" s="44">
        <v>16.335851269459997</v>
      </c>
      <c r="L58" s="44">
        <v>15.86466935718</v>
      </c>
      <c r="M58" s="44">
        <v>8.4703996515599993</v>
      </c>
      <c r="N58" s="44">
        <v>6.2717262951699988</v>
      </c>
      <c r="O58" s="44">
        <v>75.295287308999988</v>
      </c>
      <c r="P58" s="44">
        <v>34.852032174340003</v>
      </c>
      <c r="Q58" s="44">
        <v>370.70362145032897</v>
      </c>
      <c r="R58" s="44">
        <v>5.9428798575239981</v>
      </c>
      <c r="S58" s="44">
        <v>10.621934530789996</v>
      </c>
      <c r="T58" s="44">
        <v>19.125093904018005</v>
      </c>
      <c r="U58" s="44">
        <v>55.605349014699982</v>
      </c>
      <c r="V58" s="44">
        <v>118.71797497489997</v>
      </c>
      <c r="W58" s="44">
        <v>0.71328391685299986</v>
      </c>
      <c r="X58" s="44">
        <v>3.5992369369639992</v>
      </c>
      <c r="Y58" s="44">
        <v>13.021264569629999</v>
      </c>
      <c r="Z58" s="44">
        <v>122.91504842780002</v>
      </c>
      <c r="AA58" s="44">
        <v>20.441555317149991</v>
      </c>
      <c r="AB58" s="44">
        <v>454.7022211721</v>
      </c>
    </row>
    <row r="59" spans="1:28" hidden="1" outlineLevel="2" collapsed="1" x14ac:dyDescent="0.4">
      <c r="A59" s="18">
        <v>3</v>
      </c>
      <c r="B59" s="36" t="s">
        <v>73</v>
      </c>
      <c r="C59" s="45">
        <v>285.23899814063896</v>
      </c>
      <c r="D59" s="45">
        <v>99.6326103918</v>
      </c>
      <c r="E59" s="45">
        <v>83.125869212200001</v>
      </c>
      <c r="F59" s="45">
        <v>16.506741179599999</v>
      </c>
      <c r="G59" s="45">
        <v>101.72128217841001</v>
      </c>
      <c r="H59" s="45">
        <v>13.135342638000001</v>
      </c>
      <c r="I59" s="45">
        <v>49.811783070799997</v>
      </c>
      <c r="J59" s="45">
        <v>23.387244492899999</v>
      </c>
      <c r="K59" s="45">
        <v>1.5662366294600001</v>
      </c>
      <c r="L59" s="45">
        <v>1.5720112371800001</v>
      </c>
      <c r="M59" s="46">
        <v>0.86125178156000015</v>
      </c>
      <c r="N59" s="45">
        <v>0.64424634517000001</v>
      </c>
      <c r="O59" s="45">
        <v>7.5680948090000015</v>
      </c>
      <c r="P59" s="45">
        <v>3.1750711743400002</v>
      </c>
      <c r="Q59" s="45">
        <v>36.760098398328992</v>
      </c>
      <c r="R59" s="45">
        <v>0.55097555752400007</v>
      </c>
      <c r="S59" s="45">
        <v>1.0566900107900001</v>
      </c>
      <c r="T59" s="45">
        <v>1.9118037940180002</v>
      </c>
      <c r="U59" s="45">
        <v>5.4545776146999998</v>
      </c>
      <c r="V59" s="45">
        <v>11.685903074899997</v>
      </c>
      <c r="W59" s="45">
        <v>6.9039844852999993E-2</v>
      </c>
      <c r="X59" s="45">
        <v>0.35147034696399998</v>
      </c>
      <c r="Y59" s="45">
        <v>1.24612030963</v>
      </c>
      <c r="Z59" s="45">
        <v>12.399177627799999</v>
      </c>
      <c r="AA59" s="45">
        <v>2.0343402171499996</v>
      </c>
      <c r="AB59" s="45">
        <v>47.125007172099998</v>
      </c>
    </row>
    <row r="60" spans="1:28" hidden="1" outlineLevel="3" x14ac:dyDescent="0.4">
      <c r="A60" s="18">
        <v>4</v>
      </c>
      <c r="B60" s="36" t="s">
        <v>74</v>
      </c>
      <c r="C60" s="45">
        <v>62.389306309999995</v>
      </c>
      <c r="D60" s="45">
        <v>21.486122000000002</v>
      </c>
      <c r="E60" s="45">
        <v>18.093494</v>
      </c>
      <c r="F60" s="45">
        <v>3.3926280000000002</v>
      </c>
      <c r="G60" s="45">
        <v>21.994449999999997</v>
      </c>
      <c r="H60" s="45">
        <v>2.9065120000000002</v>
      </c>
      <c r="I60" s="45">
        <v>10.47573</v>
      </c>
      <c r="J60" s="45">
        <v>5.2072940000000001</v>
      </c>
      <c r="K60" s="45">
        <v>0.36318889999999998</v>
      </c>
      <c r="L60" s="45">
        <v>0.35156359999999998</v>
      </c>
      <c r="M60" s="46">
        <v>0.1990876</v>
      </c>
      <c r="N60" s="45">
        <v>0.14716389999999999</v>
      </c>
      <c r="O60" s="45">
        <v>1.6899770000000001</v>
      </c>
      <c r="P60" s="45">
        <v>0.65393299999999999</v>
      </c>
      <c r="Q60" s="45">
        <v>8.2027643100000009</v>
      </c>
      <c r="R60" s="45">
        <v>0.121796</v>
      </c>
      <c r="S60" s="45">
        <v>0.2388555</v>
      </c>
      <c r="T60" s="45">
        <v>0.42651639999999996</v>
      </c>
      <c r="U60" s="45">
        <v>1.2131730000000001</v>
      </c>
      <c r="V60" s="45">
        <v>2.6375540000000002</v>
      </c>
      <c r="W60" s="45">
        <v>1.5711329999999999E-2</v>
      </c>
      <c r="X60" s="45">
        <v>7.9450179999999995E-2</v>
      </c>
      <c r="Y60" s="45">
        <v>0.28074389999999999</v>
      </c>
      <c r="Z60" s="45">
        <v>2.7420059999999999</v>
      </c>
      <c r="AA60" s="45">
        <v>0.44695800000000002</v>
      </c>
      <c r="AB60" s="45">
        <v>10.705970000000001</v>
      </c>
    </row>
    <row r="61" spans="1:28" hidden="1" outlineLevel="3" x14ac:dyDescent="0.4">
      <c r="A61" s="18">
        <v>4</v>
      </c>
      <c r="B61" s="36" t="s">
        <v>75</v>
      </c>
      <c r="C61" s="45">
        <v>44.32126482000001</v>
      </c>
      <c r="D61" s="45">
        <v>15.517201</v>
      </c>
      <c r="E61" s="45">
        <v>13.095617000000001</v>
      </c>
      <c r="F61" s="45">
        <v>2.4215840000000002</v>
      </c>
      <c r="G61" s="45">
        <v>16.073640009999998</v>
      </c>
      <c r="H61" s="45">
        <v>2.026843</v>
      </c>
      <c r="I61" s="45">
        <v>8.0842960000000001</v>
      </c>
      <c r="J61" s="45">
        <v>3.5958109999999999</v>
      </c>
      <c r="K61" s="45">
        <v>0.23473669999999999</v>
      </c>
      <c r="L61" s="45">
        <v>0.23855029999999999</v>
      </c>
      <c r="M61" s="46">
        <v>0.12867010000000001</v>
      </c>
      <c r="N61" s="45">
        <v>9.6564109999999995E-2</v>
      </c>
      <c r="O61" s="45">
        <v>1.1498679999999999</v>
      </c>
      <c r="P61" s="45">
        <v>0.51830080000000001</v>
      </c>
      <c r="Q61" s="45">
        <v>5.6158688099999994</v>
      </c>
      <c r="R61" s="45">
        <v>8.4275470000000005E-2</v>
      </c>
      <c r="S61" s="45">
        <v>0.160222</v>
      </c>
      <c r="T61" s="45">
        <v>0.29081161</v>
      </c>
      <c r="U61" s="45">
        <v>0.8379451</v>
      </c>
      <c r="V61" s="45">
        <v>1.7822519999999999</v>
      </c>
      <c r="W61" s="45">
        <v>1.0531260000000001E-2</v>
      </c>
      <c r="X61" s="45">
        <v>5.3778970000000002E-2</v>
      </c>
      <c r="Y61" s="45">
        <v>0.1928395</v>
      </c>
      <c r="Z61" s="45">
        <v>1.8922078</v>
      </c>
      <c r="AA61" s="45">
        <v>0.31100509999999998</v>
      </c>
      <c r="AB61" s="45">
        <v>7.1145550000000002</v>
      </c>
    </row>
    <row r="62" spans="1:28" hidden="1" outlineLevel="3" x14ac:dyDescent="0.4">
      <c r="A62" s="18">
        <v>4</v>
      </c>
      <c r="B62" s="36" t="s">
        <v>76</v>
      </c>
      <c r="C62" s="45">
        <v>82.932304640000012</v>
      </c>
      <c r="D62" s="45">
        <v>28.456876000000001</v>
      </c>
      <c r="E62" s="45">
        <v>23.800454000000002</v>
      </c>
      <c r="F62" s="45">
        <v>4.6564220000000001</v>
      </c>
      <c r="G62" s="45">
        <v>29.256749400000007</v>
      </c>
      <c r="H62" s="45">
        <v>3.8593639999999998</v>
      </c>
      <c r="I62" s="45">
        <v>13.975910000000001</v>
      </c>
      <c r="J62" s="45">
        <v>6.8986660000000004</v>
      </c>
      <c r="K62" s="45">
        <v>0.45732430000000002</v>
      </c>
      <c r="L62" s="45">
        <v>0.46876289999999998</v>
      </c>
      <c r="M62" s="46">
        <v>0.25620320000000002</v>
      </c>
      <c r="N62" s="45">
        <v>0.192881</v>
      </c>
      <c r="O62" s="45">
        <v>2.2671250000000001</v>
      </c>
      <c r="P62" s="45">
        <v>0.88051299999999999</v>
      </c>
      <c r="Q62" s="45">
        <v>10.870699239999999</v>
      </c>
      <c r="R62" s="45">
        <v>0.1591129</v>
      </c>
      <c r="S62" s="45">
        <v>0.31230910000000001</v>
      </c>
      <c r="T62" s="45">
        <v>0.56979380000000002</v>
      </c>
      <c r="U62" s="45">
        <v>1.6062419999999999</v>
      </c>
      <c r="V62" s="45">
        <v>3.4412639999999999</v>
      </c>
      <c r="W62" s="45">
        <v>2.0107340000000001E-2</v>
      </c>
      <c r="X62" s="45">
        <v>0.1026272</v>
      </c>
      <c r="Y62" s="45">
        <v>0.35765829999999998</v>
      </c>
      <c r="Z62" s="45">
        <v>3.6954029999999998</v>
      </c>
      <c r="AA62" s="45">
        <v>0.60618159999999999</v>
      </c>
      <c r="AB62" s="45">
        <v>14.34798</v>
      </c>
    </row>
    <row r="63" spans="1:28" hidden="1" outlineLevel="3" x14ac:dyDescent="0.4">
      <c r="A63" s="18">
        <v>4</v>
      </c>
      <c r="B63" s="36" t="s">
        <v>77</v>
      </c>
      <c r="C63" s="45">
        <v>57.530936759999989</v>
      </c>
      <c r="D63" s="45">
        <v>20.443185</v>
      </c>
      <c r="E63" s="45">
        <v>17.002309</v>
      </c>
      <c r="F63" s="45">
        <v>3.4408759999999998</v>
      </c>
      <c r="G63" s="45">
        <v>20.745556000000004</v>
      </c>
      <c r="H63" s="45">
        <v>2.63354</v>
      </c>
      <c r="I63" s="45">
        <v>10.36551</v>
      </c>
      <c r="J63" s="45">
        <v>4.6618729999999999</v>
      </c>
      <c r="K63" s="45">
        <v>0.30818699999999999</v>
      </c>
      <c r="L63" s="45">
        <v>0.31154120000000002</v>
      </c>
      <c r="M63" s="46">
        <v>0.1695199</v>
      </c>
      <c r="N63" s="45">
        <v>0.12634799999999999</v>
      </c>
      <c r="O63" s="45">
        <v>1.4936100000000001</v>
      </c>
      <c r="P63" s="45">
        <v>0.67542690000000005</v>
      </c>
      <c r="Q63" s="45">
        <v>7.3223927599999987</v>
      </c>
      <c r="R63" s="45">
        <v>0.11161889999999999</v>
      </c>
      <c r="S63" s="45">
        <v>0.20924899999999999</v>
      </c>
      <c r="T63" s="45">
        <v>0.37972109999999998</v>
      </c>
      <c r="U63" s="45">
        <v>1.089153</v>
      </c>
      <c r="V63" s="45">
        <v>2.3221400000000001</v>
      </c>
      <c r="W63" s="45">
        <v>1.383117E-2</v>
      </c>
      <c r="X63" s="45">
        <v>7.0287989999999995E-2</v>
      </c>
      <c r="Y63" s="45">
        <v>0.25217630000000002</v>
      </c>
      <c r="Z63" s="45">
        <v>2.4672926999999998</v>
      </c>
      <c r="AA63" s="45">
        <v>0.40692260000000002</v>
      </c>
      <c r="AB63" s="45">
        <v>9.0198029999999996</v>
      </c>
    </row>
    <row r="64" spans="1:28" s="31" customFormat="1" hidden="1" outlineLevel="3" x14ac:dyDescent="0.4">
      <c r="A64" s="18">
        <v>4</v>
      </c>
      <c r="B64" s="36" t="s">
        <v>78</v>
      </c>
      <c r="C64" s="45">
        <v>0.35499828430000002</v>
      </c>
      <c r="D64" s="45">
        <v>0.14435407</v>
      </c>
      <c r="E64" s="45">
        <v>0.11879105</v>
      </c>
      <c r="F64" s="45">
        <v>2.5563019999999999E-2</v>
      </c>
      <c r="G64" s="45">
        <v>0.12380408229999999</v>
      </c>
      <c r="H64" s="45">
        <v>1.5923280000000001E-2</v>
      </c>
      <c r="I64" s="45">
        <v>6.0526190000000001E-2</v>
      </c>
      <c r="J64" s="45">
        <v>2.9065049999999999E-2</v>
      </c>
      <c r="K64" s="45">
        <v>1.9851740000000001E-3</v>
      </c>
      <c r="L64" s="45">
        <v>1.901818E-3</v>
      </c>
      <c r="M64" s="46">
        <v>1.011323E-3</v>
      </c>
      <c r="N64" s="45">
        <v>7.3106530000000003E-4</v>
      </c>
      <c r="O64" s="45">
        <v>8.7453289999999996E-3</v>
      </c>
      <c r="P64" s="45">
        <v>3.9148530000000003E-3</v>
      </c>
      <c r="Q64" s="45">
        <v>4.5485172000000004E-2</v>
      </c>
      <c r="R64" s="45">
        <v>7.7302679999999996E-4</v>
      </c>
      <c r="S64" s="45">
        <v>1.285862E-3</v>
      </c>
      <c r="T64" s="45">
        <v>2.4182559000000001E-3</v>
      </c>
      <c r="U64" s="45">
        <v>7.0247929999999997E-3</v>
      </c>
      <c r="V64" s="45">
        <v>1.4886160000000001E-2</v>
      </c>
      <c r="W64" s="45">
        <v>1.137613E-4</v>
      </c>
      <c r="X64" s="45">
        <v>4.8591200000000002E-4</v>
      </c>
      <c r="Y64" s="45">
        <v>1.9662550000000001E-3</v>
      </c>
      <c r="Z64" s="45">
        <v>1.3980852E-2</v>
      </c>
      <c r="AA64" s="45">
        <v>2.5502939999999998E-3</v>
      </c>
      <c r="AB64" s="45">
        <v>4.1354960000000003E-2</v>
      </c>
    </row>
    <row r="65" spans="1:28" hidden="1" outlineLevel="3" x14ac:dyDescent="0.4">
      <c r="A65" s="32">
        <v>4</v>
      </c>
      <c r="B65" s="33" t="s">
        <v>79</v>
      </c>
      <c r="C65" s="44">
        <v>4.8871593390000002E-3</v>
      </c>
      <c r="D65" s="44">
        <v>1.6833218E-3</v>
      </c>
      <c r="E65" s="44">
        <v>1.5521622E-3</v>
      </c>
      <c r="F65" s="44">
        <v>1.3115960000000001E-4</v>
      </c>
      <c r="G65" s="44">
        <v>1.7281061100000003E-3</v>
      </c>
      <c r="H65" s="44">
        <v>2.3935800000000001E-4</v>
      </c>
      <c r="I65" s="44">
        <v>7.7588080000000001E-4</v>
      </c>
      <c r="J65" s="44">
        <v>4.354429E-4</v>
      </c>
      <c r="K65" s="44">
        <v>2.6555460000000001E-5</v>
      </c>
      <c r="L65" s="44">
        <v>2.941918E-5</v>
      </c>
      <c r="M65" s="44">
        <v>1.6558560000000002E-5</v>
      </c>
      <c r="N65" s="44">
        <v>1.248987E-5</v>
      </c>
      <c r="O65" s="44">
        <v>1.4388000000000001E-4</v>
      </c>
      <c r="P65" s="44">
        <v>4.8521340000000002E-5</v>
      </c>
      <c r="Q65" s="44">
        <v>6.8951932899999997E-4</v>
      </c>
      <c r="R65" s="44">
        <v>8.8607240000000004E-6</v>
      </c>
      <c r="S65" s="44">
        <v>1.9848790000000001E-5</v>
      </c>
      <c r="T65" s="44">
        <v>3.8218117999999995E-5</v>
      </c>
      <c r="U65" s="44">
        <v>1.0732170000000001E-4</v>
      </c>
      <c r="V65" s="44">
        <v>2.169149E-4</v>
      </c>
      <c r="W65" s="44">
        <v>1.5065530000000001E-6</v>
      </c>
      <c r="X65" s="44">
        <v>6.9949639999999998E-6</v>
      </c>
      <c r="Y65" s="44">
        <v>2.5054630000000001E-5</v>
      </c>
      <c r="Z65" s="44">
        <v>2.2627580000000001E-4</v>
      </c>
      <c r="AA65" s="44">
        <v>3.8523150000000001E-5</v>
      </c>
      <c r="AB65" s="44">
        <v>7.8621210000000003E-4</v>
      </c>
    </row>
    <row r="66" spans="1:28" hidden="1" outlineLevel="3" collapsed="1" x14ac:dyDescent="0.4">
      <c r="A66" s="18">
        <v>4</v>
      </c>
      <c r="B66" s="36" t="s">
        <v>80</v>
      </c>
      <c r="C66" s="45">
        <v>37.705300166999997</v>
      </c>
      <c r="D66" s="45">
        <v>13.583189000000001</v>
      </c>
      <c r="E66" s="45">
        <v>11.013652</v>
      </c>
      <c r="F66" s="45">
        <v>2.569537</v>
      </c>
      <c r="G66" s="45">
        <v>13.525354579999997</v>
      </c>
      <c r="H66" s="45">
        <v>1.6929209999999999</v>
      </c>
      <c r="I66" s="45">
        <v>6.8490349999999998</v>
      </c>
      <c r="J66" s="45">
        <v>2.9941</v>
      </c>
      <c r="K66" s="45">
        <v>0.20078799999999999</v>
      </c>
      <c r="L66" s="45">
        <v>0.19966200000000001</v>
      </c>
      <c r="M66" s="46">
        <v>0.10674309999999999</v>
      </c>
      <c r="N66" s="45">
        <v>8.0545779999999997E-2</v>
      </c>
      <c r="O66" s="45">
        <v>0.95862559999999997</v>
      </c>
      <c r="P66" s="45">
        <v>0.4429341</v>
      </c>
      <c r="Q66" s="45">
        <v>4.7021985869999998</v>
      </c>
      <c r="R66" s="45">
        <v>7.3390399999999995E-2</v>
      </c>
      <c r="S66" s="45">
        <v>0.1347487</v>
      </c>
      <c r="T66" s="45">
        <v>0.24250441</v>
      </c>
      <c r="U66" s="45">
        <v>0.70093240000000001</v>
      </c>
      <c r="V66" s="45">
        <v>1.48759</v>
      </c>
      <c r="W66" s="45">
        <v>8.7434769999999995E-3</v>
      </c>
      <c r="X66" s="45">
        <v>4.4833100000000001E-2</v>
      </c>
      <c r="Y66" s="45">
        <v>0.16071099999999999</v>
      </c>
      <c r="Z66" s="45">
        <v>1.5880609999999999</v>
      </c>
      <c r="AA66" s="45">
        <v>0.26068409999999997</v>
      </c>
      <c r="AB66" s="45">
        <v>5.894558</v>
      </c>
    </row>
    <row r="67" spans="1:28" hidden="1" outlineLevel="2" collapsed="1" x14ac:dyDescent="0.4">
      <c r="A67" s="18">
        <v>3</v>
      </c>
      <c r="B67" s="36" t="s">
        <v>81</v>
      </c>
      <c r="C67" s="45">
        <v>2733.4174422320007</v>
      </c>
      <c r="D67" s="45">
        <v>1012.2588013999998</v>
      </c>
      <c r="E67" s="45">
        <v>799.80052439999986</v>
      </c>
      <c r="F67" s="45">
        <v>212.45827699999995</v>
      </c>
      <c r="G67" s="45">
        <v>979.63790377999987</v>
      </c>
      <c r="H67" s="45">
        <v>121.04347270000001</v>
      </c>
      <c r="I67" s="45">
        <v>502.42649399999999</v>
      </c>
      <c r="J67" s="45">
        <v>214.46488300000001</v>
      </c>
      <c r="K67" s="45">
        <v>14.76961464</v>
      </c>
      <c r="L67" s="45">
        <v>14.292658119999999</v>
      </c>
      <c r="M67" s="46">
        <v>7.609147870000001</v>
      </c>
      <c r="N67" s="45">
        <v>5.6274799499999997</v>
      </c>
      <c r="O67" s="45">
        <v>67.727192499999987</v>
      </c>
      <c r="P67" s="45">
        <v>31.676961000000002</v>
      </c>
      <c r="Q67" s="45">
        <v>333.94352305199993</v>
      </c>
      <c r="R67" s="45">
        <v>5.3919043000000002</v>
      </c>
      <c r="S67" s="45">
        <v>9.5652445200000003</v>
      </c>
      <c r="T67" s="45">
        <v>17.213290110000006</v>
      </c>
      <c r="U67" s="45">
        <v>50.150771400000011</v>
      </c>
      <c r="V67" s="45">
        <v>107.03207189999998</v>
      </c>
      <c r="W67" s="45">
        <v>0.64424407199999989</v>
      </c>
      <c r="X67" s="45">
        <v>3.2477665899999999</v>
      </c>
      <c r="Y67" s="45">
        <v>11.775144260000001</v>
      </c>
      <c r="Z67" s="45">
        <v>110.5158708</v>
      </c>
      <c r="AA67" s="45">
        <v>18.407215099999995</v>
      </c>
      <c r="AB67" s="45">
        <v>407.5772139999998</v>
      </c>
    </row>
    <row r="68" spans="1:28" hidden="1" outlineLevel="3" x14ac:dyDescent="0.4">
      <c r="A68" s="18">
        <v>4</v>
      </c>
      <c r="B68" s="36" t="s">
        <v>82</v>
      </c>
      <c r="C68" s="45">
        <v>40.708750774999999</v>
      </c>
      <c r="D68" s="45">
        <v>15.425806</v>
      </c>
      <c r="E68" s="45">
        <v>11.675642999999999</v>
      </c>
      <c r="F68" s="45">
        <v>3.7501630000000001</v>
      </c>
      <c r="G68" s="45">
        <v>14.499170789999999</v>
      </c>
      <c r="H68" s="45">
        <v>1.734953</v>
      </c>
      <c r="I68" s="45">
        <v>7.6694139999999997</v>
      </c>
      <c r="J68" s="45">
        <v>3.0690539999999999</v>
      </c>
      <c r="K68" s="45">
        <v>0.216472</v>
      </c>
      <c r="L68" s="45">
        <v>0.20099139999999999</v>
      </c>
      <c r="M68" s="46">
        <v>0.1017111</v>
      </c>
      <c r="N68" s="45">
        <v>7.6166990000000004E-2</v>
      </c>
      <c r="O68" s="45">
        <v>0.95437649999999996</v>
      </c>
      <c r="P68" s="45">
        <v>0.4760318</v>
      </c>
      <c r="Q68" s="45">
        <v>4.7105849849999997</v>
      </c>
      <c r="R68" s="45">
        <v>7.9194390000000003E-2</v>
      </c>
      <c r="S68" s="45">
        <v>0.1349118</v>
      </c>
      <c r="T68" s="45">
        <v>0.24030679999999999</v>
      </c>
      <c r="U68" s="45">
        <v>0.71048460000000002</v>
      </c>
      <c r="V68" s="45">
        <v>1.522418</v>
      </c>
      <c r="W68" s="45">
        <v>8.7520949999999997E-3</v>
      </c>
      <c r="X68" s="45">
        <v>4.4880499999999997E-2</v>
      </c>
      <c r="Y68" s="45">
        <v>0.16266900000000001</v>
      </c>
      <c r="Z68" s="45">
        <v>1.5507932</v>
      </c>
      <c r="AA68" s="45">
        <v>0.25617459999999997</v>
      </c>
      <c r="AB68" s="45">
        <v>6.0731890000000002</v>
      </c>
    </row>
    <row r="69" spans="1:28" hidden="1" outlineLevel="3" x14ac:dyDescent="0.4">
      <c r="A69" s="18">
        <v>4</v>
      </c>
      <c r="B69" s="36" t="s">
        <v>83</v>
      </c>
      <c r="C69" s="45">
        <v>43.774520697999996</v>
      </c>
      <c r="D69" s="45">
        <v>16.100391999999999</v>
      </c>
      <c r="E69" s="45">
        <v>12.652232999999999</v>
      </c>
      <c r="F69" s="45">
        <v>3.448159</v>
      </c>
      <c r="G69" s="45">
        <v>15.590049720000001</v>
      </c>
      <c r="H69" s="45">
        <v>1.9095869999999999</v>
      </c>
      <c r="I69" s="45">
        <v>8.0832529999999991</v>
      </c>
      <c r="J69" s="45">
        <v>3.3687680000000002</v>
      </c>
      <c r="K69" s="45">
        <v>0.23027610000000001</v>
      </c>
      <c r="L69" s="45">
        <v>0.2224817</v>
      </c>
      <c r="M69" s="46">
        <v>0.11480120000000001</v>
      </c>
      <c r="N69" s="45">
        <v>8.6538619999999997E-2</v>
      </c>
      <c r="O69" s="45">
        <v>1.0649839999999999</v>
      </c>
      <c r="P69" s="45">
        <v>0.50936009999999998</v>
      </c>
      <c r="Q69" s="45">
        <v>5.2431849779999995</v>
      </c>
      <c r="R69" s="45">
        <v>8.4674449999999998E-2</v>
      </c>
      <c r="S69" s="45">
        <v>0.1491422</v>
      </c>
      <c r="T69" s="45">
        <v>0.26911963999999999</v>
      </c>
      <c r="U69" s="45">
        <v>0.78637319999999999</v>
      </c>
      <c r="V69" s="45">
        <v>1.672752</v>
      </c>
      <c r="W69" s="45">
        <v>9.8448379999999999E-3</v>
      </c>
      <c r="X69" s="45">
        <v>5.007255E-2</v>
      </c>
      <c r="Y69" s="45">
        <v>0.1814055</v>
      </c>
      <c r="Z69" s="45">
        <v>1.7511356</v>
      </c>
      <c r="AA69" s="45">
        <v>0.288665</v>
      </c>
      <c r="AB69" s="45">
        <v>6.8408939999999996</v>
      </c>
    </row>
    <row r="70" spans="1:28" hidden="1" outlineLevel="3" x14ac:dyDescent="0.4">
      <c r="A70" s="18">
        <v>4</v>
      </c>
      <c r="B70" s="36" t="s">
        <v>84</v>
      </c>
      <c r="C70" s="45">
        <v>22.906101334999992</v>
      </c>
      <c r="D70" s="45">
        <v>8.5843399999999992</v>
      </c>
      <c r="E70" s="45">
        <v>6.5975969999999995</v>
      </c>
      <c r="F70" s="45">
        <v>1.9867429999999999</v>
      </c>
      <c r="G70" s="45">
        <v>8.1613093799999987</v>
      </c>
      <c r="H70" s="45">
        <v>0.99154229999999999</v>
      </c>
      <c r="I70" s="45">
        <v>4.2617669999999999</v>
      </c>
      <c r="J70" s="45">
        <v>1.7519229999999999</v>
      </c>
      <c r="K70" s="45">
        <v>0.1220764</v>
      </c>
      <c r="L70" s="45">
        <v>0.1152783</v>
      </c>
      <c r="M70" s="46">
        <v>5.87641E-2</v>
      </c>
      <c r="N70" s="45">
        <v>4.416258E-2</v>
      </c>
      <c r="O70" s="45">
        <v>0.54926330000000001</v>
      </c>
      <c r="P70" s="45">
        <v>0.2665324</v>
      </c>
      <c r="Q70" s="45">
        <v>2.7112779549999999</v>
      </c>
      <c r="R70" s="45">
        <v>4.4852759999999998E-2</v>
      </c>
      <c r="S70" s="45">
        <v>7.7203930000000004E-2</v>
      </c>
      <c r="T70" s="45">
        <v>0.13876843999999999</v>
      </c>
      <c r="U70" s="45">
        <v>0.40775349999999999</v>
      </c>
      <c r="V70" s="45">
        <v>0.87003920000000001</v>
      </c>
      <c r="W70" s="45">
        <v>5.0424349999999996E-3</v>
      </c>
      <c r="X70" s="45">
        <v>2.5970879999999998E-2</v>
      </c>
      <c r="Y70" s="45">
        <v>9.3815809999999999E-2</v>
      </c>
      <c r="Z70" s="45">
        <v>0.89914059999999996</v>
      </c>
      <c r="AA70" s="45">
        <v>0.1486904</v>
      </c>
      <c r="AB70" s="45">
        <v>3.4491740000000002</v>
      </c>
    </row>
    <row r="71" spans="1:28" hidden="1" outlineLevel="3" x14ac:dyDescent="0.4">
      <c r="A71" s="18">
        <v>4</v>
      </c>
      <c r="B71" s="36" t="s">
        <v>85</v>
      </c>
      <c r="C71" s="45">
        <v>53.812373399999991</v>
      </c>
      <c r="D71" s="45">
        <v>19.75938</v>
      </c>
      <c r="E71" s="45">
        <v>15.633534000000001</v>
      </c>
      <c r="F71" s="45">
        <v>4.1258460000000001</v>
      </c>
      <c r="G71" s="45">
        <v>19.281052499999998</v>
      </c>
      <c r="H71" s="45">
        <v>2.3685360000000002</v>
      </c>
      <c r="I71" s="45">
        <v>9.9749009999999991</v>
      </c>
      <c r="J71" s="45">
        <v>4.1737390000000003</v>
      </c>
      <c r="K71" s="45">
        <v>0.28584720000000002</v>
      </c>
      <c r="L71" s="45">
        <v>0.27649380000000001</v>
      </c>
      <c r="M71" s="46">
        <v>0.14494899999999999</v>
      </c>
      <c r="N71" s="45">
        <v>0.10838349999999999</v>
      </c>
      <c r="O71" s="45">
        <v>1.318684</v>
      </c>
      <c r="P71" s="45">
        <v>0.62951900000000005</v>
      </c>
      <c r="Q71" s="45">
        <v>6.5088258999999997</v>
      </c>
      <c r="R71" s="45">
        <v>0.1044981</v>
      </c>
      <c r="S71" s="45">
        <v>0.18668299999999999</v>
      </c>
      <c r="T71" s="45">
        <v>0.33469449000000001</v>
      </c>
      <c r="U71" s="45">
        <v>0.97555740000000002</v>
      </c>
      <c r="V71" s="45">
        <v>2.0799370000000001</v>
      </c>
      <c r="W71" s="45">
        <v>1.2332879999999999E-2</v>
      </c>
      <c r="X71" s="45">
        <v>6.235073E-2</v>
      </c>
      <c r="Y71" s="45">
        <v>0.22593840000000001</v>
      </c>
      <c r="Z71" s="45">
        <v>2.1696156000000002</v>
      </c>
      <c r="AA71" s="45">
        <v>0.35721829999999999</v>
      </c>
      <c r="AB71" s="45">
        <v>8.2631150000000009</v>
      </c>
    </row>
    <row r="72" spans="1:28" hidden="1" outlineLevel="3" x14ac:dyDescent="0.4">
      <c r="A72" s="18">
        <v>4</v>
      </c>
      <c r="B72" s="36" t="s">
        <v>86</v>
      </c>
      <c r="C72" s="45">
        <v>49.105988650000015</v>
      </c>
      <c r="D72" s="45">
        <v>18.605830000000001</v>
      </c>
      <c r="E72" s="45">
        <v>14.146088000000001</v>
      </c>
      <c r="F72" s="45">
        <v>4.4597420000000003</v>
      </c>
      <c r="G72" s="45">
        <v>17.66167635</v>
      </c>
      <c r="H72" s="45">
        <v>2.1080000000000001</v>
      </c>
      <c r="I72" s="45">
        <v>9.3601530000000004</v>
      </c>
      <c r="J72" s="45">
        <v>3.7265739999999998</v>
      </c>
      <c r="K72" s="45">
        <v>0.26174779999999997</v>
      </c>
      <c r="L72" s="45">
        <v>0.2444191</v>
      </c>
      <c r="M72" s="46">
        <v>0.12343709999999999</v>
      </c>
      <c r="N72" s="45">
        <v>9.2779749999999994E-2</v>
      </c>
      <c r="O72" s="45">
        <v>1.1616500000000001</v>
      </c>
      <c r="P72" s="45">
        <v>0.58291559999999998</v>
      </c>
      <c r="Q72" s="45">
        <v>5.7476773000000003</v>
      </c>
      <c r="R72" s="45">
        <v>9.6780430000000001E-2</v>
      </c>
      <c r="S72" s="45">
        <v>0.1630528</v>
      </c>
      <c r="T72" s="45">
        <v>0.29267462</v>
      </c>
      <c r="U72" s="45">
        <v>0.86460159999999997</v>
      </c>
      <c r="V72" s="45">
        <v>1.84396</v>
      </c>
      <c r="W72" s="45">
        <v>1.061663E-2</v>
      </c>
      <c r="X72" s="45">
        <v>5.5407419999999999E-2</v>
      </c>
      <c r="Y72" s="45">
        <v>0.20033049999999999</v>
      </c>
      <c r="Z72" s="45">
        <v>1.903667</v>
      </c>
      <c r="AA72" s="45">
        <v>0.31658629999999999</v>
      </c>
      <c r="AB72" s="45">
        <v>7.0908049999999996</v>
      </c>
    </row>
    <row r="73" spans="1:28" hidden="1" outlineLevel="3" x14ac:dyDescent="0.4">
      <c r="A73" s="18">
        <v>4</v>
      </c>
      <c r="B73" s="36" t="s">
        <v>87</v>
      </c>
      <c r="C73" s="45">
        <v>48.576137100000004</v>
      </c>
      <c r="D73" s="45">
        <v>17.875802</v>
      </c>
      <c r="E73" s="45">
        <v>14.046225000000002</v>
      </c>
      <c r="F73" s="45">
        <v>3.829577</v>
      </c>
      <c r="G73" s="45">
        <v>17.385811599999997</v>
      </c>
      <c r="H73" s="45">
        <v>2.1306569999999998</v>
      </c>
      <c r="I73" s="45">
        <v>8.989789</v>
      </c>
      <c r="J73" s="45">
        <v>3.7749839999999999</v>
      </c>
      <c r="K73" s="45">
        <v>0.25858769999999998</v>
      </c>
      <c r="L73" s="45">
        <v>0.2497412</v>
      </c>
      <c r="M73" s="46">
        <v>0.1300403</v>
      </c>
      <c r="N73" s="45">
        <v>9.7747200000000006E-2</v>
      </c>
      <c r="O73" s="45">
        <v>1.1950730000000001</v>
      </c>
      <c r="P73" s="45">
        <v>0.55919220000000003</v>
      </c>
      <c r="Q73" s="45">
        <v>5.8641845000000004</v>
      </c>
      <c r="R73" s="45">
        <v>9.4300980000000006E-2</v>
      </c>
      <c r="S73" s="45">
        <v>0.16838449999999999</v>
      </c>
      <c r="T73" s="45">
        <v>0.30191173999999998</v>
      </c>
      <c r="U73" s="45">
        <v>0.87979960000000001</v>
      </c>
      <c r="V73" s="45">
        <v>1.873591</v>
      </c>
      <c r="W73" s="45">
        <v>1.0953600000000001E-2</v>
      </c>
      <c r="X73" s="45">
        <v>5.612528E-2</v>
      </c>
      <c r="Y73" s="45">
        <v>0.20198279999999999</v>
      </c>
      <c r="Z73" s="45">
        <v>1.9556743999999999</v>
      </c>
      <c r="AA73" s="45">
        <v>0.32146059999999999</v>
      </c>
      <c r="AB73" s="45">
        <v>7.4503389999999996</v>
      </c>
    </row>
    <row r="74" spans="1:28" hidden="1" outlineLevel="3" x14ac:dyDescent="0.4">
      <c r="A74" s="18">
        <v>4</v>
      </c>
      <c r="B74" s="36" t="s">
        <v>88</v>
      </c>
      <c r="C74" s="45">
        <v>55.860919540000026</v>
      </c>
      <c r="D74" s="45">
        <v>21.077653000000002</v>
      </c>
      <c r="E74" s="45">
        <v>16.171326000000001</v>
      </c>
      <c r="F74" s="45">
        <v>4.9063270000000001</v>
      </c>
      <c r="G74" s="45">
        <v>20.089273500000001</v>
      </c>
      <c r="H74" s="45">
        <v>2.4157470000000001</v>
      </c>
      <c r="I74" s="45">
        <v>10.578290000000001</v>
      </c>
      <c r="J74" s="45">
        <v>4.2652580000000002</v>
      </c>
      <c r="K74" s="45">
        <v>0.2982669</v>
      </c>
      <c r="L74" s="45">
        <v>0.28091539999999998</v>
      </c>
      <c r="M74" s="46">
        <v>0.1429783</v>
      </c>
      <c r="N74" s="45">
        <v>0.10697230000000001</v>
      </c>
      <c r="O74" s="45">
        <v>1.332689</v>
      </c>
      <c r="P74" s="45">
        <v>0.66815659999999999</v>
      </c>
      <c r="Q74" s="45">
        <v>6.6041330399999989</v>
      </c>
      <c r="R74" s="45">
        <v>0.1104318</v>
      </c>
      <c r="S74" s="45">
        <v>0.18761820000000001</v>
      </c>
      <c r="T74" s="45">
        <v>0.33673990999999998</v>
      </c>
      <c r="U74" s="45">
        <v>0.99243689999999996</v>
      </c>
      <c r="V74" s="45">
        <v>2.1186639999999999</v>
      </c>
      <c r="W74" s="45">
        <v>1.2370819999999999E-2</v>
      </c>
      <c r="X74" s="45">
        <v>6.3878210000000005E-2</v>
      </c>
      <c r="Y74" s="45">
        <v>0.2322148</v>
      </c>
      <c r="Z74" s="45">
        <v>2.1866442999999998</v>
      </c>
      <c r="AA74" s="45">
        <v>0.36313410000000002</v>
      </c>
      <c r="AB74" s="45">
        <v>8.0898599999999998</v>
      </c>
    </row>
    <row r="75" spans="1:28" hidden="1" outlineLevel="3" x14ac:dyDescent="0.4">
      <c r="A75" s="18">
        <v>4</v>
      </c>
      <c r="B75" s="36" t="s">
        <v>89</v>
      </c>
      <c r="C75" s="45">
        <v>31.355036375999994</v>
      </c>
      <c r="D75" s="45">
        <v>11.789192999999999</v>
      </c>
      <c r="E75" s="45">
        <v>9.0317089999999993</v>
      </c>
      <c r="F75" s="45">
        <v>2.7574839999999998</v>
      </c>
      <c r="G75" s="45">
        <v>11.26801275</v>
      </c>
      <c r="H75" s="45">
        <v>1.358004</v>
      </c>
      <c r="I75" s="45">
        <v>5.9136939999999996</v>
      </c>
      <c r="J75" s="45">
        <v>2.4072680000000002</v>
      </c>
      <c r="K75" s="45">
        <v>0.16781389999999999</v>
      </c>
      <c r="L75" s="45">
        <v>0.15841140000000001</v>
      </c>
      <c r="M75" s="46">
        <v>8.070782E-2</v>
      </c>
      <c r="N75" s="45">
        <v>6.0715430000000001E-2</v>
      </c>
      <c r="O75" s="45">
        <v>0.75227569999999999</v>
      </c>
      <c r="P75" s="45">
        <v>0.36912250000000002</v>
      </c>
      <c r="Q75" s="45">
        <v>3.7056736259999998</v>
      </c>
      <c r="R75" s="45">
        <v>6.1393440000000001E-2</v>
      </c>
      <c r="S75" s="45">
        <v>0.105944</v>
      </c>
      <c r="T75" s="45">
        <v>0.18973841</v>
      </c>
      <c r="U75" s="45">
        <v>0.55745279999999997</v>
      </c>
      <c r="V75" s="45">
        <v>1.1872929999999999</v>
      </c>
      <c r="W75" s="45">
        <v>6.7992460000000001E-3</v>
      </c>
      <c r="X75" s="45">
        <v>3.5810830000000002E-2</v>
      </c>
      <c r="Y75" s="45">
        <v>0.12881100000000001</v>
      </c>
      <c r="Z75" s="45">
        <v>1.2285937</v>
      </c>
      <c r="AA75" s="45">
        <v>0.2038372</v>
      </c>
      <c r="AB75" s="45">
        <v>4.5921570000000003</v>
      </c>
    </row>
    <row r="76" spans="1:28" hidden="1" outlineLevel="3" x14ac:dyDescent="0.4">
      <c r="A76" s="18">
        <v>4</v>
      </c>
      <c r="B76" s="36" t="s">
        <v>90</v>
      </c>
      <c r="C76" s="45">
        <v>39.772424068999996</v>
      </c>
      <c r="D76" s="45">
        <v>15.000638</v>
      </c>
      <c r="E76" s="45">
        <v>11.535959</v>
      </c>
      <c r="F76" s="45">
        <v>3.4646789999999998</v>
      </c>
      <c r="G76" s="45">
        <v>14.356796939999999</v>
      </c>
      <c r="H76" s="45">
        <v>1.717049</v>
      </c>
      <c r="I76" s="45">
        <v>7.5925630000000002</v>
      </c>
      <c r="J76" s="45">
        <v>3.0385620000000002</v>
      </c>
      <c r="K76" s="45">
        <v>0.21181040000000001</v>
      </c>
      <c r="L76" s="45">
        <v>0.1994474</v>
      </c>
      <c r="M76" s="46">
        <v>0.1011044</v>
      </c>
      <c r="N76" s="45">
        <v>7.5707640000000007E-2</v>
      </c>
      <c r="O76" s="45">
        <v>0.94590129999999994</v>
      </c>
      <c r="P76" s="45">
        <v>0.47465180000000001</v>
      </c>
      <c r="Q76" s="45">
        <v>4.6880551290000003</v>
      </c>
      <c r="R76" s="45">
        <v>7.8370259999999997E-2</v>
      </c>
      <c r="S76" s="45">
        <v>0.13279150000000001</v>
      </c>
      <c r="T76" s="45">
        <v>0.23935710999999998</v>
      </c>
      <c r="U76" s="45">
        <v>0.70403470000000001</v>
      </c>
      <c r="V76" s="45">
        <v>1.5057400000000001</v>
      </c>
      <c r="W76" s="45">
        <v>8.7858390000000001E-3</v>
      </c>
      <c r="X76" s="45">
        <v>4.5302519999999999E-2</v>
      </c>
      <c r="Y76" s="45">
        <v>0.16530829999999999</v>
      </c>
      <c r="Z76" s="45">
        <v>1.5502541000000001</v>
      </c>
      <c r="AA76" s="45">
        <v>0.25811079999999997</v>
      </c>
      <c r="AB76" s="45">
        <v>5.726934</v>
      </c>
    </row>
    <row r="77" spans="1:28" hidden="1" outlineLevel="3" x14ac:dyDescent="0.4">
      <c r="A77" s="18">
        <v>4</v>
      </c>
      <c r="B77" s="36" t="s">
        <v>91</v>
      </c>
      <c r="C77" s="45">
        <v>53.4508115</v>
      </c>
      <c r="D77" s="45">
        <v>19.902350999999999</v>
      </c>
      <c r="E77" s="45">
        <v>15.414718000000001</v>
      </c>
      <c r="F77" s="45">
        <v>4.4876329999999998</v>
      </c>
      <c r="G77" s="45">
        <v>19.293471500000003</v>
      </c>
      <c r="H77" s="45">
        <v>2.6295639999999998</v>
      </c>
      <c r="I77" s="45">
        <v>9.9104050000000008</v>
      </c>
      <c r="J77" s="45">
        <v>4.0611230000000003</v>
      </c>
      <c r="K77" s="45">
        <v>0.28422029999999998</v>
      </c>
      <c r="L77" s="45">
        <v>0.26929180000000003</v>
      </c>
      <c r="M77" s="46">
        <v>0.1390188</v>
      </c>
      <c r="N77" s="45">
        <v>0.1045957</v>
      </c>
      <c r="O77" s="45">
        <v>1.2820480000000001</v>
      </c>
      <c r="P77" s="45">
        <v>0.61320490000000005</v>
      </c>
      <c r="Q77" s="45">
        <v>6.4637750000000009</v>
      </c>
      <c r="R77" s="45">
        <v>0.1040802</v>
      </c>
      <c r="S77" s="45">
        <v>0.18139830000000001</v>
      </c>
      <c r="T77" s="45">
        <v>0.32680437000000001</v>
      </c>
      <c r="U77" s="45">
        <v>1.059742</v>
      </c>
      <c r="V77" s="45">
        <v>2.0317470000000002</v>
      </c>
      <c r="W77" s="45">
        <v>1.209009E-2</v>
      </c>
      <c r="X77" s="45">
        <v>6.1934139999999999E-2</v>
      </c>
      <c r="Y77" s="45">
        <v>0.2253513</v>
      </c>
      <c r="Z77" s="45">
        <v>2.1121775</v>
      </c>
      <c r="AA77" s="45">
        <v>0.34845009999999998</v>
      </c>
      <c r="AB77" s="45">
        <v>7.7912140000000001</v>
      </c>
    </row>
    <row r="78" spans="1:28" hidden="1" outlineLevel="3" x14ac:dyDescent="0.4">
      <c r="A78" s="18">
        <v>4</v>
      </c>
      <c r="B78" s="36" t="s">
        <v>92</v>
      </c>
      <c r="C78" s="45">
        <v>53.606180760000001</v>
      </c>
      <c r="D78" s="45">
        <v>19.175416999999999</v>
      </c>
      <c r="E78" s="45">
        <v>15.154630999999998</v>
      </c>
      <c r="F78" s="45">
        <v>4.0207860000000002</v>
      </c>
      <c r="G78" s="45">
        <v>18.875234200000005</v>
      </c>
      <c r="H78" s="45">
        <v>2.3823120000000002</v>
      </c>
      <c r="I78" s="45">
        <v>9.4545100000000009</v>
      </c>
      <c r="J78" s="45">
        <v>4.2236000000000002</v>
      </c>
      <c r="K78" s="45">
        <v>0.28896189999999999</v>
      </c>
      <c r="L78" s="45">
        <v>0.28746840000000001</v>
      </c>
      <c r="M78" s="46">
        <v>0.15300440000000001</v>
      </c>
      <c r="N78" s="45">
        <v>0.11616</v>
      </c>
      <c r="O78" s="45">
        <v>1.383947</v>
      </c>
      <c r="P78" s="45">
        <v>0.58527050000000003</v>
      </c>
      <c r="Q78" s="45">
        <v>6.7489355600000005</v>
      </c>
      <c r="R78" s="45">
        <v>0.1044982</v>
      </c>
      <c r="S78" s="45">
        <v>0.1957219</v>
      </c>
      <c r="T78" s="45">
        <v>0.35152085</v>
      </c>
      <c r="U78" s="45">
        <v>1.001034</v>
      </c>
      <c r="V78" s="45">
        <v>2.1292</v>
      </c>
      <c r="W78" s="45">
        <v>1.251231E-2</v>
      </c>
      <c r="X78" s="45">
        <v>6.41544E-2</v>
      </c>
      <c r="Y78" s="45">
        <v>0.22261600000000001</v>
      </c>
      <c r="Z78" s="45">
        <v>2.2944106</v>
      </c>
      <c r="AA78" s="45">
        <v>0.37326730000000002</v>
      </c>
      <c r="AB78" s="45">
        <v>8.8065940000000005</v>
      </c>
    </row>
    <row r="79" spans="1:28" hidden="1" outlineLevel="3" x14ac:dyDescent="0.4">
      <c r="A79" s="18">
        <v>4</v>
      </c>
      <c r="B79" s="36" t="s">
        <v>93</v>
      </c>
      <c r="C79" s="45">
        <v>50.468883989999995</v>
      </c>
      <c r="D79" s="45">
        <v>17.367564999999999</v>
      </c>
      <c r="E79" s="45">
        <v>14.644503</v>
      </c>
      <c r="F79" s="45">
        <v>2.7230620000000001</v>
      </c>
      <c r="G79" s="45">
        <v>17.864568200000001</v>
      </c>
      <c r="H79" s="45">
        <v>2.315035</v>
      </c>
      <c r="I79" s="45">
        <v>8.7046309999999991</v>
      </c>
      <c r="J79" s="45">
        <v>4.1360440000000001</v>
      </c>
      <c r="K79" s="45">
        <v>0.2785609</v>
      </c>
      <c r="L79" s="45">
        <v>0.27751730000000002</v>
      </c>
      <c r="M79" s="46">
        <v>0.15304490000000001</v>
      </c>
      <c r="N79" s="45">
        <v>0.11422160000000001</v>
      </c>
      <c r="O79" s="45">
        <v>1.337596</v>
      </c>
      <c r="P79" s="45">
        <v>0.54791749999999995</v>
      </c>
      <c r="Q79" s="45">
        <v>6.5087197899999998</v>
      </c>
      <c r="R79" s="45">
        <v>9.6047679999999996E-2</v>
      </c>
      <c r="S79" s="45">
        <v>0.18798229999999999</v>
      </c>
      <c r="T79" s="45">
        <v>0.33878524999999998</v>
      </c>
      <c r="U79" s="45">
        <v>0.96502379999999999</v>
      </c>
      <c r="V79" s="45">
        <v>2.0908820000000001</v>
      </c>
      <c r="W79" s="45">
        <v>1.244223E-2</v>
      </c>
      <c r="X79" s="45">
        <v>6.2569130000000001E-2</v>
      </c>
      <c r="Y79" s="45">
        <v>0.2217122</v>
      </c>
      <c r="Z79" s="45">
        <v>2.1792895000000003</v>
      </c>
      <c r="AA79" s="45">
        <v>0.35398570000000001</v>
      </c>
      <c r="AB79" s="45">
        <v>8.7280309999999997</v>
      </c>
    </row>
    <row r="80" spans="1:28" hidden="1" outlineLevel="3" x14ac:dyDescent="0.4">
      <c r="A80" s="18">
        <v>4</v>
      </c>
      <c r="B80" s="36" t="s">
        <v>94</v>
      </c>
      <c r="C80" s="45">
        <v>90.747801760000016</v>
      </c>
      <c r="D80" s="45">
        <v>34.053655999999997</v>
      </c>
      <c r="E80" s="45">
        <v>26.192543999999998</v>
      </c>
      <c r="F80" s="45">
        <v>7.8611120000000003</v>
      </c>
      <c r="G80" s="45">
        <v>32.154726199999992</v>
      </c>
      <c r="H80" s="45">
        <v>3.9292899999999999</v>
      </c>
      <c r="I80" s="45">
        <v>16.734719999999999</v>
      </c>
      <c r="J80" s="45">
        <v>6.9095079999999998</v>
      </c>
      <c r="K80" s="45">
        <v>0.48487659999999999</v>
      </c>
      <c r="L80" s="45">
        <v>0.45663939999999997</v>
      </c>
      <c r="M80" s="46">
        <v>0.23665530000000001</v>
      </c>
      <c r="N80" s="45">
        <v>0.1767579</v>
      </c>
      <c r="O80" s="45">
        <v>2.1705559999999999</v>
      </c>
      <c r="P80" s="45">
        <v>1.055723</v>
      </c>
      <c r="Q80" s="45">
        <v>10.782009560000001</v>
      </c>
      <c r="R80" s="45">
        <v>0.17763860000000001</v>
      </c>
      <c r="S80" s="45">
        <v>0.3101718</v>
      </c>
      <c r="T80" s="45">
        <v>0.55477890000000007</v>
      </c>
      <c r="U80" s="45">
        <v>1.6250260000000001</v>
      </c>
      <c r="V80" s="45">
        <v>3.4670869999999998</v>
      </c>
      <c r="W80" s="45">
        <v>2.075316E-2</v>
      </c>
      <c r="X80" s="45">
        <v>0.1035261</v>
      </c>
      <c r="Y80" s="45">
        <v>0.37846489999999999</v>
      </c>
      <c r="Z80" s="45">
        <v>3.5594270999999997</v>
      </c>
      <c r="AA80" s="45">
        <v>0.58513599999999999</v>
      </c>
      <c r="AB80" s="45">
        <v>13.75741</v>
      </c>
    </row>
    <row r="81" spans="1:28" hidden="1" outlineLevel="3" x14ac:dyDescent="0.4">
      <c r="A81" s="18">
        <v>4</v>
      </c>
      <c r="B81" s="36" t="s">
        <v>95</v>
      </c>
      <c r="C81" s="45">
        <v>41.095257567000012</v>
      </c>
      <c r="D81" s="45">
        <v>15.584098999999998</v>
      </c>
      <c r="E81" s="45">
        <v>11.851586999999999</v>
      </c>
      <c r="F81" s="45">
        <v>3.7325119999999998</v>
      </c>
      <c r="G81" s="45">
        <v>14.794026749999999</v>
      </c>
      <c r="H81" s="45">
        <v>1.7696289999999999</v>
      </c>
      <c r="I81" s="45">
        <v>7.8103490000000004</v>
      </c>
      <c r="J81" s="45">
        <v>3.1379570000000001</v>
      </c>
      <c r="K81" s="45">
        <v>0.22050900000000001</v>
      </c>
      <c r="L81" s="45">
        <v>0.20646490000000001</v>
      </c>
      <c r="M81" s="46">
        <v>0.1046962</v>
      </c>
      <c r="N81" s="45">
        <v>7.8549350000000004E-2</v>
      </c>
      <c r="O81" s="45">
        <v>0.97730969999999995</v>
      </c>
      <c r="P81" s="45">
        <v>0.48856260000000001</v>
      </c>
      <c r="Q81" s="45">
        <v>4.8392508169999999</v>
      </c>
      <c r="R81" s="45">
        <v>8.1662219999999994E-2</v>
      </c>
      <c r="S81" s="45">
        <v>0.13747010000000001</v>
      </c>
      <c r="T81" s="45">
        <v>0.24628710000000001</v>
      </c>
      <c r="U81" s="45">
        <v>0.72499780000000003</v>
      </c>
      <c r="V81" s="45">
        <v>1.5535410000000001</v>
      </c>
      <c r="W81" s="45">
        <v>8.9776470000000001E-3</v>
      </c>
      <c r="X81" s="45">
        <v>4.6688149999999998E-2</v>
      </c>
      <c r="Y81" s="45">
        <v>0.16952880000000001</v>
      </c>
      <c r="Z81" s="45">
        <v>1.6023963000000001</v>
      </c>
      <c r="AA81" s="45">
        <v>0.26770169999999999</v>
      </c>
      <c r="AB81" s="45">
        <v>5.8778810000000004</v>
      </c>
    </row>
    <row r="82" spans="1:28" hidden="1" outlineLevel="3" x14ac:dyDescent="0.4">
      <c r="A82" s="18">
        <v>4</v>
      </c>
      <c r="B82" s="36" t="s">
        <v>96</v>
      </c>
      <c r="C82" s="45">
        <v>37.775458751000002</v>
      </c>
      <c r="D82" s="45">
        <v>14.212249999999999</v>
      </c>
      <c r="E82" s="45">
        <v>10.917254</v>
      </c>
      <c r="F82" s="45">
        <v>3.2949959999999998</v>
      </c>
      <c r="G82" s="45">
        <v>13.567605929999999</v>
      </c>
      <c r="H82" s="45">
        <v>1.6378820000000001</v>
      </c>
      <c r="I82" s="45">
        <v>7.1071499999999999</v>
      </c>
      <c r="J82" s="45">
        <v>2.9047339999999999</v>
      </c>
      <c r="K82" s="45">
        <v>0.20212189999999999</v>
      </c>
      <c r="L82" s="45">
        <v>0.19120999999999999</v>
      </c>
      <c r="M82" s="46">
        <v>9.7241350000000004E-2</v>
      </c>
      <c r="N82" s="45">
        <v>7.302438E-2</v>
      </c>
      <c r="O82" s="45">
        <v>0.90898290000000004</v>
      </c>
      <c r="P82" s="45">
        <v>0.44525940000000003</v>
      </c>
      <c r="Q82" s="45">
        <v>4.4826538209999995</v>
      </c>
      <c r="R82" s="45">
        <v>7.4778349999999993E-2</v>
      </c>
      <c r="S82" s="45">
        <v>0.1272876</v>
      </c>
      <c r="T82" s="45">
        <v>0.22853271999999997</v>
      </c>
      <c r="U82" s="45">
        <v>0.67160140000000002</v>
      </c>
      <c r="V82" s="45">
        <v>1.4360839999999999</v>
      </c>
      <c r="W82" s="45">
        <v>8.2757709999999995E-3</v>
      </c>
      <c r="X82" s="45">
        <v>4.3015680000000001E-2</v>
      </c>
      <c r="Y82" s="45">
        <v>0.15530569999999999</v>
      </c>
      <c r="Z82" s="45">
        <v>1.4896642999999998</v>
      </c>
      <c r="AA82" s="45">
        <v>0.2481083</v>
      </c>
      <c r="AB82" s="45">
        <v>5.5129489999999999</v>
      </c>
    </row>
    <row r="83" spans="1:28" hidden="1" outlineLevel="3" x14ac:dyDescent="0.4">
      <c r="A83" s="18">
        <v>4</v>
      </c>
      <c r="B83" s="36" t="s">
        <v>97</v>
      </c>
      <c r="C83" s="45">
        <v>42.310348330999993</v>
      </c>
      <c r="D83" s="45">
        <v>16.008230000000001</v>
      </c>
      <c r="E83" s="45">
        <v>12.223178000000001</v>
      </c>
      <c r="F83" s="45">
        <v>3.7850519999999999</v>
      </c>
      <c r="G83" s="45">
        <v>15.212928260000002</v>
      </c>
      <c r="H83" s="45">
        <v>1.816708</v>
      </c>
      <c r="I83" s="45">
        <v>8.0492690000000007</v>
      </c>
      <c r="J83" s="45">
        <v>3.2180490000000002</v>
      </c>
      <c r="K83" s="45">
        <v>0.22509460000000001</v>
      </c>
      <c r="L83" s="45">
        <v>0.210891</v>
      </c>
      <c r="M83" s="46">
        <v>0.106993</v>
      </c>
      <c r="N83" s="45">
        <v>8.0089560000000004E-2</v>
      </c>
      <c r="O83" s="45">
        <v>1.0005470000000001</v>
      </c>
      <c r="P83" s="45">
        <v>0.50528709999999999</v>
      </c>
      <c r="Q83" s="45">
        <v>4.9500420709999995</v>
      </c>
      <c r="R83" s="45">
        <v>8.3215720000000007E-2</v>
      </c>
      <c r="S83" s="45">
        <v>0.14101159999999999</v>
      </c>
      <c r="T83" s="45">
        <v>0.25188014999999997</v>
      </c>
      <c r="U83" s="45">
        <v>0.74403660000000005</v>
      </c>
      <c r="V83" s="45">
        <v>1.5907750000000001</v>
      </c>
      <c r="W83" s="45">
        <v>9.2050810000000004E-3</v>
      </c>
      <c r="X83" s="45">
        <v>4.7677919999999999E-2</v>
      </c>
      <c r="Y83" s="45">
        <v>0.1732428</v>
      </c>
      <c r="Z83" s="45">
        <v>1.6368035999999999</v>
      </c>
      <c r="AA83" s="45">
        <v>0.27219359999999998</v>
      </c>
      <c r="AB83" s="45">
        <v>6.1391479999999996</v>
      </c>
    </row>
    <row r="84" spans="1:28" hidden="1" outlineLevel="3" x14ac:dyDescent="0.4">
      <c r="A84" s="18">
        <v>4</v>
      </c>
      <c r="B84" s="36" t="s">
        <v>98</v>
      </c>
      <c r="C84" s="45">
        <v>75.760797319999995</v>
      </c>
      <c r="D84" s="45">
        <v>28.418619</v>
      </c>
      <c r="E84" s="45">
        <v>22.185974999999999</v>
      </c>
      <c r="F84" s="45">
        <v>6.2326439999999996</v>
      </c>
      <c r="G84" s="45">
        <v>27.574630300000003</v>
      </c>
      <c r="H84" s="45">
        <v>3.3005870000000002</v>
      </c>
      <c r="I84" s="45">
        <v>14.52225</v>
      </c>
      <c r="J84" s="45">
        <v>5.8706319999999996</v>
      </c>
      <c r="K84" s="45">
        <v>0.4044681</v>
      </c>
      <c r="L84" s="45">
        <v>0.38532369999999999</v>
      </c>
      <c r="M84" s="46">
        <v>0.1975893</v>
      </c>
      <c r="N84" s="45">
        <v>0.14723169999999999</v>
      </c>
      <c r="O84" s="45">
        <v>1.8267610000000001</v>
      </c>
      <c r="P84" s="45">
        <v>0.91978749999999998</v>
      </c>
      <c r="Q84" s="45">
        <v>9.0360480200000008</v>
      </c>
      <c r="R84" s="45">
        <v>0.14991389999999999</v>
      </c>
      <c r="S84" s="45">
        <v>0.25701649999999998</v>
      </c>
      <c r="T84" s="45">
        <v>0.46127629999999997</v>
      </c>
      <c r="U84" s="45">
        <v>1.351925</v>
      </c>
      <c r="V84" s="45">
        <v>2.900801</v>
      </c>
      <c r="W84" s="45">
        <v>1.6948850000000001E-2</v>
      </c>
      <c r="X84" s="45">
        <v>8.7297070000000004E-2</v>
      </c>
      <c r="Y84" s="45">
        <v>0.31842900000000002</v>
      </c>
      <c r="Z84" s="45">
        <v>2.9926444000000001</v>
      </c>
      <c r="AA84" s="45">
        <v>0.49979600000000002</v>
      </c>
      <c r="AB84" s="45">
        <v>10.7315</v>
      </c>
    </row>
    <row r="85" spans="1:28" hidden="1" outlineLevel="3" x14ac:dyDescent="0.4">
      <c r="A85" s="18">
        <v>4</v>
      </c>
      <c r="B85" s="36" t="s">
        <v>99</v>
      </c>
      <c r="C85" s="45">
        <v>51.210552099999994</v>
      </c>
      <c r="D85" s="45">
        <v>19.502752000000001</v>
      </c>
      <c r="E85" s="45">
        <v>14.824234000000001</v>
      </c>
      <c r="F85" s="45">
        <v>4.6785180000000004</v>
      </c>
      <c r="G85" s="45">
        <v>18.47962952</v>
      </c>
      <c r="H85" s="45">
        <v>2.2009780000000001</v>
      </c>
      <c r="I85" s="45">
        <v>9.796576</v>
      </c>
      <c r="J85" s="45">
        <v>3.9002089999999998</v>
      </c>
      <c r="K85" s="45">
        <v>0.27471970000000001</v>
      </c>
      <c r="L85" s="45">
        <v>0.25680360000000002</v>
      </c>
      <c r="M85" s="46">
        <v>0.12957279999999999</v>
      </c>
      <c r="N85" s="45">
        <v>9.6871620000000006E-2</v>
      </c>
      <c r="O85" s="45">
        <v>1.21147</v>
      </c>
      <c r="P85" s="45">
        <v>0.6124288</v>
      </c>
      <c r="Q85" s="45">
        <v>6.00278958</v>
      </c>
      <c r="R85" s="45">
        <v>0.10164529999999999</v>
      </c>
      <c r="S85" s="45">
        <v>0.170598</v>
      </c>
      <c r="T85" s="45">
        <v>0.30562021</v>
      </c>
      <c r="U85" s="45">
        <v>0.90193319999999999</v>
      </c>
      <c r="V85" s="45">
        <v>1.9313640000000001</v>
      </c>
      <c r="W85" s="45">
        <v>1.1168040000000001E-2</v>
      </c>
      <c r="X85" s="45">
        <v>5.8170930000000003E-2</v>
      </c>
      <c r="Y85" s="45">
        <v>0.2113478</v>
      </c>
      <c r="Z85" s="45">
        <v>1.9803299000000001</v>
      </c>
      <c r="AA85" s="45">
        <v>0.33061220000000002</v>
      </c>
      <c r="AB85" s="45">
        <v>7.2253809999999996</v>
      </c>
    </row>
    <row r="86" spans="1:28" hidden="1" outlineLevel="3" x14ac:dyDescent="0.4">
      <c r="A86" s="18">
        <v>4</v>
      </c>
      <c r="B86" s="36" t="s">
        <v>100</v>
      </c>
      <c r="C86" s="45">
        <v>46.467635440000009</v>
      </c>
      <c r="D86" s="45">
        <v>17.674779000000001</v>
      </c>
      <c r="E86" s="45">
        <v>13.427816999999999</v>
      </c>
      <c r="F86" s="45">
        <v>4.2469619999999999</v>
      </c>
      <c r="G86" s="45">
        <v>16.73793165</v>
      </c>
      <c r="H86" s="45">
        <v>1.98885</v>
      </c>
      <c r="I86" s="45">
        <v>8.8952290000000005</v>
      </c>
      <c r="J86" s="45">
        <v>3.521903</v>
      </c>
      <c r="K86" s="45">
        <v>0.2474953</v>
      </c>
      <c r="L86" s="45">
        <v>0.23058439999999999</v>
      </c>
      <c r="M86" s="46">
        <v>0.1157994</v>
      </c>
      <c r="N86" s="45">
        <v>8.6761950000000004E-2</v>
      </c>
      <c r="O86" s="45">
        <v>1.092085</v>
      </c>
      <c r="P86" s="45">
        <v>0.55922360000000004</v>
      </c>
      <c r="Q86" s="45">
        <v>5.4098517900000003</v>
      </c>
      <c r="R86" s="45">
        <v>9.1808710000000002E-2</v>
      </c>
      <c r="S86" s="45">
        <v>0.15317600000000001</v>
      </c>
      <c r="T86" s="45">
        <v>0.27470692000000002</v>
      </c>
      <c r="U86" s="45">
        <v>0.81285649999999998</v>
      </c>
      <c r="V86" s="45">
        <v>1.740165</v>
      </c>
      <c r="W86" s="45">
        <v>1.0024430000000001E-2</v>
      </c>
      <c r="X86" s="45">
        <v>5.2040629999999997E-2</v>
      </c>
      <c r="Y86" s="45">
        <v>0.1892778</v>
      </c>
      <c r="Z86" s="45">
        <v>1.7876908</v>
      </c>
      <c r="AA86" s="45">
        <v>0.29810500000000001</v>
      </c>
      <c r="AB86" s="45">
        <v>6.645073</v>
      </c>
    </row>
    <row r="87" spans="1:28" hidden="1" outlineLevel="3" x14ac:dyDescent="0.4">
      <c r="A87" s="18">
        <v>4</v>
      </c>
      <c r="B87" s="36" t="s">
        <v>101</v>
      </c>
      <c r="C87" s="45">
        <v>44.301360939999995</v>
      </c>
      <c r="D87" s="45">
        <v>16.051550000000002</v>
      </c>
      <c r="E87" s="45">
        <v>12.559439000000001</v>
      </c>
      <c r="F87" s="45">
        <v>3.492111</v>
      </c>
      <c r="G87" s="45">
        <v>15.671525750000001</v>
      </c>
      <c r="H87" s="45">
        <v>1.938272</v>
      </c>
      <c r="I87" s="45">
        <v>7.9520819999999999</v>
      </c>
      <c r="J87" s="45">
        <v>3.4660419999999998</v>
      </c>
      <c r="K87" s="45">
        <v>0.2420959</v>
      </c>
      <c r="L87" s="45">
        <v>0.2364511</v>
      </c>
      <c r="M87" s="46">
        <v>0.12673409999999999</v>
      </c>
      <c r="N87" s="45">
        <v>9.5558050000000005E-2</v>
      </c>
      <c r="O87" s="45">
        <v>1.1277870000000001</v>
      </c>
      <c r="P87" s="45">
        <v>0.48650359999999998</v>
      </c>
      <c r="Q87" s="45">
        <v>5.4496111900000006</v>
      </c>
      <c r="R87" s="45">
        <v>8.4439509999999995E-2</v>
      </c>
      <c r="S87" s="45">
        <v>0.1602758</v>
      </c>
      <c r="T87" s="45">
        <v>0.28609665000000001</v>
      </c>
      <c r="U87" s="45">
        <v>0.80895050000000002</v>
      </c>
      <c r="V87" s="45">
        <v>1.74949</v>
      </c>
      <c r="W87" s="45">
        <v>1.0257250000000001E-2</v>
      </c>
      <c r="X87" s="45">
        <v>5.2684580000000002E-2</v>
      </c>
      <c r="Y87" s="45">
        <v>0.18376600000000001</v>
      </c>
      <c r="Z87" s="45">
        <v>1.8166021999999999</v>
      </c>
      <c r="AA87" s="45">
        <v>0.2970487</v>
      </c>
      <c r="AB87" s="45">
        <v>7.1286740000000002</v>
      </c>
    </row>
    <row r="88" spans="1:28" hidden="1" outlineLevel="3" x14ac:dyDescent="0.4">
      <c r="A88" s="18">
        <v>4</v>
      </c>
      <c r="B88" s="36" t="s">
        <v>102</v>
      </c>
      <c r="C88" s="45">
        <v>94.637226979999994</v>
      </c>
      <c r="D88" s="45">
        <v>35.085384000000005</v>
      </c>
      <c r="E88" s="45">
        <v>27.804825000000001</v>
      </c>
      <c r="F88" s="45">
        <v>7.2805590000000002</v>
      </c>
      <c r="G88" s="45">
        <v>34.438747899999996</v>
      </c>
      <c r="H88" s="45">
        <v>4.1680229999999998</v>
      </c>
      <c r="I88" s="45">
        <v>17.983049999999999</v>
      </c>
      <c r="J88" s="45">
        <v>7.4051600000000004</v>
      </c>
      <c r="K88" s="45">
        <v>0.50095230000000002</v>
      </c>
      <c r="L88" s="45">
        <v>0.48554190000000003</v>
      </c>
      <c r="M88" s="46">
        <v>0.24707609999999999</v>
      </c>
      <c r="N88" s="45">
        <v>0.18485660000000001</v>
      </c>
      <c r="O88" s="45">
        <v>2.311636</v>
      </c>
      <c r="P88" s="45">
        <v>1.152452</v>
      </c>
      <c r="Q88" s="45">
        <v>11.39958508</v>
      </c>
      <c r="R88" s="45">
        <v>0.18663370000000001</v>
      </c>
      <c r="S88" s="45">
        <v>0.32038080000000002</v>
      </c>
      <c r="T88" s="45">
        <v>0.58214169999999998</v>
      </c>
      <c r="U88" s="45">
        <v>1.7040420000000001</v>
      </c>
      <c r="V88" s="45">
        <v>3.644949</v>
      </c>
      <c r="W88" s="45">
        <v>2.1202780000000001E-2</v>
      </c>
      <c r="X88" s="45">
        <v>0.1091849</v>
      </c>
      <c r="Y88" s="45">
        <v>0.39807049999999999</v>
      </c>
      <c r="Z88" s="45">
        <v>3.7972736999999999</v>
      </c>
      <c r="AA88" s="45">
        <v>0.63570599999999999</v>
      </c>
      <c r="AB88" s="45">
        <v>13.713509999999999</v>
      </c>
    </row>
    <row r="89" spans="1:28" hidden="1" outlineLevel="3" x14ac:dyDescent="0.4">
      <c r="A89" s="18">
        <v>4</v>
      </c>
      <c r="B89" s="36" t="s">
        <v>103</v>
      </c>
      <c r="C89" s="45">
        <v>47.200981689999992</v>
      </c>
      <c r="D89" s="45">
        <v>17.555928000000002</v>
      </c>
      <c r="E89" s="45">
        <v>13.595819000000001</v>
      </c>
      <c r="F89" s="45">
        <v>3.9601090000000001</v>
      </c>
      <c r="G89" s="45">
        <v>16.947904060000003</v>
      </c>
      <c r="H89" s="45">
        <v>2.0407739999999999</v>
      </c>
      <c r="I89" s="45">
        <v>8.8664629999999995</v>
      </c>
      <c r="J89" s="45">
        <v>3.6314869999999999</v>
      </c>
      <c r="K89" s="45">
        <v>0.25217800000000001</v>
      </c>
      <c r="L89" s="45">
        <v>0.2399657</v>
      </c>
      <c r="M89" s="46">
        <v>0.1260802</v>
      </c>
      <c r="N89" s="45">
        <v>9.5089460000000001E-2</v>
      </c>
      <c r="O89" s="45">
        <v>1.1374169999999999</v>
      </c>
      <c r="P89" s="45">
        <v>0.55844970000000005</v>
      </c>
      <c r="Q89" s="45">
        <v>5.6141646299999994</v>
      </c>
      <c r="R89" s="45">
        <v>9.2724570000000006E-2</v>
      </c>
      <c r="S89" s="45">
        <v>0.16213820000000001</v>
      </c>
      <c r="T89" s="45">
        <v>0.28742361999999999</v>
      </c>
      <c r="U89" s="45">
        <v>0.838341</v>
      </c>
      <c r="V89" s="45">
        <v>1.80131</v>
      </c>
      <c r="W89" s="45">
        <v>1.051855E-2</v>
      </c>
      <c r="X89" s="45">
        <v>5.4409190000000003E-2</v>
      </c>
      <c r="Y89" s="45">
        <v>0.1963683</v>
      </c>
      <c r="Z89" s="45">
        <v>1.8623518999999999</v>
      </c>
      <c r="AA89" s="45">
        <v>0.3085793</v>
      </c>
      <c r="AB89" s="45">
        <v>7.0829849999999999</v>
      </c>
    </row>
    <row r="90" spans="1:28" hidden="1" outlineLevel="3" x14ac:dyDescent="0.4">
      <c r="A90" s="18">
        <v>4</v>
      </c>
      <c r="B90" s="36" t="s">
        <v>104</v>
      </c>
      <c r="C90" s="45">
        <v>37.992262833000005</v>
      </c>
      <c r="D90" s="45">
        <v>14.282038999999999</v>
      </c>
      <c r="E90" s="45">
        <v>10.937861</v>
      </c>
      <c r="F90" s="45">
        <v>3.3441779999999999</v>
      </c>
      <c r="G90" s="45">
        <v>13.579210719999999</v>
      </c>
      <c r="H90" s="45">
        <v>1.634544</v>
      </c>
      <c r="I90" s="45">
        <v>7.1426270000000001</v>
      </c>
      <c r="J90" s="45">
        <v>2.8883079999999999</v>
      </c>
      <c r="K90" s="45">
        <v>0.20206209999999999</v>
      </c>
      <c r="L90" s="45">
        <v>0.18999579999999999</v>
      </c>
      <c r="M90" s="46">
        <v>9.6815540000000005E-2</v>
      </c>
      <c r="N90" s="45">
        <v>7.2589180000000003E-2</v>
      </c>
      <c r="O90" s="45">
        <v>0.90417119999999995</v>
      </c>
      <c r="P90" s="45">
        <v>0.44809789999999999</v>
      </c>
      <c r="Q90" s="45">
        <v>4.4661661129999999</v>
      </c>
      <c r="R90" s="45">
        <v>7.4372569999999999E-2</v>
      </c>
      <c r="S90" s="45">
        <v>0.12749730000000001</v>
      </c>
      <c r="T90" s="45">
        <v>0.22791591</v>
      </c>
      <c r="U90" s="45">
        <v>0.67149619999999999</v>
      </c>
      <c r="V90" s="45">
        <v>1.4328939999999999</v>
      </c>
      <c r="W90" s="45">
        <v>8.3195430000000004E-3</v>
      </c>
      <c r="X90" s="45">
        <v>4.2749089999999997E-2</v>
      </c>
      <c r="Y90" s="45">
        <v>0.154913</v>
      </c>
      <c r="Z90" s="45">
        <v>1.4809598000000002</v>
      </c>
      <c r="AA90" s="45">
        <v>0.24504870000000001</v>
      </c>
      <c r="AB90" s="45">
        <v>5.664847</v>
      </c>
    </row>
    <row r="91" spans="1:28" hidden="1" outlineLevel="3" x14ac:dyDescent="0.4">
      <c r="A91" s="18">
        <v>4</v>
      </c>
      <c r="B91" s="36" t="s">
        <v>105</v>
      </c>
      <c r="C91" s="45">
        <v>20.181352368000002</v>
      </c>
      <c r="D91" s="45">
        <v>7.2694657999999999</v>
      </c>
      <c r="E91" s="45">
        <v>5.6666157999999998</v>
      </c>
      <c r="F91" s="45">
        <v>1.6028500000000001</v>
      </c>
      <c r="G91" s="45">
        <v>7.0718041700000018</v>
      </c>
      <c r="H91" s="45">
        <v>0.89333059999999997</v>
      </c>
      <c r="I91" s="45">
        <v>3.5353020000000002</v>
      </c>
      <c r="J91" s="45">
        <v>1.585877</v>
      </c>
      <c r="K91" s="45">
        <v>0.1097099</v>
      </c>
      <c r="L91" s="45">
        <v>0.1082045</v>
      </c>
      <c r="M91" s="46">
        <v>5.7423090000000003E-2</v>
      </c>
      <c r="N91" s="45">
        <v>4.3657080000000001E-2</v>
      </c>
      <c r="O91" s="45">
        <v>0.51855249999999997</v>
      </c>
      <c r="P91" s="45">
        <v>0.21974750000000001</v>
      </c>
      <c r="Q91" s="45">
        <v>2.5067003980000004</v>
      </c>
      <c r="R91" s="45">
        <v>3.9063140000000003E-2</v>
      </c>
      <c r="S91" s="45">
        <v>7.326473E-2</v>
      </c>
      <c r="T91" s="45">
        <v>0.13166368000000001</v>
      </c>
      <c r="U91" s="45">
        <v>0.37240830000000003</v>
      </c>
      <c r="V91" s="45">
        <v>0.79487220000000003</v>
      </c>
      <c r="W91" s="45">
        <v>4.6257379999999999E-3</v>
      </c>
      <c r="X91" s="45">
        <v>2.381465E-2</v>
      </c>
      <c r="Y91" s="45">
        <v>8.232536E-2</v>
      </c>
      <c r="Z91" s="45">
        <v>0.84656909999999996</v>
      </c>
      <c r="AA91" s="45">
        <v>0.13809350000000001</v>
      </c>
      <c r="AB91" s="45">
        <v>3.3333819999999998</v>
      </c>
    </row>
    <row r="92" spans="1:28" hidden="1" outlineLevel="3" x14ac:dyDescent="0.4">
      <c r="A92" s="18">
        <v>4</v>
      </c>
      <c r="B92" s="36" t="s">
        <v>106</v>
      </c>
      <c r="C92" s="45">
        <v>49.704190890000007</v>
      </c>
      <c r="D92" s="45">
        <v>19.091850000000001</v>
      </c>
      <c r="E92" s="45">
        <v>14.284537</v>
      </c>
      <c r="F92" s="45">
        <v>4.8073129999999997</v>
      </c>
      <c r="G92" s="45">
        <v>17.798284650000003</v>
      </c>
      <c r="H92" s="45">
        <v>2.1117789999999999</v>
      </c>
      <c r="I92" s="45">
        <v>9.4803110000000004</v>
      </c>
      <c r="J92" s="45">
        <v>3.7287370000000002</v>
      </c>
      <c r="K92" s="45">
        <v>0.26583810000000002</v>
      </c>
      <c r="L92" s="45">
        <v>0.24413460000000001</v>
      </c>
      <c r="M92" s="46">
        <v>0.12226380000000001</v>
      </c>
      <c r="N92" s="45">
        <v>9.1648350000000003E-2</v>
      </c>
      <c r="O92" s="45">
        <v>1.1551370000000001</v>
      </c>
      <c r="P92" s="45">
        <v>0.59843579999999996</v>
      </c>
      <c r="Q92" s="45">
        <v>5.73909424</v>
      </c>
      <c r="R92" s="45">
        <v>9.8646380000000006E-2</v>
      </c>
      <c r="S92" s="45">
        <v>0.16265070000000001</v>
      </c>
      <c r="T92" s="45">
        <v>0.29108686</v>
      </c>
      <c r="U92" s="45">
        <v>0.86339189999999999</v>
      </c>
      <c r="V92" s="45">
        <v>1.850266</v>
      </c>
      <c r="W92" s="45">
        <v>1.059015E-2</v>
      </c>
      <c r="X92" s="45">
        <v>5.5109749999999999E-2</v>
      </c>
      <c r="Y92" s="45">
        <v>0.20000290000000001</v>
      </c>
      <c r="Z92" s="45">
        <v>1.8919260000000002</v>
      </c>
      <c r="AA92" s="45">
        <v>0.31542360000000003</v>
      </c>
      <c r="AB92" s="45">
        <v>7.0749620000000002</v>
      </c>
    </row>
    <row r="93" spans="1:28" hidden="1" outlineLevel="3" x14ac:dyDescent="0.4">
      <c r="A93" s="18">
        <v>4</v>
      </c>
      <c r="B93" s="36" t="s">
        <v>107</v>
      </c>
      <c r="C93" s="45">
        <v>49.630204360000008</v>
      </c>
      <c r="D93" s="45">
        <v>18.643537000000002</v>
      </c>
      <c r="E93" s="45">
        <v>14.311859</v>
      </c>
      <c r="F93" s="45">
        <v>4.3316780000000001</v>
      </c>
      <c r="G93" s="45">
        <v>17.72081631</v>
      </c>
      <c r="H93" s="45">
        <v>2.1354220000000002</v>
      </c>
      <c r="I93" s="45">
        <v>9.3105200000000004</v>
      </c>
      <c r="J93" s="45">
        <v>3.7825730000000002</v>
      </c>
      <c r="K93" s="45">
        <v>0.2630094</v>
      </c>
      <c r="L93" s="45">
        <v>0.24792439999999999</v>
      </c>
      <c r="M93" s="46">
        <v>0.12587770000000001</v>
      </c>
      <c r="N93" s="45">
        <v>9.4431710000000002E-2</v>
      </c>
      <c r="O93" s="45">
        <v>1.179859</v>
      </c>
      <c r="P93" s="45">
        <v>0.58119909999999997</v>
      </c>
      <c r="Q93" s="45">
        <v>5.8117120499999997</v>
      </c>
      <c r="R93" s="45">
        <v>9.6434350000000002E-2</v>
      </c>
      <c r="S93" s="45">
        <v>0.16604769999999999</v>
      </c>
      <c r="T93" s="45">
        <v>0.29714910999999999</v>
      </c>
      <c r="U93" s="45">
        <v>0.87529820000000003</v>
      </c>
      <c r="V93" s="45">
        <v>1.8708880000000001</v>
      </c>
      <c r="W93" s="45">
        <v>1.0744500000000001E-2</v>
      </c>
      <c r="X93" s="45">
        <v>5.5384990000000002E-2</v>
      </c>
      <c r="Y93" s="45">
        <v>0.20037559999999999</v>
      </c>
      <c r="Z93" s="45">
        <v>1.9220104999999998</v>
      </c>
      <c r="AA93" s="45">
        <v>0.31737910000000003</v>
      </c>
      <c r="AB93" s="45">
        <v>7.4541389999999996</v>
      </c>
    </row>
    <row r="94" spans="1:28" hidden="1" outlineLevel="3" x14ac:dyDescent="0.4">
      <c r="A94" s="18">
        <v>4</v>
      </c>
      <c r="B94" s="36" t="s">
        <v>108</v>
      </c>
      <c r="C94" s="45">
        <v>65.65376624999999</v>
      </c>
      <c r="D94" s="45">
        <v>24.937664000000002</v>
      </c>
      <c r="E94" s="45">
        <v>18.830636000000002</v>
      </c>
      <c r="F94" s="45">
        <v>6.1070279999999997</v>
      </c>
      <c r="G94" s="45">
        <v>23.346638900000002</v>
      </c>
      <c r="H94" s="45">
        <v>2.8368739999999999</v>
      </c>
      <c r="I94" s="45">
        <v>12.17675</v>
      </c>
      <c r="J94" s="45">
        <v>5.0052050000000001</v>
      </c>
      <c r="K94" s="45">
        <v>0.3548693</v>
      </c>
      <c r="L94" s="45">
        <v>0.33102710000000002</v>
      </c>
      <c r="M94" s="46">
        <v>0.16974690000000001</v>
      </c>
      <c r="N94" s="45">
        <v>0.126997</v>
      </c>
      <c r="O94" s="45">
        <v>1.5709580000000001</v>
      </c>
      <c r="P94" s="45">
        <v>0.7742116</v>
      </c>
      <c r="Q94" s="45">
        <v>7.7741433500000001</v>
      </c>
      <c r="R94" s="45">
        <v>0.1308723</v>
      </c>
      <c r="S94" s="45">
        <v>0.2228967</v>
      </c>
      <c r="T94" s="45">
        <v>0.3978969</v>
      </c>
      <c r="U94" s="45">
        <v>1.1679630000000001</v>
      </c>
      <c r="V94" s="45">
        <v>2.4868899999999998</v>
      </c>
      <c r="W94" s="45">
        <v>1.439578E-2</v>
      </c>
      <c r="X94" s="45">
        <v>7.4932369999999998E-2</v>
      </c>
      <c r="Y94" s="45">
        <v>0.26920899999999998</v>
      </c>
      <c r="Z94" s="45">
        <v>2.5796004000000003</v>
      </c>
      <c r="AA94" s="45">
        <v>0.4294869</v>
      </c>
      <c r="AB94" s="45">
        <v>9.5953199999999992</v>
      </c>
    </row>
    <row r="95" spans="1:28" hidden="1" outlineLevel="3" x14ac:dyDescent="0.4">
      <c r="A95" s="18">
        <v>4</v>
      </c>
      <c r="B95" s="36" t="s">
        <v>109</v>
      </c>
      <c r="C95" s="45">
        <v>101.46808904</v>
      </c>
      <c r="D95" s="45">
        <v>37.016452999999998</v>
      </c>
      <c r="E95" s="45">
        <v>29.397006000000001</v>
      </c>
      <c r="F95" s="45">
        <v>7.6194470000000001</v>
      </c>
      <c r="G95" s="45">
        <v>36.005147100000002</v>
      </c>
      <c r="H95" s="45">
        <v>4.5117940000000001</v>
      </c>
      <c r="I95" s="45">
        <v>18.289100000000001</v>
      </c>
      <c r="J95" s="45">
        <v>7.9412719999999997</v>
      </c>
      <c r="K95" s="45">
        <v>0.54143370000000002</v>
      </c>
      <c r="L95" s="45">
        <v>0.5286575</v>
      </c>
      <c r="M95" s="46">
        <v>0.27954830000000003</v>
      </c>
      <c r="N95" s="45">
        <v>0.20956060000000001</v>
      </c>
      <c r="O95" s="45">
        <v>2.5300609999999999</v>
      </c>
      <c r="P95" s="45">
        <v>1.1737200000000001</v>
      </c>
      <c r="Q95" s="45">
        <v>12.47910894</v>
      </c>
      <c r="R95" s="45">
        <v>0.1982498</v>
      </c>
      <c r="S95" s="45">
        <v>0.35811209999999999</v>
      </c>
      <c r="T95" s="45">
        <v>0.64533180000000001</v>
      </c>
      <c r="U95" s="45">
        <v>1.8714170000000001</v>
      </c>
      <c r="V95" s="45">
        <v>3.9652609999999999</v>
      </c>
      <c r="W95" s="45">
        <v>2.3636939999999999E-2</v>
      </c>
      <c r="X95" s="45">
        <v>0.1195848</v>
      </c>
      <c r="Y95" s="45">
        <v>0.43105640000000001</v>
      </c>
      <c r="Z95" s="45">
        <v>4.1779845</v>
      </c>
      <c r="AA95" s="45">
        <v>0.68847460000000005</v>
      </c>
      <c r="AB95" s="45">
        <v>15.96738</v>
      </c>
    </row>
    <row r="96" spans="1:28" hidden="1" outlineLevel="3" x14ac:dyDescent="0.4">
      <c r="A96" s="18">
        <v>4</v>
      </c>
      <c r="B96" s="36" t="s">
        <v>110</v>
      </c>
      <c r="C96" s="45">
        <v>32.668012343000008</v>
      </c>
      <c r="D96" s="45">
        <v>12.045821</v>
      </c>
      <c r="E96" s="45">
        <v>9.3798650000000006</v>
      </c>
      <c r="F96" s="45">
        <v>2.665956</v>
      </c>
      <c r="G96" s="45">
        <v>11.625646260000002</v>
      </c>
      <c r="H96" s="45">
        <v>1.43442</v>
      </c>
      <c r="I96" s="45">
        <v>5.9907830000000004</v>
      </c>
      <c r="J96" s="45">
        <v>2.52773</v>
      </c>
      <c r="K96" s="45">
        <v>0.1749675</v>
      </c>
      <c r="L96" s="45">
        <v>0.1680846</v>
      </c>
      <c r="M96" s="46">
        <v>8.8632299999999997E-2</v>
      </c>
      <c r="N96" s="45">
        <v>6.6832859999999994E-2</v>
      </c>
      <c r="O96" s="45">
        <v>0.80015890000000001</v>
      </c>
      <c r="P96" s="45">
        <v>0.37403710000000001</v>
      </c>
      <c r="Q96" s="45">
        <v>3.9501860829999997</v>
      </c>
      <c r="R96" s="45">
        <v>6.4042479999999999E-2</v>
      </c>
      <c r="S96" s="45">
        <v>0.1141223</v>
      </c>
      <c r="T96" s="45">
        <v>0.20354031</v>
      </c>
      <c r="U96" s="45">
        <v>0.59261810000000004</v>
      </c>
      <c r="V96" s="45">
        <v>1.2602100000000001</v>
      </c>
      <c r="W96" s="45">
        <v>7.4342230000000002E-3</v>
      </c>
      <c r="X96" s="45">
        <v>3.8163170000000003E-2</v>
      </c>
      <c r="Y96" s="45">
        <v>0.1370788</v>
      </c>
      <c r="Z96" s="45">
        <v>1.316182</v>
      </c>
      <c r="AA96" s="45">
        <v>0.21679470000000001</v>
      </c>
      <c r="AB96" s="45">
        <v>5.0463589999999998</v>
      </c>
    </row>
    <row r="97" spans="1:28" hidden="1" outlineLevel="3" x14ac:dyDescent="0.4">
      <c r="A97" s="18">
        <v>4</v>
      </c>
      <c r="B97" s="36" t="s">
        <v>111</v>
      </c>
      <c r="C97" s="45">
        <v>113.84413407000002</v>
      </c>
      <c r="D97" s="45">
        <v>41.948191000000001</v>
      </c>
      <c r="E97" s="45">
        <v>32.872021000000004</v>
      </c>
      <c r="F97" s="45">
        <v>9.0761699999999994</v>
      </c>
      <c r="G97" s="45">
        <v>41.019353299999999</v>
      </c>
      <c r="H97" s="45">
        <v>4.9479329999999999</v>
      </c>
      <c r="I97" s="45">
        <v>21.550450000000001</v>
      </c>
      <c r="J97" s="45">
        <v>8.7461420000000007</v>
      </c>
      <c r="K97" s="45">
        <v>0.59695109999999996</v>
      </c>
      <c r="L97" s="45">
        <v>0.57418800000000003</v>
      </c>
      <c r="M97" s="46">
        <v>0.2937459</v>
      </c>
      <c r="N97" s="45">
        <v>0.22166930000000001</v>
      </c>
      <c r="O97" s="45">
        <v>2.7531979999999998</v>
      </c>
      <c r="P97" s="45">
        <v>1.3350759999999999</v>
      </c>
      <c r="Q97" s="45">
        <v>13.503829769999999</v>
      </c>
      <c r="R97" s="45">
        <v>0.2173023</v>
      </c>
      <c r="S97" s="45">
        <v>0.38275320000000002</v>
      </c>
      <c r="T97" s="45">
        <v>0.69222070000000002</v>
      </c>
      <c r="U97" s="45">
        <v>2.03356</v>
      </c>
      <c r="V97" s="45">
        <v>4.315785</v>
      </c>
      <c r="W97" s="45">
        <v>2.497547E-2</v>
      </c>
      <c r="X97" s="45">
        <v>0.12905159999999999</v>
      </c>
      <c r="Y97" s="45">
        <v>0.46483819999999998</v>
      </c>
      <c r="Z97" s="45">
        <v>4.4991577999999999</v>
      </c>
      <c r="AA97" s="45">
        <v>0.74418550000000006</v>
      </c>
      <c r="AB97" s="45">
        <v>17.37276</v>
      </c>
    </row>
    <row r="98" spans="1:28" hidden="1" outlineLevel="3" x14ac:dyDescent="0.4">
      <c r="A98" s="18">
        <v>4</v>
      </c>
      <c r="B98" s="36" t="s">
        <v>112</v>
      </c>
      <c r="C98" s="45">
        <v>36.900286925000003</v>
      </c>
      <c r="D98" s="45">
        <v>13.948374000000001</v>
      </c>
      <c r="E98" s="45">
        <v>10.597417</v>
      </c>
      <c r="F98" s="45">
        <v>3.3509570000000002</v>
      </c>
      <c r="G98" s="45">
        <v>13.183466460000002</v>
      </c>
      <c r="H98" s="45">
        <v>1.5869850000000001</v>
      </c>
      <c r="I98" s="45">
        <v>6.9425100000000004</v>
      </c>
      <c r="J98" s="45">
        <v>2.7980499999999999</v>
      </c>
      <c r="K98" s="45">
        <v>0.1971938</v>
      </c>
      <c r="L98" s="45">
        <v>0.1842297</v>
      </c>
      <c r="M98" s="46">
        <v>9.389517E-2</v>
      </c>
      <c r="N98" s="45">
        <v>7.0560490000000003E-2</v>
      </c>
      <c r="O98" s="45">
        <v>0.87536530000000001</v>
      </c>
      <c r="P98" s="45">
        <v>0.43467699999999998</v>
      </c>
      <c r="Q98" s="45">
        <v>4.3441914649999998</v>
      </c>
      <c r="R98" s="45">
        <v>7.2884900000000002E-2</v>
      </c>
      <c r="S98" s="45">
        <v>0.1237026</v>
      </c>
      <c r="T98" s="45">
        <v>0.2217703</v>
      </c>
      <c r="U98" s="45">
        <v>0.65269160000000004</v>
      </c>
      <c r="V98" s="45">
        <v>1.395375</v>
      </c>
      <c r="W98" s="45">
        <v>8.1086149999999996E-3</v>
      </c>
      <c r="X98" s="45">
        <v>4.1818349999999997E-2</v>
      </c>
      <c r="Y98" s="45">
        <v>0.15148790000000001</v>
      </c>
      <c r="Z98" s="45">
        <v>1.4382201999999999</v>
      </c>
      <c r="AA98" s="45">
        <v>0.23813200000000001</v>
      </c>
      <c r="AB98" s="45">
        <v>5.4242549999999996</v>
      </c>
    </row>
    <row r="99" spans="1:28" hidden="1" outlineLevel="3" x14ac:dyDescent="0.4">
      <c r="A99" s="18">
        <v>4</v>
      </c>
      <c r="B99" s="36" t="s">
        <v>113</v>
      </c>
      <c r="C99" s="45">
        <v>15.876752294000001</v>
      </c>
      <c r="D99" s="45">
        <v>5.6257876000000007</v>
      </c>
      <c r="E99" s="45">
        <v>4.4617626000000001</v>
      </c>
      <c r="F99" s="45">
        <v>1.1640250000000001</v>
      </c>
      <c r="G99" s="45">
        <v>5.4842444100000005</v>
      </c>
      <c r="H99" s="45">
        <v>0.71637980000000001</v>
      </c>
      <c r="I99" s="45">
        <v>2.6632060000000002</v>
      </c>
      <c r="J99" s="45">
        <v>1.2720340000000001</v>
      </c>
      <c r="K99" s="45">
        <v>8.6931939999999999E-2</v>
      </c>
      <c r="L99" s="45">
        <v>8.6373119999999998E-2</v>
      </c>
      <c r="M99" s="46">
        <v>4.6376859999999999E-2</v>
      </c>
      <c r="N99" s="45">
        <v>3.5011189999999998E-2</v>
      </c>
      <c r="O99" s="45">
        <v>0.41536240000000002</v>
      </c>
      <c r="P99" s="45">
        <v>0.16256909999999999</v>
      </c>
      <c r="Q99" s="45">
        <v>2.036807284</v>
      </c>
      <c r="R99" s="45">
        <v>3.1420249999999997E-2</v>
      </c>
      <c r="S99" s="45">
        <v>5.903046E-2</v>
      </c>
      <c r="T99" s="45">
        <v>0.10718065</v>
      </c>
      <c r="U99" s="45">
        <v>0.30235440000000002</v>
      </c>
      <c r="V99" s="45">
        <v>0.64426749999999999</v>
      </c>
      <c r="W99" s="45">
        <v>3.9260639999999999E-3</v>
      </c>
      <c r="X99" s="45">
        <v>1.9701469999999999E-2</v>
      </c>
      <c r="Y99" s="45">
        <v>6.9578989999999993E-2</v>
      </c>
      <c r="Z99" s="45">
        <v>0.68745999999999996</v>
      </c>
      <c r="AA99" s="45">
        <v>0.1118875</v>
      </c>
      <c r="AB99" s="45">
        <v>2.7299129999999998</v>
      </c>
    </row>
    <row r="100" spans="1:28" hidden="1" outlineLevel="3" x14ac:dyDescent="0.4">
      <c r="A100" s="18">
        <v>4</v>
      </c>
      <c r="B100" s="36" t="s">
        <v>114</v>
      </c>
      <c r="C100" s="45">
        <v>37.981939530000005</v>
      </c>
      <c r="D100" s="45">
        <v>14.085338999999998</v>
      </c>
      <c r="E100" s="45">
        <v>11.013846999999998</v>
      </c>
      <c r="F100" s="45">
        <v>3.0714920000000001</v>
      </c>
      <c r="G100" s="45">
        <v>13.626923409999996</v>
      </c>
      <c r="H100" s="45">
        <v>1.657133</v>
      </c>
      <c r="I100" s="45">
        <v>7.1008259999999996</v>
      </c>
      <c r="J100" s="45">
        <v>2.928617</v>
      </c>
      <c r="K100" s="45">
        <v>0.2012755</v>
      </c>
      <c r="L100" s="45">
        <v>0.19298689999999999</v>
      </c>
      <c r="M100" s="46">
        <v>0.100506</v>
      </c>
      <c r="N100" s="45">
        <v>7.5572609999999998E-2</v>
      </c>
      <c r="O100" s="45">
        <v>0.91967739999999998</v>
      </c>
      <c r="P100" s="45">
        <v>0.45032899999999998</v>
      </c>
      <c r="Q100" s="45">
        <v>4.545299120000001</v>
      </c>
      <c r="R100" s="45">
        <v>7.4210730000000003E-2</v>
      </c>
      <c r="S100" s="45">
        <v>0.13028680000000001</v>
      </c>
      <c r="T100" s="45">
        <v>0.23313771</v>
      </c>
      <c r="U100" s="45">
        <v>0.68144669999999996</v>
      </c>
      <c r="V100" s="45">
        <v>1.453724</v>
      </c>
      <c r="W100" s="45">
        <v>8.5391700000000004E-3</v>
      </c>
      <c r="X100" s="45">
        <v>4.369021E-2</v>
      </c>
      <c r="Y100" s="45">
        <v>0.15852040000000001</v>
      </c>
      <c r="Z100" s="45">
        <v>1.5116806</v>
      </c>
      <c r="AA100" s="45">
        <v>0.25006279999999997</v>
      </c>
      <c r="AB100" s="45">
        <v>5.7243779999999997</v>
      </c>
    </row>
    <row r="101" spans="1:28" hidden="1" outlineLevel="3" x14ac:dyDescent="0.4">
      <c r="A101" s="18">
        <v>4</v>
      </c>
      <c r="B101" s="36" t="s">
        <v>115</v>
      </c>
      <c r="C101" s="45">
        <v>298.48942040999998</v>
      </c>
      <c r="D101" s="45">
        <v>113.6176</v>
      </c>
      <c r="E101" s="45">
        <v>95.394049999999993</v>
      </c>
      <c r="F101" s="45">
        <v>18.223549999999999</v>
      </c>
      <c r="G101" s="45">
        <v>107.94808680000003</v>
      </c>
      <c r="H101" s="45">
        <v>13.78668</v>
      </c>
      <c r="I101" s="45">
        <v>52.909770000000002</v>
      </c>
      <c r="J101" s="45">
        <v>24.95355</v>
      </c>
      <c r="K101" s="45">
        <v>1.6548020000000001</v>
      </c>
      <c r="L101" s="45">
        <v>1.6608810000000001</v>
      </c>
      <c r="M101" s="46">
        <v>1.0168079999999999</v>
      </c>
      <c r="N101" s="45">
        <v>0.70513680000000001</v>
      </c>
      <c r="O101" s="45">
        <v>7.8419189999999999</v>
      </c>
      <c r="P101" s="45">
        <v>3.4185400000000001</v>
      </c>
      <c r="Q101" s="45">
        <v>39.253783609999999</v>
      </c>
      <c r="R101" s="45">
        <v>0.62807400000000002</v>
      </c>
      <c r="S101" s="45">
        <v>1.1178140000000001</v>
      </c>
      <c r="T101" s="45">
        <v>2.0777061000000003</v>
      </c>
      <c r="U101" s="45">
        <v>5.9291039999999997</v>
      </c>
      <c r="V101" s="45">
        <v>12.63819</v>
      </c>
      <c r="W101" s="45">
        <v>9.0563309999999994E-2</v>
      </c>
      <c r="X101" s="45">
        <v>0.4099102</v>
      </c>
      <c r="Y101" s="45">
        <v>1.5573490000000001</v>
      </c>
      <c r="Z101" s="45">
        <v>12.589034000000002</v>
      </c>
      <c r="AA101" s="45">
        <v>2.2160389999999999</v>
      </c>
      <c r="AB101" s="45">
        <v>37.66995</v>
      </c>
    </row>
    <row r="102" spans="1:28" hidden="1" outlineLevel="3" x14ac:dyDescent="0.4">
      <c r="A102" s="18">
        <v>4</v>
      </c>
      <c r="B102" s="36" t="s">
        <v>116</v>
      </c>
      <c r="C102" s="45">
        <v>65.17241085000002</v>
      </c>
      <c r="D102" s="45">
        <v>23.86158</v>
      </c>
      <c r="E102" s="45">
        <v>18.909423</v>
      </c>
      <c r="F102" s="45">
        <v>4.9521569999999997</v>
      </c>
      <c r="G102" s="45">
        <v>23.512470799999999</v>
      </c>
      <c r="H102" s="45">
        <v>2.8592070000000001</v>
      </c>
      <c r="I102" s="45">
        <v>12.192880000000001</v>
      </c>
      <c r="J102" s="45">
        <v>5.0893569999999997</v>
      </c>
      <c r="K102" s="45">
        <v>0.35221819999999998</v>
      </c>
      <c r="L102" s="45">
        <v>0.33762540000000002</v>
      </c>
      <c r="M102" s="46">
        <v>0.1781037</v>
      </c>
      <c r="N102" s="45">
        <v>0.13363520000000001</v>
      </c>
      <c r="O102" s="45">
        <v>1.604822</v>
      </c>
      <c r="P102" s="45">
        <v>0.76462229999999998</v>
      </c>
      <c r="Q102" s="45">
        <v>7.9001380500000007</v>
      </c>
      <c r="R102" s="45">
        <v>0.1263135</v>
      </c>
      <c r="S102" s="45">
        <v>0.22645960000000001</v>
      </c>
      <c r="T102" s="45">
        <v>0.40570119999999998</v>
      </c>
      <c r="U102" s="45">
        <v>1.1755660000000001</v>
      </c>
      <c r="V102" s="45">
        <v>2.5588229999999998</v>
      </c>
      <c r="W102" s="45">
        <v>1.475546E-2</v>
      </c>
      <c r="X102" s="45">
        <v>7.6639390000000002E-2</v>
      </c>
      <c r="Y102" s="45">
        <v>0.27482830000000003</v>
      </c>
      <c r="Z102" s="45">
        <v>2.6087262999999998</v>
      </c>
      <c r="AA102" s="45">
        <v>0.43232530000000002</v>
      </c>
      <c r="AB102" s="45">
        <v>9.8982220000000005</v>
      </c>
    </row>
    <row r="103" spans="1:28" hidden="1" outlineLevel="3" x14ac:dyDescent="0.4">
      <c r="A103" s="18">
        <v>4</v>
      </c>
      <c r="B103" s="36" t="s">
        <v>117</v>
      </c>
      <c r="C103" s="45">
        <v>53.853363130000012</v>
      </c>
      <c r="D103" s="45">
        <v>19.535332</v>
      </c>
      <c r="E103" s="45">
        <v>15.647171999999999</v>
      </c>
      <c r="F103" s="45">
        <v>3.8881600000000001</v>
      </c>
      <c r="G103" s="45">
        <v>19.151230100000003</v>
      </c>
      <c r="H103" s="45">
        <v>2.4114939999999998</v>
      </c>
      <c r="I103" s="45">
        <v>9.6851800000000008</v>
      </c>
      <c r="J103" s="45">
        <v>4.2547490000000003</v>
      </c>
      <c r="K103" s="45">
        <v>0.28556359999999997</v>
      </c>
      <c r="L103" s="45">
        <v>0.28134039999999999</v>
      </c>
      <c r="M103" s="46">
        <v>0.14618059999999999</v>
      </c>
      <c r="N103" s="45">
        <v>0.11041910000000001</v>
      </c>
      <c r="O103" s="45">
        <v>1.3575980000000001</v>
      </c>
      <c r="P103" s="45">
        <v>0.61870539999999996</v>
      </c>
      <c r="Q103" s="45">
        <v>6.6719000300000006</v>
      </c>
      <c r="R103" s="45">
        <v>0.10503659999999999</v>
      </c>
      <c r="S103" s="45">
        <v>0.1886099</v>
      </c>
      <c r="T103" s="45">
        <v>0.34404511999999998</v>
      </c>
      <c r="U103" s="45">
        <v>1.0007699999999999</v>
      </c>
      <c r="V103" s="45">
        <v>2.1168200000000001</v>
      </c>
      <c r="W103" s="45">
        <v>1.241658E-2</v>
      </c>
      <c r="X103" s="45">
        <v>6.3603930000000003E-2</v>
      </c>
      <c r="Y103" s="45">
        <v>0.2284938</v>
      </c>
      <c r="Z103" s="45">
        <v>2.2428675999999999</v>
      </c>
      <c r="AA103" s="45">
        <v>0.36923650000000002</v>
      </c>
      <c r="AB103" s="45">
        <v>8.4949010000000005</v>
      </c>
    </row>
    <row r="104" spans="1:28" hidden="1" outlineLevel="3" x14ac:dyDescent="0.4">
      <c r="A104" s="18">
        <v>4</v>
      </c>
      <c r="B104" s="36" t="s">
        <v>118</v>
      </c>
      <c r="C104" s="45">
        <v>28.024983436999999</v>
      </c>
      <c r="D104" s="45">
        <v>10.152215999999999</v>
      </c>
      <c r="E104" s="45">
        <v>8.0812460000000002</v>
      </c>
      <c r="F104" s="45">
        <v>2.07097</v>
      </c>
      <c r="G104" s="45">
        <v>9.9154211700000001</v>
      </c>
      <c r="H104" s="45">
        <v>1.2489159999999999</v>
      </c>
      <c r="I104" s="45">
        <v>4.9894850000000002</v>
      </c>
      <c r="J104" s="45">
        <v>2.219433</v>
      </c>
      <c r="K104" s="45">
        <v>0.14951149999999999</v>
      </c>
      <c r="L104" s="45">
        <v>0.14784149999999999</v>
      </c>
      <c r="M104" s="46">
        <v>7.7536540000000001E-2</v>
      </c>
      <c r="N104" s="45">
        <v>5.8697829999999999E-2</v>
      </c>
      <c r="O104" s="45">
        <v>0.70894690000000005</v>
      </c>
      <c r="P104" s="45">
        <v>0.31505290000000002</v>
      </c>
      <c r="Q104" s="45">
        <v>3.4656072670000002</v>
      </c>
      <c r="R104" s="45">
        <v>5.4786790000000002E-2</v>
      </c>
      <c r="S104" s="45">
        <v>9.9385899999999999E-2</v>
      </c>
      <c r="T104" s="45">
        <v>0.17899049</v>
      </c>
      <c r="U104" s="45">
        <v>0.5166442</v>
      </c>
      <c r="V104" s="45">
        <v>1.1012</v>
      </c>
      <c r="W104" s="45">
        <v>6.4165469999999999E-3</v>
      </c>
      <c r="X104" s="45">
        <v>3.318484E-2</v>
      </c>
      <c r="Y104" s="45">
        <v>0.118051</v>
      </c>
      <c r="Z104" s="45">
        <v>1.165125</v>
      </c>
      <c r="AA104" s="45">
        <v>0.19182250000000001</v>
      </c>
      <c r="AB104" s="45">
        <v>4.4917389999999999</v>
      </c>
    </row>
    <row r="105" spans="1:28" hidden="1" outlineLevel="3" x14ac:dyDescent="0.4">
      <c r="A105" s="18">
        <v>4</v>
      </c>
      <c r="B105" s="36" t="s">
        <v>119</v>
      </c>
      <c r="C105" s="45">
        <v>63.884844080000001</v>
      </c>
      <c r="D105" s="45">
        <v>23.993449999999999</v>
      </c>
      <c r="E105" s="45">
        <v>18.471399999999999</v>
      </c>
      <c r="F105" s="45">
        <v>5.5220500000000001</v>
      </c>
      <c r="G105" s="45">
        <v>22.983598300000001</v>
      </c>
      <c r="H105" s="45">
        <v>2.7791169999999998</v>
      </c>
      <c r="I105" s="45">
        <v>12.042299999999999</v>
      </c>
      <c r="J105" s="45">
        <v>4.914974</v>
      </c>
      <c r="K105" s="45">
        <v>0.34162009999999998</v>
      </c>
      <c r="L105" s="45">
        <v>0.32353320000000002</v>
      </c>
      <c r="M105" s="46">
        <v>0.1643598</v>
      </c>
      <c r="N105" s="45">
        <v>0.12335599999999999</v>
      </c>
      <c r="O105" s="45">
        <v>1.5381800000000001</v>
      </c>
      <c r="P105" s="45">
        <v>0.7561582</v>
      </c>
      <c r="Q105" s="45">
        <v>7.5962167800000007</v>
      </c>
      <c r="R105" s="45">
        <v>0.12623999999999999</v>
      </c>
      <c r="S105" s="45">
        <v>0.2153911</v>
      </c>
      <c r="T105" s="45">
        <v>0.3873239</v>
      </c>
      <c r="U105" s="45">
        <v>1.1398900000000001</v>
      </c>
      <c r="V105" s="45">
        <v>2.4319259999999998</v>
      </c>
      <c r="W105" s="45">
        <v>1.410117E-2</v>
      </c>
      <c r="X105" s="45">
        <v>7.3201710000000003E-2</v>
      </c>
      <c r="Y105" s="45">
        <v>0.26521830000000002</v>
      </c>
      <c r="Z105" s="45">
        <v>2.5227728000000003</v>
      </c>
      <c r="AA105" s="45">
        <v>0.42015180000000002</v>
      </c>
      <c r="AB105" s="45">
        <v>9.3115790000000001</v>
      </c>
    </row>
    <row r="106" spans="1:28" hidden="1" outlineLevel="3" x14ac:dyDescent="0.4">
      <c r="A106" s="18">
        <v>4</v>
      </c>
      <c r="B106" s="36" t="s">
        <v>120</v>
      </c>
      <c r="C106" s="45">
        <v>37.282619189999998</v>
      </c>
      <c r="D106" s="45">
        <v>13.620565000000001</v>
      </c>
      <c r="E106" s="45">
        <v>10.692918000000001</v>
      </c>
      <c r="F106" s="45">
        <v>2.9276469999999999</v>
      </c>
      <c r="G106" s="45">
        <v>13.235795230000003</v>
      </c>
      <c r="H106" s="45">
        <v>1.6199220000000001</v>
      </c>
      <c r="I106" s="45">
        <v>6.8514569999999999</v>
      </c>
      <c r="J106" s="45">
        <v>2.8675060000000001</v>
      </c>
      <c r="K106" s="45">
        <v>0.19629079999999999</v>
      </c>
      <c r="L106" s="45">
        <v>0.190662</v>
      </c>
      <c r="M106" s="46">
        <v>0.10064149999999999</v>
      </c>
      <c r="N106" s="45">
        <v>7.5966829999999999E-2</v>
      </c>
      <c r="O106" s="45">
        <v>0.91029950000000004</v>
      </c>
      <c r="P106" s="45">
        <v>0.42304960000000003</v>
      </c>
      <c r="Q106" s="45">
        <v>4.4586969599999993</v>
      </c>
      <c r="R106" s="45">
        <v>7.1119970000000005E-2</v>
      </c>
      <c r="S106" s="45">
        <v>0.12973299999999999</v>
      </c>
      <c r="T106" s="45">
        <v>0.23083796000000001</v>
      </c>
      <c r="U106" s="45">
        <v>0.669014</v>
      </c>
      <c r="V106" s="45">
        <v>1.425989</v>
      </c>
      <c r="W106" s="45">
        <v>8.3882899999999996E-3</v>
      </c>
      <c r="X106" s="45">
        <v>4.2682039999999997E-2</v>
      </c>
      <c r="Y106" s="45">
        <v>0.1536883</v>
      </c>
      <c r="Z106" s="45">
        <v>1.4852021</v>
      </c>
      <c r="AA106" s="45">
        <v>0.24204229999999999</v>
      </c>
      <c r="AB106" s="45">
        <v>5.967562</v>
      </c>
    </row>
    <row r="107" spans="1:28" hidden="1" outlineLevel="3" x14ac:dyDescent="0.4">
      <c r="A107" s="18">
        <v>4</v>
      </c>
      <c r="B107" s="36" t="s">
        <v>121</v>
      </c>
      <c r="C107" s="45">
        <v>54.971083420000006</v>
      </c>
      <c r="D107" s="45">
        <v>20.166706999999999</v>
      </c>
      <c r="E107" s="45">
        <v>15.831961</v>
      </c>
      <c r="F107" s="45">
        <v>4.334746</v>
      </c>
      <c r="G107" s="45">
        <v>19.485413399999999</v>
      </c>
      <c r="H107" s="45">
        <v>2.4186320000000001</v>
      </c>
      <c r="I107" s="45">
        <v>9.9838170000000002</v>
      </c>
      <c r="J107" s="45">
        <v>4.269145</v>
      </c>
      <c r="K107" s="45">
        <v>0.29218240000000001</v>
      </c>
      <c r="L107" s="45">
        <v>0.28281859999999998</v>
      </c>
      <c r="M107" s="46">
        <v>0.14656040000000001</v>
      </c>
      <c r="N107" s="45">
        <v>0.1102597</v>
      </c>
      <c r="O107" s="45">
        <v>1.354965</v>
      </c>
      <c r="P107" s="45">
        <v>0.62703330000000002</v>
      </c>
      <c r="Q107" s="45">
        <v>6.6665040199999996</v>
      </c>
      <c r="R107" s="45">
        <v>0.1070034</v>
      </c>
      <c r="S107" s="45">
        <v>0.19027630000000001</v>
      </c>
      <c r="T107" s="45">
        <v>0.34363989</v>
      </c>
      <c r="U107" s="45">
        <v>1.0009170000000001</v>
      </c>
      <c r="V107" s="45">
        <v>2.1302590000000001</v>
      </c>
      <c r="W107" s="45">
        <v>1.255534E-2</v>
      </c>
      <c r="X107" s="45">
        <v>6.364359E-2</v>
      </c>
      <c r="Y107" s="45">
        <v>0.22909209999999999</v>
      </c>
      <c r="Z107" s="45">
        <v>2.2235304</v>
      </c>
      <c r="AA107" s="45">
        <v>0.365587</v>
      </c>
      <c r="AB107" s="45">
        <v>8.6524590000000003</v>
      </c>
    </row>
    <row r="108" spans="1:28" hidden="1" outlineLevel="3" x14ac:dyDescent="0.4">
      <c r="A108" s="18">
        <v>4</v>
      </c>
      <c r="B108" s="36" t="s">
        <v>122</v>
      </c>
      <c r="C108" s="45">
        <v>268.29560045000005</v>
      </c>
      <c r="D108" s="45">
        <v>95.32253</v>
      </c>
      <c r="E108" s="45">
        <v>79.133539999999996</v>
      </c>
      <c r="F108" s="45">
        <v>16.18899</v>
      </c>
      <c r="G108" s="45">
        <v>96.362649499999975</v>
      </c>
      <c r="H108" s="45">
        <v>12.264659999999999</v>
      </c>
      <c r="I108" s="45">
        <v>47.584499999999998</v>
      </c>
      <c r="J108" s="45">
        <v>21.928899999999999</v>
      </c>
      <c r="K108" s="45">
        <v>1.533453</v>
      </c>
      <c r="L108" s="45">
        <v>1.541445</v>
      </c>
      <c r="M108" s="46">
        <v>0.85761240000000005</v>
      </c>
      <c r="N108" s="45">
        <v>0.61532710000000002</v>
      </c>
      <c r="O108" s="45">
        <v>7.0263770000000001</v>
      </c>
      <c r="P108" s="45">
        <v>3.0103749999999998</v>
      </c>
      <c r="Q108" s="45">
        <v>34.109600950000001</v>
      </c>
      <c r="R108" s="45">
        <v>0.51930399999999999</v>
      </c>
      <c r="S108" s="45">
        <v>1.0064010000000001</v>
      </c>
      <c r="T108" s="45">
        <v>1.7649664999999999</v>
      </c>
      <c r="U108" s="45">
        <v>5.0965009999999999</v>
      </c>
      <c r="V108" s="45">
        <v>11.05348</v>
      </c>
      <c r="W108" s="45">
        <v>6.6981349999999995E-2</v>
      </c>
      <c r="X108" s="45">
        <v>0.33485710000000002</v>
      </c>
      <c r="Y108" s="45">
        <v>1.1988799999999999</v>
      </c>
      <c r="Z108" s="45">
        <v>11.218778</v>
      </c>
      <c r="AA108" s="45">
        <v>1.8494520000000001</v>
      </c>
      <c r="AB108" s="45">
        <v>42.500819999999997</v>
      </c>
    </row>
    <row r="109" spans="1:28" hidden="1" outlineLevel="3" x14ac:dyDescent="0.4">
      <c r="A109" s="18">
        <v>4</v>
      </c>
      <c r="B109" s="36" t="s">
        <v>123</v>
      </c>
      <c r="C109" s="45">
        <v>46.236049490000006</v>
      </c>
      <c r="D109" s="45">
        <v>17.160715</v>
      </c>
      <c r="E109" s="45">
        <v>13.384510000000001</v>
      </c>
      <c r="F109" s="45">
        <v>3.776205</v>
      </c>
      <c r="G109" s="45">
        <v>16.664855939999999</v>
      </c>
      <c r="H109" s="45">
        <v>2.0356740000000002</v>
      </c>
      <c r="I109" s="45">
        <v>8.6138119999999994</v>
      </c>
      <c r="J109" s="45">
        <v>3.6365120000000002</v>
      </c>
      <c r="K109" s="45">
        <v>0.24708820000000001</v>
      </c>
      <c r="L109" s="45">
        <v>0.23753959999999999</v>
      </c>
      <c r="M109" s="46">
        <v>0.1214324</v>
      </c>
      <c r="N109" s="45">
        <v>9.1574740000000002E-2</v>
      </c>
      <c r="O109" s="45">
        <v>1.137915</v>
      </c>
      <c r="P109" s="45">
        <v>0.54330800000000001</v>
      </c>
      <c r="Q109" s="45">
        <v>5.6004985499999993</v>
      </c>
      <c r="R109" s="45">
        <v>9.1687969999999994E-2</v>
      </c>
      <c r="S109" s="45">
        <v>0.15835869999999999</v>
      </c>
      <c r="T109" s="45">
        <v>0.28590922000000002</v>
      </c>
      <c r="U109" s="45">
        <v>0.83834169999999997</v>
      </c>
      <c r="V109" s="45">
        <v>1.7836209999999999</v>
      </c>
      <c r="W109" s="45">
        <v>1.02948E-2</v>
      </c>
      <c r="X109" s="45">
        <v>5.3924560000000003E-2</v>
      </c>
      <c r="Y109" s="45">
        <v>0.19372439999999999</v>
      </c>
      <c r="Z109" s="45">
        <v>1.8732972999999999</v>
      </c>
      <c r="AA109" s="45">
        <v>0.31133889999999997</v>
      </c>
      <c r="AB109" s="45">
        <v>6.8099800000000004</v>
      </c>
    </row>
    <row r="110" spans="1:28" hidden="1" outlineLevel="3" x14ac:dyDescent="0.4">
      <c r="A110" s="18">
        <v>4</v>
      </c>
      <c r="B110" s="36" t="s">
        <v>124</v>
      </c>
      <c r="C110" s="43">
        <v>72.298442319999992</v>
      </c>
      <c r="D110" s="43">
        <v>27.306619000000001</v>
      </c>
      <c r="E110" s="43">
        <v>20.930672000000001</v>
      </c>
      <c r="F110" s="43">
        <v>6.375947</v>
      </c>
      <c r="G110" s="43">
        <v>26.096634100000003</v>
      </c>
      <c r="H110" s="43">
        <v>3.1265740000000002</v>
      </c>
      <c r="I110" s="43">
        <v>13.77291</v>
      </c>
      <c r="J110" s="43">
        <v>5.5286369999999998</v>
      </c>
      <c r="K110" s="43">
        <v>0.38720599999999999</v>
      </c>
      <c r="L110" s="43">
        <v>0.36534519999999998</v>
      </c>
      <c r="M110" s="43">
        <v>0.18742229999999999</v>
      </c>
      <c r="N110" s="43">
        <v>0.1398298</v>
      </c>
      <c r="O110" s="43">
        <v>1.7265459999999999</v>
      </c>
      <c r="P110" s="43">
        <v>0.86216380000000004</v>
      </c>
      <c r="Q110" s="43">
        <v>8.55675922</v>
      </c>
      <c r="R110" s="43">
        <v>0.14313219999999999</v>
      </c>
      <c r="S110" s="43">
        <v>0.24474870000000001</v>
      </c>
      <c r="T110" s="43">
        <v>0.43721120000000002</v>
      </c>
      <c r="U110" s="43">
        <v>1.284459</v>
      </c>
      <c r="V110" s="43">
        <v>2.7498740000000002</v>
      </c>
      <c r="W110" s="43">
        <v>1.6063029999999999E-2</v>
      </c>
      <c r="X110" s="43">
        <v>8.3137589999999997E-2</v>
      </c>
      <c r="Y110" s="43">
        <v>0.30199120000000002</v>
      </c>
      <c r="Z110" s="43">
        <v>2.8264369</v>
      </c>
      <c r="AA110" s="43">
        <v>0.4697054</v>
      </c>
      <c r="AB110" s="43">
        <v>10.338430000000001</v>
      </c>
    </row>
    <row r="111" spans="1:28" s="29" customFormat="1" hidden="1" outlineLevel="3" collapsed="1" x14ac:dyDescent="0.4">
      <c r="A111" s="18">
        <v>4</v>
      </c>
      <c r="B111" s="36" t="s">
        <v>125</v>
      </c>
      <c r="C111" s="44">
        <v>68.102085479999985</v>
      </c>
      <c r="D111" s="44">
        <v>23.815351999999997</v>
      </c>
      <c r="E111" s="44">
        <v>19.283366999999998</v>
      </c>
      <c r="F111" s="44">
        <v>4.5319849999999997</v>
      </c>
      <c r="G111" s="44">
        <v>23.914128999999999</v>
      </c>
      <c r="H111" s="44">
        <v>3.174023</v>
      </c>
      <c r="I111" s="44">
        <v>11.407489999999999</v>
      </c>
      <c r="J111" s="44">
        <v>5.6349970000000003</v>
      </c>
      <c r="K111" s="44">
        <v>0.3762836</v>
      </c>
      <c r="L111" s="44">
        <v>0.38548710000000003</v>
      </c>
      <c r="M111" s="44">
        <v>0.2056595</v>
      </c>
      <c r="N111" s="44">
        <v>0.15580459999999999</v>
      </c>
      <c r="O111" s="44">
        <v>1.8540840000000001</v>
      </c>
      <c r="P111" s="44">
        <v>0.72030019999999995</v>
      </c>
      <c r="Q111" s="44">
        <v>9.0355444799999987</v>
      </c>
      <c r="R111" s="44">
        <v>0.13812340000000001</v>
      </c>
      <c r="S111" s="44">
        <v>0.25734089999999998</v>
      </c>
      <c r="T111" s="44">
        <v>0.4688987</v>
      </c>
      <c r="U111" s="44">
        <v>1.3269150000000001</v>
      </c>
      <c r="V111" s="44">
        <v>2.8296679999999999</v>
      </c>
      <c r="W111" s="44">
        <v>1.6537429999999999E-2</v>
      </c>
      <c r="X111" s="44">
        <v>8.5829450000000002E-2</v>
      </c>
      <c r="Y111" s="44">
        <v>0.29848409999999997</v>
      </c>
      <c r="Z111" s="44">
        <v>3.1017692000000001</v>
      </c>
      <c r="AA111" s="44">
        <v>0.5119783</v>
      </c>
      <c r="AB111" s="44">
        <v>11.337059999999999</v>
      </c>
    </row>
    <row r="112" spans="1:28" outlineLevel="1" collapsed="1" x14ac:dyDescent="0.4">
      <c r="A112" s="30">
        <v>2</v>
      </c>
      <c r="B112" s="39" t="s">
        <v>126</v>
      </c>
      <c r="C112" s="45">
        <v>3759.6619004729996</v>
      </c>
      <c r="D112" s="45">
        <v>1345.6782111000002</v>
      </c>
      <c r="E112" s="45">
        <v>1105.8952251000001</v>
      </c>
      <c r="F112" s="45">
        <v>239.78298600000008</v>
      </c>
      <c r="G112" s="45">
        <v>1346.4865127999997</v>
      </c>
      <c r="H112" s="45">
        <v>170.21413819999998</v>
      </c>
      <c r="I112" s="45">
        <v>676.48844699999995</v>
      </c>
      <c r="J112" s="45">
        <v>301.11642500000005</v>
      </c>
      <c r="K112" s="45">
        <v>19.884323699999999</v>
      </c>
      <c r="L112" s="45">
        <v>19.945155700000001</v>
      </c>
      <c r="M112" s="46">
        <v>10.525075129999998</v>
      </c>
      <c r="N112" s="45">
        <v>7.8944709700000004</v>
      </c>
      <c r="O112" s="45">
        <v>95.906358799999992</v>
      </c>
      <c r="P112" s="45">
        <v>44.51211829999999</v>
      </c>
      <c r="Q112" s="45">
        <v>468.74352057300001</v>
      </c>
      <c r="R112" s="45">
        <v>7.2635998199999996</v>
      </c>
      <c r="S112" s="45">
        <v>13.232448599999998</v>
      </c>
      <c r="T112" s="45">
        <v>24.107442829999997</v>
      </c>
      <c r="U112" s="45">
        <v>70.034308199999998</v>
      </c>
      <c r="V112" s="45">
        <v>148.74460739999998</v>
      </c>
      <c r="W112" s="45">
        <v>0.86105254299999989</v>
      </c>
      <c r="X112" s="45">
        <v>4.433751710000001</v>
      </c>
      <c r="Y112" s="45">
        <v>15.89288097</v>
      </c>
      <c r="Z112" s="45">
        <v>158.00869779999999</v>
      </c>
      <c r="AA112" s="45">
        <v>26.164730700000007</v>
      </c>
      <c r="AB112" s="45">
        <v>598.75365599999986</v>
      </c>
    </row>
    <row r="113" spans="1:28" hidden="1" outlineLevel="2" collapsed="1" x14ac:dyDescent="0.4">
      <c r="A113" s="18">
        <v>3</v>
      </c>
      <c r="B113" s="36" t="s">
        <v>127</v>
      </c>
      <c r="C113" s="45">
        <v>2677.0910709580012</v>
      </c>
      <c r="D113" s="45">
        <v>950.02487000000008</v>
      </c>
      <c r="E113" s="45">
        <v>791.34971800000005</v>
      </c>
      <c r="F113" s="45">
        <v>158.675152</v>
      </c>
      <c r="G113" s="45">
        <v>958.40490623000005</v>
      </c>
      <c r="H113" s="45">
        <v>122.020892</v>
      </c>
      <c r="I113" s="45">
        <v>477.55402600000002</v>
      </c>
      <c r="J113" s="45">
        <v>216.28030400000003</v>
      </c>
      <c r="K113" s="45">
        <v>14.0949808</v>
      </c>
      <c r="L113" s="45">
        <v>14.319544100000002</v>
      </c>
      <c r="M113" s="46">
        <v>7.5527945800000014</v>
      </c>
      <c r="N113" s="45">
        <v>5.6740045499999994</v>
      </c>
      <c r="O113" s="45">
        <v>69.028934700000008</v>
      </c>
      <c r="P113" s="45">
        <v>31.8794255</v>
      </c>
      <c r="Q113" s="45">
        <v>336.46413172799998</v>
      </c>
      <c r="R113" s="45">
        <v>5.1535921399999998</v>
      </c>
      <c r="S113" s="45">
        <v>9.4538439000000007</v>
      </c>
      <c r="T113" s="45">
        <v>17.299271359999999</v>
      </c>
      <c r="U113" s="45">
        <v>50.199524799999992</v>
      </c>
      <c r="V113" s="45">
        <v>106.52234200000001</v>
      </c>
      <c r="W113" s="45">
        <v>0.61300266800000003</v>
      </c>
      <c r="X113" s="45">
        <v>3.1634468600000001</v>
      </c>
      <c r="Y113" s="45">
        <v>11.313320399999999</v>
      </c>
      <c r="Z113" s="45">
        <v>113.86610219999999</v>
      </c>
      <c r="AA113" s="45">
        <v>18.8796854</v>
      </c>
      <c r="AB113" s="45">
        <v>432.19716300000005</v>
      </c>
    </row>
    <row r="114" spans="1:28" s="29" customFormat="1" hidden="1" outlineLevel="3" x14ac:dyDescent="0.4">
      <c r="A114" s="18">
        <v>4</v>
      </c>
      <c r="B114" s="36" t="s">
        <v>128</v>
      </c>
      <c r="C114" s="45">
        <v>424.56965642999995</v>
      </c>
      <c r="D114" s="45">
        <v>148.93108999999998</v>
      </c>
      <c r="E114" s="45">
        <v>125.06224999999999</v>
      </c>
      <c r="F114" s="45">
        <v>23.868839999999999</v>
      </c>
      <c r="G114" s="45">
        <v>152.545649</v>
      </c>
      <c r="H114" s="45">
        <v>19.299710000000001</v>
      </c>
      <c r="I114" s="45">
        <v>76.511759999999995</v>
      </c>
      <c r="J114" s="45">
        <v>34.133249999999997</v>
      </c>
      <c r="K114" s="45">
        <v>2.205346</v>
      </c>
      <c r="L114" s="45">
        <v>2.2682699999999998</v>
      </c>
      <c r="M114" s="46">
        <v>1.202188</v>
      </c>
      <c r="N114" s="45">
        <v>0.911964</v>
      </c>
      <c r="O114" s="45">
        <v>10.950979999999999</v>
      </c>
      <c r="P114" s="45">
        <v>5.0621809999999998</v>
      </c>
      <c r="Q114" s="45">
        <v>53.340417430000002</v>
      </c>
      <c r="R114" s="45">
        <v>0.80761919999999998</v>
      </c>
      <c r="S114" s="45">
        <v>1.5116799999999999</v>
      </c>
      <c r="T114" s="45">
        <v>2.7569784999999998</v>
      </c>
      <c r="U114" s="45">
        <v>7.9551040000000004</v>
      </c>
      <c r="V114" s="45">
        <v>16.845079999999999</v>
      </c>
      <c r="W114" s="45">
        <v>9.8903030000000003E-2</v>
      </c>
      <c r="X114" s="45">
        <v>0.50485069999999999</v>
      </c>
      <c r="Y114" s="45">
        <v>1.8185720000000001</v>
      </c>
      <c r="Z114" s="45">
        <v>18.069469999999999</v>
      </c>
      <c r="AA114" s="45">
        <v>2.9721600000000001</v>
      </c>
      <c r="AB114" s="45">
        <v>69.752499999999998</v>
      </c>
    </row>
    <row r="115" spans="1:28" s="31" customFormat="1" hidden="1" outlineLevel="3" x14ac:dyDescent="0.4">
      <c r="A115" s="30">
        <v>4</v>
      </c>
      <c r="B115" s="36" t="s">
        <v>129</v>
      </c>
      <c r="C115" s="45">
        <v>75.289397420000014</v>
      </c>
      <c r="D115" s="45">
        <v>27.355477</v>
      </c>
      <c r="E115" s="45">
        <v>21.749797999999998</v>
      </c>
      <c r="F115" s="45">
        <v>5.6056790000000003</v>
      </c>
      <c r="G115" s="45">
        <v>26.734529699999996</v>
      </c>
      <c r="H115" s="45">
        <v>3.3185539999999998</v>
      </c>
      <c r="I115" s="45">
        <v>13.673830000000001</v>
      </c>
      <c r="J115" s="45">
        <v>5.8599410000000001</v>
      </c>
      <c r="K115" s="45">
        <v>0.39774419999999999</v>
      </c>
      <c r="L115" s="45">
        <v>0.3906963</v>
      </c>
      <c r="M115" s="46">
        <v>0.20503080000000001</v>
      </c>
      <c r="N115" s="45">
        <v>0.15413289999999999</v>
      </c>
      <c r="O115" s="45">
        <v>1.869543</v>
      </c>
      <c r="P115" s="45">
        <v>0.86505750000000003</v>
      </c>
      <c r="Q115" s="45">
        <v>9.1724707200000015</v>
      </c>
      <c r="R115" s="45">
        <v>0.14544119999999999</v>
      </c>
      <c r="S115" s="45">
        <v>0.26307209999999998</v>
      </c>
      <c r="T115" s="45">
        <v>0.47446569999999999</v>
      </c>
      <c r="U115" s="45">
        <v>1.372214</v>
      </c>
      <c r="V115" s="45">
        <v>2.9200940000000002</v>
      </c>
      <c r="W115" s="45">
        <v>1.7398380000000001E-2</v>
      </c>
      <c r="X115" s="45">
        <v>8.7492340000000002E-2</v>
      </c>
      <c r="Y115" s="45">
        <v>0.31523990000000002</v>
      </c>
      <c r="Z115" s="45">
        <v>3.0710835000000003</v>
      </c>
      <c r="AA115" s="45">
        <v>0.50596960000000002</v>
      </c>
      <c r="AB115" s="45">
        <v>12.02692</v>
      </c>
    </row>
    <row r="116" spans="1:28" hidden="1" outlineLevel="3" x14ac:dyDescent="0.4">
      <c r="A116" s="32">
        <v>4</v>
      </c>
      <c r="B116" s="33" t="s">
        <v>130</v>
      </c>
      <c r="C116" s="45">
        <v>235.91427003000004</v>
      </c>
      <c r="D116" s="45">
        <v>81.535219999999995</v>
      </c>
      <c r="E116" s="45">
        <v>69.18141</v>
      </c>
      <c r="F116" s="45">
        <v>12.353809999999999</v>
      </c>
      <c r="G116" s="45">
        <v>84.346199099999993</v>
      </c>
      <c r="H116" s="45">
        <v>10.883470000000001</v>
      </c>
      <c r="I116" s="45">
        <v>41.1447</v>
      </c>
      <c r="J116" s="45">
        <v>19.49644</v>
      </c>
      <c r="K116" s="45">
        <v>1.2961549999999999</v>
      </c>
      <c r="L116" s="45">
        <v>1.3304739999999999</v>
      </c>
      <c r="M116" s="46">
        <v>0.75046849999999998</v>
      </c>
      <c r="N116" s="45">
        <v>0.54330259999999997</v>
      </c>
      <c r="O116" s="45">
        <v>6.2570350000000001</v>
      </c>
      <c r="P116" s="45">
        <v>2.6441539999999999</v>
      </c>
      <c r="Q116" s="45">
        <v>30.183180929999995</v>
      </c>
      <c r="R116" s="45">
        <v>0.44671709999999998</v>
      </c>
      <c r="S116" s="45">
        <v>0.87690230000000002</v>
      </c>
      <c r="T116" s="45">
        <v>1.5649415</v>
      </c>
      <c r="U116" s="45">
        <v>4.5007400000000004</v>
      </c>
      <c r="V116" s="45">
        <v>9.6960540000000002</v>
      </c>
      <c r="W116" s="45">
        <v>5.7955029999999998E-2</v>
      </c>
      <c r="X116" s="45">
        <v>0.28891499999999998</v>
      </c>
      <c r="Y116" s="45">
        <v>1.0282180000000001</v>
      </c>
      <c r="Z116" s="45">
        <v>10.072327999999999</v>
      </c>
      <c r="AA116" s="45">
        <v>1.6504099999999999</v>
      </c>
      <c r="AB116" s="45">
        <v>39.849670000000003</v>
      </c>
    </row>
    <row r="117" spans="1:28" hidden="1" outlineLevel="3" x14ac:dyDescent="0.4">
      <c r="A117" s="18">
        <v>4</v>
      </c>
      <c r="B117" s="36" t="s">
        <v>131</v>
      </c>
      <c r="C117" s="45">
        <v>128.75756875000002</v>
      </c>
      <c r="D117" s="45">
        <v>45.472788000000001</v>
      </c>
      <c r="E117" s="45">
        <v>37.833998999999999</v>
      </c>
      <c r="F117" s="45">
        <v>7.6387890000000001</v>
      </c>
      <c r="G117" s="45">
        <v>46.198891199999998</v>
      </c>
      <c r="H117" s="45">
        <v>5.8763870000000002</v>
      </c>
      <c r="I117" s="45">
        <v>22.981960000000001</v>
      </c>
      <c r="J117" s="45">
        <v>10.44317</v>
      </c>
      <c r="K117" s="45">
        <v>0.68916630000000001</v>
      </c>
      <c r="L117" s="45">
        <v>0.70534629999999998</v>
      </c>
      <c r="M117" s="46">
        <v>0.38546439999999998</v>
      </c>
      <c r="N117" s="45">
        <v>0.28466920000000001</v>
      </c>
      <c r="O117" s="45">
        <v>3.329491</v>
      </c>
      <c r="P117" s="45">
        <v>1.5032369999999999</v>
      </c>
      <c r="Q117" s="45">
        <v>16.245289549999999</v>
      </c>
      <c r="R117" s="45">
        <v>0.24732009999999999</v>
      </c>
      <c r="S117" s="45">
        <v>0.47038459999999999</v>
      </c>
      <c r="T117" s="45">
        <v>0.84165830000000008</v>
      </c>
      <c r="U117" s="45">
        <v>2.4297089999999999</v>
      </c>
      <c r="V117" s="45">
        <v>5.166048</v>
      </c>
      <c r="W117" s="45">
        <v>3.1066050000000001E-2</v>
      </c>
      <c r="X117" s="45">
        <v>0.15673500000000001</v>
      </c>
      <c r="Y117" s="45">
        <v>0.56306639999999997</v>
      </c>
      <c r="Z117" s="45">
        <v>5.4439720000000005</v>
      </c>
      <c r="AA117" s="45">
        <v>0.89533010000000002</v>
      </c>
      <c r="AB117" s="45">
        <v>20.840599999999998</v>
      </c>
    </row>
    <row r="118" spans="1:28" hidden="1" outlineLevel="3" x14ac:dyDescent="0.4">
      <c r="A118" s="18">
        <v>4</v>
      </c>
      <c r="B118" s="36" t="s">
        <v>132</v>
      </c>
      <c r="C118" s="45">
        <v>134.76147375999997</v>
      </c>
      <c r="D118" s="45">
        <v>47.602838000000006</v>
      </c>
      <c r="E118" s="45">
        <v>39.830235000000002</v>
      </c>
      <c r="F118" s="45">
        <v>7.7726030000000002</v>
      </c>
      <c r="G118" s="45">
        <v>48.387159799999999</v>
      </c>
      <c r="H118" s="45">
        <v>6.3263530000000001</v>
      </c>
      <c r="I118" s="45">
        <v>24.061910000000001</v>
      </c>
      <c r="J118" s="45">
        <v>10.89762</v>
      </c>
      <c r="K118" s="45">
        <v>0.70480390000000004</v>
      </c>
      <c r="L118" s="45">
        <v>0.7138272</v>
      </c>
      <c r="M118" s="46">
        <v>0.37871549999999998</v>
      </c>
      <c r="N118" s="45">
        <v>0.28613319999999998</v>
      </c>
      <c r="O118" s="45">
        <v>3.453983</v>
      </c>
      <c r="P118" s="45">
        <v>1.563814</v>
      </c>
      <c r="Q118" s="45">
        <v>16.885445960000002</v>
      </c>
      <c r="R118" s="45">
        <v>0.25679849999999999</v>
      </c>
      <c r="S118" s="45">
        <v>0.4771301</v>
      </c>
      <c r="T118" s="45">
        <v>0.86988909999999997</v>
      </c>
      <c r="U118" s="45">
        <v>2.5403009999999999</v>
      </c>
      <c r="V118" s="45">
        <v>5.3373540000000004</v>
      </c>
      <c r="W118" s="45">
        <v>3.1580759999999999E-2</v>
      </c>
      <c r="X118" s="45">
        <v>0.15887000000000001</v>
      </c>
      <c r="Y118" s="45">
        <v>0.57230919999999996</v>
      </c>
      <c r="Z118" s="45">
        <v>5.7015219999999998</v>
      </c>
      <c r="AA118" s="45">
        <v>0.93969130000000001</v>
      </c>
      <c r="AB118" s="45">
        <v>21.886030000000002</v>
      </c>
    </row>
    <row r="119" spans="1:28" hidden="1" outlineLevel="3" x14ac:dyDescent="0.4">
      <c r="A119" s="18">
        <v>4</v>
      </c>
      <c r="B119" s="36" t="s">
        <v>133</v>
      </c>
      <c r="C119" s="45">
        <v>199.81788565000002</v>
      </c>
      <c r="D119" s="45">
        <v>71.309132000000005</v>
      </c>
      <c r="E119" s="45">
        <v>58.371141999999999</v>
      </c>
      <c r="F119" s="45">
        <v>12.937989999999999</v>
      </c>
      <c r="G119" s="45">
        <v>71.626239400000003</v>
      </c>
      <c r="H119" s="45">
        <v>9.0997430000000001</v>
      </c>
      <c r="I119" s="45">
        <v>35.67586</v>
      </c>
      <c r="J119" s="45">
        <v>16.17015</v>
      </c>
      <c r="K119" s="45">
        <v>1.0602339999999999</v>
      </c>
      <c r="L119" s="45">
        <v>1.071042</v>
      </c>
      <c r="M119" s="46">
        <v>0.55743640000000005</v>
      </c>
      <c r="N119" s="45">
        <v>0.42455199999999998</v>
      </c>
      <c r="O119" s="45">
        <v>5.2013439999999997</v>
      </c>
      <c r="P119" s="45">
        <v>2.3658779999999999</v>
      </c>
      <c r="Q119" s="45">
        <v>25.370924250000002</v>
      </c>
      <c r="R119" s="45">
        <v>0.39472590000000002</v>
      </c>
      <c r="S119" s="45">
        <v>0.70569910000000002</v>
      </c>
      <c r="T119" s="45">
        <v>1.297015</v>
      </c>
      <c r="U119" s="45">
        <v>3.758391</v>
      </c>
      <c r="V119" s="45">
        <v>7.9622310000000001</v>
      </c>
      <c r="W119" s="45">
        <v>4.5017550000000003E-2</v>
      </c>
      <c r="X119" s="45">
        <v>0.2396614</v>
      </c>
      <c r="Y119" s="45">
        <v>0.84469329999999998</v>
      </c>
      <c r="Z119" s="45">
        <v>8.6755010000000006</v>
      </c>
      <c r="AA119" s="45">
        <v>1.447989</v>
      </c>
      <c r="AB119" s="45">
        <v>31.511590000000002</v>
      </c>
    </row>
    <row r="120" spans="1:28" hidden="1" outlineLevel="3" x14ac:dyDescent="0.4">
      <c r="A120" s="18">
        <v>4</v>
      </c>
      <c r="B120" s="36" t="s">
        <v>134</v>
      </c>
      <c r="C120" s="45">
        <v>36.721287017999998</v>
      </c>
      <c r="D120" s="45">
        <v>13.113274000000001</v>
      </c>
      <c r="E120" s="45">
        <v>10.834878</v>
      </c>
      <c r="F120" s="45">
        <v>2.2783959999999999</v>
      </c>
      <c r="G120" s="45">
        <v>13.211469929999998</v>
      </c>
      <c r="H120" s="45">
        <v>1.6325529999999999</v>
      </c>
      <c r="I120" s="45">
        <v>6.791976</v>
      </c>
      <c r="J120" s="45">
        <v>2.8924560000000001</v>
      </c>
      <c r="K120" s="45">
        <v>0.1889467</v>
      </c>
      <c r="L120" s="45">
        <v>0.18988840000000001</v>
      </c>
      <c r="M120" s="46">
        <v>9.7880980000000006E-2</v>
      </c>
      <c r="N120" s="45">
        <v>7.3256249999999995E-2</v>
      </c>
      <c r="O120" s="45">
        <v>0.91333169999999997</v>
      </c>
      <c r="P120" s="45">
        <v>0.43118089999999998</v>
      </c>
      <c r="Q120" s="45">
        <v>4.4856780880000002</v>
      </c>
      <c r="R120" s="45">
        <v>6.9729639999999996E-2</v>
      </c>
      <c r="S120" s="45">
        <v>0.12543560000000001</v>
      </c>
      <c r="T120" s="45">
        <v>0.23054678000000001</v>
      </c>
      <c r="U120" s="45">
        <v>0.67094980000000004</v>
      </c>
      <c r="V120" s="45">
        <v>1.4309620000000001</v>
      </c>
      <c r="W120" s="45">
        <v>8.4762380000000005E-3</v>
      </c>
      <c r="X120" s="45">
        <v>4.181903E-2</v>
      </c>
      <c r="Y120" s="45">
        <v>0.1533872</v>
      </c>
      <c r="Z120" s="45">
        <v>1.5057643999999999</v>
      </c>
      <c r="AA120" s="45">
        <v>0.24860740000000001</v>
      </c>
      <c r="AB120" s="45">
        <v>5.9108650000000003</v>
      </c>
    </row>
    <row r="121" spans="1:28" hidden="1" outlineLevel="3" x14ac:dyDescent="0.4">
      <c r="A121" s="18">
        <v>4</v>
      </c>
      <c r="B121" s="36" t="s">
        <v>135</v>
      </c>
      <c r="C121" s="45">
        <v>846.54453309999997</v>
      </c>
      <c r="D121" s="45">
        <v>301.74068999999997</v>
      </c>
      <c r="E121" s="45">
        <v>254.43535</v>
      </c>
      <c r="F121" s="45">
        <v>47.305340000000001</v>
      </c>
      <c r="G121" s="45">
        <v>301.68591399999991</v>
      </c>
      <c r="H121" s="45">
        <v>38.968760000000003</v>
      </c>
      <c r="I121" s="45">
        <v>147.90119999999999</v>
      </c>
      <c r="J121" s="45">
        <v>69.316670000000002</v>
      </c>
      <c r="K121" s="45">
        <v>4.3858389999999998</v>
      </c>
      <c r="L121" s="45">
        <v>4.5174709999999996</v>
      </c>
      <c r="M121" s="46">
        <v>2.3131159999999999</v>
      </c>
      <c r="N121" s="45">
        <v>1.751638</v>
      </c>
      <c r="O121" s="45">
        <v>22.075839999999999</v>
      </c>
      <c r="P121" s="45">
        <v>10.45538</v>
      </c>
      <c r="Q121" s="45">
        <v>107.32492910000002</v>
      </c>
      <c r="R121" s="45">
        <v>1.645915</v>
      </c>
      <c r="S121" s="45">
        <v>2.925433</v>
      </c>
      <c r="T121" s="45">
        <v>5.476178</v>
      </c>
      <c r="U121" s="45">
        <v>15.99483</v>
      </c>
      <c r="V121" s="45">
        <v>33.677390000000003</v>
      </c>
      <c r="W121" s="45">
        <v>0.1838795</v>
      </c>
      <c r="X121" s="45">
        <v>0.9805606</v>
      </c>
      <c r="Y121" s="45">
        <v>3.4711759999999998</v>
      </c>
      <c r="Z121" s="45">
        <v>36.789622999999999</v>
      </c>
      <c r="AA121" s="45">
        <v>6.1799439999999999</v>
      </c>
      <c r="AB121" s="45">
        <v>135.79300000000001</v>
      </c>
    </row>
    <row r="122" spans="1:28" hidden="1" outlineLevel="3" x14ac:dyDescent="0.4">
      <c r="A122" s="18">
        <v>4</v>
      </c>
      <c r="B122" s="36" t="s">
        <v>136</v>
      </c>
      <c r="C122" s="45">
        <v>61.46977686000001</v>
      </c>
      <c r="D122" s="45">
        <v>21.923171</v>
      </c>
      <c r="E122" s="45">
        <v>18.007424</v>
      </c>
      <c r="F122" s="45">
        <v>3.9157470000000001</v>
      </c>
      <c r="G122" s="45">
        <v>21.872434499999997</v>
      </c>
      <c r="H122" s="45">
        <v>2.7484069999999998</v>
      </c>
      <c r="I122" s="45">
        <v>11.031940000000001</v>
      </c>
      <c r="J122" s="45">
        <v>4.8608900000000004</v>
      </c>
      <c r="K122" s="45">
        <v>0.32525589999999999</v>
      </c>
      <c r="L122" s="45">
        <v>0.33297919999999998</v>
      </c>
      <c r="M122" s="46">
        <v>0.1793392</v>
      </c>
      <c r="N122" s="45">
        <v>0.13131570000000001</v>
      </c>
      <c r="O122" s="45">
        <v>1.5499540000000001</v>
      </c>
      <c r="P122" s="45">
        <v>0.71235349999999997</v>
      </c>
      <c r="Q122" s="45">
        <v>7.5664413599999989</v>
      </c>
      <c r="R122" s="45">
        <v>0.1168527</v>
      </c>
      <c r="S122" s="45">
        <v>0.21965999999999999</v>
      </c>
      <c r="T122" s="45">
        <v>0.39096549999999997</v>
      </c>
      <c r="U122" s="45">
        <v>1.1337729999999999</v>
      </c>
      <c r="V122" s="45">
        <v>2.4262709999999998</v>
      </c>
      <c r="W122" s="45">
        <v>1.4460890000000001E-2</v>
      </c>
      <c r="X122" s="45">
        <v>7.1936269999999997E-2</v>
      </c>
      <c r="Y122" s="45">
        <v>0.26002779999999998</v>
      </c>
      <c r="Z122" s="45">
        <v>2.5192071</v>
      </c>
      <c r="AA122" s="45">
        <v>0.41328710000000002</v>
      </c>
      <c r="AB122" s="45">
        <v>10.10773</v>
      </c>
    </row>
    <row r="123" spans="1:28" hidden="1" outlineLevel="3" x14ac:dyDescent="0.4">
      <c r="A123" s="18">
        <v>4</v>
      </c>
      <c r="B123" s="36" t="s">
        <v>137</v>
      </c>
      <c r="C123" s="45">
        <v>55.843703529999992</v>
      </c>
      <c r="D123" s="45">
        <v>21.177480000000003</v>
      </c>
      <c r="E123" s="45">
        <v>16.093312000000001</v>
      </c>
      <c r="F123" s="45">
        <v>5.084168</v>
      </c>
      <c r="G123" s="45">
        <v>19.935954899999999</v>
      </c>
      <c r="H123" s="45">
        <v>2.4024320000000001</v>
      </c>
      <c r="I123" s="45">
        <v>10.4786</v>
      </c>
      <c r="J123" s="45">
        <v>4.243207</v>
      </c>
      <c r="K123" s="45">
        <v>0.29919079999999998</v>
      </c>
      <c r="L123" s="45">
        <v>0.27904370000000001</v>
      </c>
      <c r="M123" s="46">
        <v>0.14225930000000001</v>
      </c>
      <c r="N123" s="45">
        <v>0.1066525</v>
      </c>
      <c r="O123" s="45">
        <v>1.3258460000000001</v>
      </c>
      <c r="P123" s="45">
        <v>0.65872359999999996</v>
      </c>
      <c r="Q123" s="45">
        <v>6.5632706299999999</v>
      </c>
      <c r="R123" s="45">
        <v>0.11026519999999999</v>
      </c>
      <c r="S123" s="45">
        <v>0.1872875</v>
      </c>
      <c r="T123" s="45">
        <v>0.33474398</v>
      </c>
      <c r="U123" s="45">
        <v>0.98822200000000004</v>
      </c>
      <c r="V123" s="45">
        <v>2.105985</v>
      </c>
      <c r="W123" s="45">
        <v>1.221353E-2</v>
      </c>
      <c r="X123" s="45">
        <v>6.2983220000000006E-2</v>
      </c>
      <c r="Y123" s="45">
        <v>0.22814010000000001</v>
      </c>
      <c r="Z123" s="45">
        <v>2.1731372000000002</v>
      </c>
      <c r="AA123" s="45">
        <v>0.36029290000000003</v>
      </c>
      <c r="AB123" s="45">
        <v>8.1669979999999995</v>
      </c>
    </row>
    <row r="124" spans="1:28" hidden="1" outlineLevel="3" x14ac:dyDescent="0.4">
      <c r="A124" s="18">
        <v>4</v>
      </c>
      <c r="B124" s="36" t="s">
        <v>138</v>
      </c>
      <c r="C124" s="44">
        <v>209.09891013999999</v>
      </c>
      <c r="D124" s="44">
        <v>76.158519999999996</v>
      </c>
      <c r="E124" s="44">
        <v>61.294969999999999</v>
      </c>
      <c r="F124" s="44">
        <v>14.86355</v>
      </c>
      <c r="G124" s="44">
        <v>75.4309504</v>
      </c>
      <c r="H124" s="44">
        <v>9.3498529999999995</v>
      </c>
      <c r="I124" s="44">
        <v>38.688400000000001</v>
      </c>
      <c r="J124" s="44">
        <v>16.490559999999999</v>
      </c>
      <c r="K124" s="44">
        <v>1.101604</v>
      </c>
      <c r="L124" s="44">
        <v>1.083952</v>
      </c>
      <c r="M124" s="44">
        <v>0.5616681</v>
      </c>
      <c r="N124" s="44">
        <v>0.42272729999999997</v>
      </c>
      <c r="O124" s="44">
        <v>5.2060029999999999</v>
      </c>
      <c r="P124" s="44">
        <v>2.5261830000000001</v>
      </c>
      <c r="Q124" s="44">
        <v>25.664229740000003</v>
      </c>
      <c r="R124" s="44">
        <v>0.40709699999999999</v>
      </c>
      <c r="S124" s="44">
        <v>0.72439759999999997</v>
      </c>
      <c r="T124" s="44">
        <v>1.3189524000000001</v>
      </c>
      <c r="U124" s="44">
        <v>3.8481160000000001</v>
      </c>
      <c r="V124" s="44">
        <v>8.1655130000000007</v>
      </c>
      <c r="W124" s="44">
        <v>4.7967740000000002E-2</v>
      </c>
      <c r="X124" s="44">
        <v>0.2465695</v>
      </c>
      <c r="Y124" s="44">
        <v>0.89613449999999994</v>
      </c>
      <c r="Z124" s="44">
        <v>8.5850030000000004</v>
      </c>
      <c r="AA124" s="44">
        <v>1.4244790000000001</v>
      </c>
      <c r="AB124" s="44">
        <v>31.845210000000002</v>
      </c>
    </row>
    <row r="125" spans="1:28" hidden="1" outlineLevel="3" collapsed="1" x14ac:dyDescent="0.4">
      <c r="A125" s="18">
        <v>4</v>
      </c>
      <c r="B125" s="36" t="s">
        <v>139</v>
      </c>
      <c r="C125" s="45">
        <v>268.30260827000001</v>
      </c>
      <c r="D125" s="45">
        <v>93.705190000000016</v>
      </c>
      <c r="E125" s="45">
        <v>78.654950000000014</v>
      </c>
      <c r="F125" s="45">
        <v>15.050240000000001</v>
      </c>
      <c r="G125" s="45">
        <v>96.429514300000008</v>
      </c>
      <c r="H125" s="45">
        <v>12.11467</v>
      </c>
      <c r="I125" s="45">
        <v>48.611890000000002</v>
      </c>
      <c r="J125" s="45">
        <v>21.475950000000001</v>
      </c>
      <c r="K125" s="45">
        <v>1.4406950000000001</v>
      </c>
      <c r="L125" s="45">
        <v>1.4365540000000001</v>
      </c>
      <c r="M125" s="46">
        <v>0.77922740000000001</v>
      </c>
      <c r="N125" s="45">
        <v>0.58366090000000004</v>
      </c>
      <c r="O125" s="45">
        <v>6.8955840000000004</v>
      </c>
      <c r="P125" s="45">
        <v>3.0912829999999998</v>
      </c>
      <c r="Q125" s="45">
        <v>33.661853969999996</v>
      </c>
      <c r="R125" s="45">
        <v>0.50511059999999997</v>
      </c>
      <c r="S125" s="45">
        <v>0.96676200000000001</v>
      </c>
      <c r="T125" s="45">
        <v>1.7429365999999999</v>
      </c>
      <c r="U125" s="45">
        <v>5.0071750000000002</v>
      </c>
      <c r="V125" s="45">
        <v>10.78936</v>
      </c>
      <c r="W125" s="45">
        <v>6.4083970000000004E-2</v>
      </c>
      <c r="X125" s="45">
        <v>0.3230538</v>
      </c>
      <c r="Y125" s="45">
        <v>1.1623559999999999</v>
      </c>
      <c r="Z125" s="45">
        <v>11.259491000000001</v>
      </c>
      <c r="AA125" s="45">
        <v>1.8415250000000001</v>
      </c>
      <c r="AB125" s="45">
        <v>44.506050000000002</v>
      </c>
    </row>
    <row r="126" spans="1:28" hidden="1" outlineLevel="2" collapsed="1" x14ac:dyDescent="0.4">
      <c r="A126" s="18">
        <v>3</v>
      </c>
      <c r="B126" s="36" t="s">
        <v>140</v>
      </c>
      <c r="C126" s="45">
        <v>487.46431010700002</v>
      </c>
      <c r="D126" s="45">
        <v>176.74780699999999</v>
      </c>
      <c r="E126" s="45">
        <v>142.256057</v>
      </c>
      <c r="F126" s="45">
        <v>34.491749999999996</v>
      </c>
      <c r="G126" s="45">
        <v>175.18355231999999</v>
      </c>
      <c r="H126" s="45">
        <v>21.830249999999999</v>
      </c>
      <c r="I126" s="45">
        <v>89.350391999999999</v>
      </c>
      <c r="J126" s="45">
        <v>38.503239000000008</v>
      </c>
      <c r="K126" s="45">
        <v>2.6199782999999996</v>
      </c>
      <c r="L126" s="45">
        <v>2.5576472999999997</v>
      </c>
      <c r="M126" s="46">
        <v>1.3827828899999999</v>
      </c>
      <c r="N126" s="45">
        <v>1.0256727300000001</v>
      </c>
      <c r="O126" s="45">
        <v>12.211897499999999</v>
      </c>
      <c r="P126" s="45">
        <v>5.7016926000000003</v>
      </c>
      <c r="Q126" s="45">
        <v>60.008322787000012</v>
      </c>
      <c r="R126" s="45">
        <v>0.94543058000000002</v>
      </c>
      <c r="S126" s="45">
        <v>1.7213084999999997</v>
      </c>
      <c r="T126" s="45">
        <v>3.0934253099999998</v>
      </c>
      <c r="U126" s="45">
        <v>8.9717585</v>
      </c>
      <c r="V126" s="45">
        <v>19.174781000000003</v>
      </c>
      <c r="W126" s="45">
        <v>0.11317101700000001</v>
      </c>
      <c r="X126" s="45">
        <v>0.57887807999999996</v>
      </c>
      <c r="Y126" s="45">
        <v>2.0846632999999999</v>
      </c>
      <c r="Z126" s="45">
        <v>20.026635300000002</v>
      </c>
      <c r="AA126" s="45">
        <v>3.2982711999999998</v>
      </c>
      <c r="AB126" s="45">
        <v>75.524628000000007</v>
      </c>
    </row>
    <row r="127" spans="1:28" hidden="1" outlineLevel="3" x14ac:dyDescent="0.4">
      <c r="A127" s="18">
        <v>4</v>
      </c>
      <c r="B127" s="36" t="s">
        <v>141</v>
      </c>
      <c r="C127" s="45">
        <v>35.114239777000002</v>
      </c>
      <c r="D127" s="45">
        <v>13.175205</v>
      </c>
      <c r="E127" s="45">
        <v>10.072395999999999</v>
      </c>
      <c r="F127" s="45">
        <v>3.1028090000000002</v>
      </c>
      <c r="G127" s="45">
        <v>12.569569880000001</v>
      </c>
      <c r="H127" s="45">
        <v>1.5237560000000001</v>
      </c>
      <c r="I127" s="45">
        <v>6.5677690000000002</v>
      </c>
      <c r="J127" s="45">
        <v>2.6947580000000002</v>
      </c>
      <c r="K127" s="45">
        <v>0.18844040000000001</v>
      </c>
      <c r="L127" s="45">
        <v>0.1780862</v>
      </c>
      <c r="M127" s="46">
        <v>9.1619270000000003E-2</v>
      </c>
      <c r="N127" s="45">
        <v>6.9066610000000001E-2</v>
      </c>
      <c r="O127" s="45">
        <v>0.84768929999999998</v>
      </c>
      <c r="P127" s="45">
        <v>0.4083851</v>
      </c>
      <c r="Q127" s="45">
        <v>4.1858098969999995</v>
      </c>
      <c r="R127" s="45">
        <v>6.9259769999999998E-2</v>
      </c>
      <c r="S127" s="45">
        <v>0.1200587</v>
      </c>
      <c r="T127" s="45">
        <v>0.21457860000000001</v>
      </c>
      <c r="U127" s="45">
        <v>0.62828240000000002</v>
      </c>
      <c r="V127" s="45">
        <v>1.3388310000000001</v>
      </c>
      <c r="W127" s="45">
        <v>7.760177E-3</v>
      </c>
      <c r="X127" s="45">
        <v>4.0405650000000001E-2</v>
      </c>
      <c r="Y127" s="45">
        <v>0.145145</v>
      </c>
      <c r="Z127" s="45">
        <v>1.3915505000000001</v>
      </c>
      <c r="AA127" s="45">
        <v>0.22993810000000001</v>
      </c>
      <c r="AB127" s="45">
        <v>5.1836549999999999</v>
      </c>
    </row>
    <row r="128" spans="1:28" s="31" customFormat="1" hidden="1" outlineLevel="3" x14ac:dyDescent="0.4">
      <c r="A128" s="18">
        <v>4</v>
      </c>
      <c r="B128" s="36" t="s">
        <v>142</v>
      </c>
      <c r="C128" s="45">
        <v>32.061769070000004</v>
      </c>
      <c r="D128" s="45">
        <v>11.711469000000001</v>
      </c>
      <c r="E128" s="45">
        <v>9.425161000000001</v>
      </c>
      <c r="F128" s="45">
        <v>2.286308</v>
      </c>
      <c r="G128" s="45">
        <v>11.451404500000001</v>
      </c>
      <c r="H128" s="45">
        <v>1.526308</v>
      </c>
      <c r="I128" s="45">
        <v>5.7612410000000001</v>
      </c>
      <c r="J128" s="45">
        <v>2.531571</v>
      </c>
      <c r="K128" s="45">
        <v>0.16924239999999999</v>
      </c>
      <c r="L128" s="45">
        <v>0.1635076</v>
      </c>
      <c r="M128" s="46">
        <v>8.6645120000000006E-2</v>
      </c>
      <c r="N128" s="45">
        <v>6.4736080000000001E-2</v>
      </c>
      <c r="O128" s="45">
        <v>0.78422270000000005</v>
      </c>
      <c r="P128" s="45">
        <v>0.36393059999999999</v>
      </c>
      <c r="Q128" s="45">
        <v>3.8954105700000006</v>
      </c>
      <c r="R128" s="45">
        <v>6.0998040000000003E-2</v>
      </c>
      <c r="S128" s="45">
        <v>0.1110709</v>
      </c>
      <c r="T128" s="45">
        <v>0.20111656999999999</v>
      </c>
      <c r="U128" s="45">
        <v>0.59286430000000001</v>
      </c>
      <c r="V128" s="45">
        <v>1.247635</v>
      </c>
      <c r="W128" s="45">
        <v>7.4285499999999999E-3</v>
      </c>
      <c r="X128" s="45">
        <v>3.732311E-2</v>
      </c>
      <c r="Y128" s="45">
        <v>0.13455220000000001</v>
      </c>
      <c r="Z128" s="45">
        <v>1.2907607999999999</v>
      </c>
      <c r="AA128" s="45">
        <v>0.21166109999999999</v>
      </c>
      <c r="AB128" s="45">
        <v>5.0034850000000004</v>
      </c>
    </row>
    <row r="129" spans="1:28" hidden="1" outlineLevel="3" x14ac:dyDescent="0.4">
      <c r="A129" s="32">
        <v>4</v>
      </c>
      <c r="B129" s="33" t="s">
        <v>143</v>
      </c>
      <c r="C129" s="45">
        <v>38.184274179999996</v>
      </c>
      <c r="D129" s="45">
        <v>14.207438</v>
      </c>
      <c r="E129" s="45">
        <v>11.070060999999999</v>
      </c>
      <c r="F129" s="45">
        <v>3.1373769999999999</v>
      </c>
      <c r="G129" s="45">
        <v>13.75508934</v>
      </c>
      <c r="H129" s="45">
        <v>1.6770689999999999</v>
      </c>
      <c r="I129" s="45">
        <v>7.1509650000000002</v>
      </c>
      <c r="J129" s="45">
        <v>2.9642270000000002</v>
      </c>
      <c r="K129" s="45">
        <v>0.20376469999999999</v>
      </c>
      <c r="L129" s="45">
        <v>0.19488279999999999</v>
      </c>
      <c r="M129" s="46">
        <v>0.1002108</v>
      </c>
      <c r="N129" s="45">
        <v>7.5579540000000001E-2</v>
      </c>
      <c r="O129" s="45">
        <v>0.93093649999999994</v>
      </c>
      <c r="P129" s="45">
        <v>0.45745400000000003</v>
      </c>
      <c r="Q129" s="45">
        <v>4.60077084</v>
      </c>
      <c r="R129" s="45">
        <v>7.5599890000000003E-2</v>
      </c>
      <c r="S129" s="45">
        <v>0.13045619999999999</v>
      </c>
      <c r="T129" s="45">
        <v>0.23463873000000002</v>
      </c>
      <c r="U129" s="45">
        <v>0.68952190000000002</v>
      </c>
      <c r="V129" s="45">
        <v>1.467166</v>
      </c>
      <c r="W129" s="45">
        <v>8.4777600000000009E-3</v>
      </c>
      <c r="X129" s="45">
        <v>4.4306959999999999E-2</v>
      </c>
      <c r="Y129" s="45">
        <v>0.16030649999999999</v>
      </c>
      <c r="Z129" s="45">
        <v>1.5353256</v>
      </c>
      <c r="AA129" s="45">
        <v>0.25497130000000001</v>
      </c>
      <c r="AB129" s="45">
        <v>5.6209759999999998</v>
      </c>
    </row>
    <row r="130" spans="1:28" hidden="1" outlineLevel="3" x14ac:dyDescent="0.4">
      <c r="A130" s="18">
        <v>4</v>
      </c>
      <c r="B130" s="36" t="s">
        <v>144</v>
      </c>
      <c r="C130" s="45">
        <v>45.851970829999999</v>
      </c>
      <c r="D130" s="45">
        <v>16.789432000000001</v>
      </c>
      <c r="E130" s="45">
        <v>13.43317</v>
      </c>
      <c r="F130" s="45">
        <v>3.3562620000000001</v>
      </c>
      <c r="G130" s="45">
        <v>16.56076917</v>
      </c>
      <c r="H130" s="45">
        <v>2.0389029999999999</v>
      </c>
      <c r="I130" s="45">
        <v>8.5358269999999994</v>
      </c>
      <c r="J130" s="45">
        <v>3.6025640000000001</v>
      </c>
      <c r="K130" s="45">
        <v>0.24307889999999999</v>
      </c>
      <c r="L130" s="45">
        <v>0.2380874</v>
      </c>
      <c r="M130" s="46">
        <v>0.1245651</v>
      </c>
      <c r="N130" s="45">
        <v>9.3900070000000002E-2</v>
      </c>
      <c r="O130" s="45">
        <v>1.135138</v>
      </c>
      <c r="P130" s="45">
        <v>0.54870569999999996</v>
      </c>
      <c r="Q130" s="45">
        <v>5.6108556600000004</v>
      </c>
      <c r="R130" s="45">
        <v>9.0064169999999999E-2</v>
      </c>
      <c r="S130" s="45">
        <v>0.15990180000000001</v>
      </c>
      <c r="T130" s="45">
        <v>0.28820908000000001</v>
      </c>
      <c r="U130" s="45">
        <v>0.83855919999999995</v>
      </c>
      <c r="V130" s="45">
        <v>1.7855430000000001</v>
      </c>
      <c r="W130" s="45">
        <v>1.050392E-2</v>
      </c>
      <c r="X130" s="45">
        <v>5.4082089999999999E-2</v>
      </c>
      <c r="Y130" s="45">
        <v>0.196191</v>
      </c>
      <c r="Z130" s="45">
        <v>1.8759886000000001</v>
      </c>
      <c r="AA130" s="45">
        <v>0.3118128</v>
      </c>
      <c r="AB130" s="45">
        <v>6.8909140000000004</v>
      </c>
    </row>
    <row r="131" spans="1:28" hidden="1" outlineLevel="3" x14ac:dyDescent="0.4">
      <c r="A131" s="18">
        <v>4</v>
      </c>
      <c r="B131" s="36" t="s">
        <v>145</v>
      </c>
      <c r="C131" s="45">
        <v>46.065545679999985</v>
      </c>
      <c r="D131" s="45">
        <v>16.830371</v>
      </c>
      <c r="E131" s="45">
        <v>13.419608</v>
      </c>
      <c r="F131" s="45">
        <v>3.4107630000000002</v>
      </c>
      <c r="G131" s="45">
        <v>16.544106029999998</v>
      </c>
      <c r="H131" s="45">
        <v>2.05755</v>
      </c>
      <c r="I131" s="45">
        <v>8.4480799999999991</v>
      </c>
      <c r="J131" s="45">
        <v>3.6363789999999998</v>
      </c>
      <c r="K131" s="45">
        <v>0.24514059999999999</v>
      </c>
      <c r="L131" s="45">
        <v>0.2404752</v>
      </c>
      <c r="M131" s="46">
        <v>0.124319</v>
      </c>
      <c r="N131" s="45">
        <v>9.3831029999999996E-2</v>
      </c>
      <c r="O131" s="45">
        <v>1.154469</v>
      </c>
      <c r="P131" s="45">
        <v>0.54386219999999996</v>
      </c>
      <c r="Q131" s="45">
        <v>5.68128265</v>
      </c>
      <c r="R131" s="45">
        <v>9.0598709999999999E-2</v>
      </c>
      <c r="S131" s="45">
        <v>0.1605212</v>
      </c>
      <c r="T131" s="45">
        <v>0.29214199000000002</v>
      </c>
      <c r="U131" s="45">
        <v>0.8508154</v>
      </c>
      <c r="V131" s="45">
        <v>1.8027310000000001</v>
      </c>
      <c r="W131" s="45">
        <v>1.0511380000000001E-2</v>
      </c>
      <c r="X131" s="45">
        <v>5.4658970000000001E-2</v>
      </c>
      <c r="Y131" s="45">
        <v>0.19658590000000001</v>
      </c>
      <c r="Z131" s="45">
        <v>1.9067806</v>
      </c>
      <c r="AA131" s="45">
        <v>0.31593749999999998</v>
      </c>
      <c r="AB131" s="45">
        <v>7.0097860000000001</v>
      </c>
    </row>
    <row r="132" spans="1:28" hidden="1" outlineLevel="3" x14ac:dyDescent="0.4">
      <c r="A132" s="18">
        <v>4</v>
      </c>
      <c r="B132" s="36" t="s">
        <v>146</v>
      </c>
      <c r="C132" s="45">
        <v>172.24675640000001</v>
      </c>
      <c r="D132" s="45">
        <v>60.327909999999996</v>
      </c>
      <c r="E132" s="45">
        <v>50.643688999999995</v>
      </c>
      <c r="F132" s="45">
        <v>9.6842210000000009</v>
      </c>
      <c r="G132" s="45">
        <v>62.069561999999991</v>
      </c>
      <c r="H132" s="45">
        <v>7.8348430000000002</v>
      </c>
      <c r="I132" s="45">
        <v>30.99898</v>
      </c>
      <c r="J132" s="45">
        <v>13.933350000000001</v>
      </c>
      <c r="K132" s="45">
        <v>0.94278770000000001</v>
      </c>
      <c r="L132" s="45">
        <v>0.93946929999999995</v>
      </c>
      <c r="M132" s="46">
        <v>0.54391769999999995</v>
      </c>
      <c r="N132" s="45">
        <v>0.3950883</v>
      </c>
      <c r="O132" s="45">
        <v>4.4828989999999997</v>
      </c>
      <c r="P132" s="45">
        <v>1.998227</v>
      </c>
      <c r="Q132" s="45">
        <v>21.838394400000002</v>
      </c>
      <c r="R132" s="45">
        <v>0.3285129</v>
      </c>
      <c r="S132" s="45">
        <v>0.63368539999999995</v>
      </c>
      <c r="T132" s="45">
        <v>1.1319760999999999</v>
      </c>
      <c r="U132" s="45">
        <v>3.2392289999999999</v>
      </c>
      <c r="V132" s="45">
        <v>6.9886939999999997</v>
      </c>
      <c r="W132" s="45">
        <v>4.1844300000000001E-2</v>
      </c>
      <c r="X132" s="45">
        <v>0.21172379999999999</v>
      </c>
      <c r="Y132" s="45">
        <v>0.75797289999999995</v>
      </c>
      <c r="Z132" s="45">
        <v>7.3098390000000002</v>
      </c>
      <c r="AA132" s="45">
        <v>1.194917</v>
      </c>
      <c r="AB132" s="45">
        <v>28.01089</v>
      </c>
    </row>
    <row r="133" spans="1:28" hidden="1" outlineLevel="3" x14ac:dyDescent="0.4">
      <c r="A133" s="18">
        <v>4</v>
      </c>
      <c r="B133" s="36" t="s">
        <v>147</v>
      </c>
      <c r="C133" s="44">
        <v>63.830912629999986</v>
      </c>
      <c r="D133" s="44">
        <v>23.981773999999998</v>
      </c>
      <c r="E133" s="44">
        <v>18.427686999999999</v>
      </c>
      <c r="F133" s="44">
        <v>5.554087</v>
      </c>
      <c r="G133" s="44">
        <v>22.755315400000004</v>
      </c>
      <c r="H133" s="44">
        <v>2.7626189999999999</v>
      </c>
      <c r="I133" s="44">
        <v>11.884510000000001</v>
      </c>
      <c r="J133" s="44">
        <v>4.8842980000000003</v>
      </c>
      <c r="K133" s="44">
        <v>0.34104069999999997</v>
      </c>
      <c r="L133" s="44">
        <v>0.32223210000000002</v>
      </c>
      <c r="M133" s="44">
        <v>0.1660316</v>
      </c>
      <c r="N133" s="44">
        <v>0.12400750000000001</v>
      </c>
      <c r="O133" s="44">
        <v>1.5281849999999999</v>
      </c>
      <c r="P133" s="44">
        <v>0.74239149999999998</v>
      </c>
      <c r="Q133" s="44">
        <v>7.5577232300000006</v>
      </c>
      <c r="R133" s="44">
        <v>0.1247866</v>
      </c>
      <c r="S133" s="44">
        <v>0.21772159999999999</v>
      </c>
      <c r="T133" s="44">
        <v>0.38900959999999996</v>
      </c>
      <c r="U133" s="44">
        <v>1.1370880000000001</v>
      </c>
      <c r="V133" s="44">
        <v>2.432642</v>
      </c>
      <c r="W133" s="44">
        <v>1.426375E-2</v>
      </c>
      <c r="X133" s="44">
        <v>7.2648980000000002E-2</v>
      </c>
      <c r="Y133" s="44">
        <v>0.26383299999999998</v>
      </c>
      <c r="Z133" s="44">
        <v>2.4942567000000002</v>
      </c>
      <c r="AA133" s="44">
        <v>0.41147299999999998</v>
      </c>
      <c r="AB133" s="44">
        <v>9.5360999999999994</v>
      </c>
    </row>
    <row r="134" spans="1:28" hidden="1" outlineLevel="3" collapsed="1" x14ac:dyDescent="0.4">
      <c r="A134" s="18">
        <v>4</v>
      </c>
      <c r="B134" s="36" t="s">
        <v>148</v>
      </c>
      <c r="C134" s="45">
        <v>54.108841539999993</v>
      </c>
      <c r="D134" s="45">
        <v>19.724208000000001</v>
      </c>
      <c r="E134" s="45">
        <v>15.764285000000001</v>
      </c>
      <c r="F134" s="45">
        <v>3.9599229999999999</v>
      </c>
      <c r="G134" s="45">
        <v>19.477736</v>
      </c>
      <c r="H134" s="45">
        <v>2.4092020000000001</v>
      </c>
      <c r="I134" s="45">
        <v>10.003019999999999</v>
      </c>
      <c r="J134" s="45">
        <v>4.2560919999999998</v>
      </c>
      <c r="K134" s="45">
        <v>0.28648289999999998</v>
      </c>
      <c r="L134" s="45">
        <v>0.28090670000000001</v>
      </c>
      <c r="M134" s="46">
        <v>0.1454743</v>
      </c>
      <c r="N134" s="45">
        <v>0.10946359999999999</v>
      </c>
      <c r="O134" s="45">
        <v>1.3483579999999999</v>
      </c>
      <c r="P134" s="45">
        <v>0.63873650000000004</v>
      </c>
      <c r="Q134" s="45">
        <v>6.6380755400000009</v>
      </c>
      <c r="R134" s="45">
        <v>0.1056105</v>
      </c>
      <c r="S134" s="45">
        <v>0.1878927</v>
      </c>
      <c r="T134" s="45">
        <v>0.34175464</v>
      </c>
      <c r="U134" s="45">
        <v>0.99539829999999996</v>
      </c>
      <c r="V134" s="45">
        <v>2.1115390000000001</v>
      </c>
      <c r="W134" s="45">
        <v>1.238118E-2</v>
      </c>
      <c r="X134" s="45">
        <v>6.3728519999999997E-2</v>
      </c>
      <c r="Y134" s="45">
        <v>0.2300768</v>
      </c>
      <c r="Z134" s="45">
        <v>2.2221335</v>
      </c>
      <c r="AA134" s="45">
        <v>0.36756040000000001</v>
      </c>
      <c r="AB134" s="45">
        <v>8.2688220000000001</v>
      </c>
    </row>
    <row r="135" spans="1:28" hidden="1" outlineLevel="2" collapsed="1" x14ac:dyDescent="0.4">
      <c r="A135" s="18">
        <v>3</v>
      </c>
      <c r="B135" s="36" t="s">
        <v>149</v>
      </c>
      <c r="C135" s="45">
        <v>595.10651940800005</v>
      </c>
      <c r="D135" s="45">
        <v>218.90553410000001</v>
      </c>
      <c r="E135" s="45">
        <v>172.28945010000001</v>
      </c>
      <c r="F135" s="45">
        <v>46.616084000000001</v>
      </c>
      <c r="G135" s="45">
        <v>212.89805425000003</v>
      </c>
      <c r="H135" s="45">
        <v>26.362996200000001</v>
      </c>
      <c r="I135" s="45">
        <v>109.584029</v>
      </c>
      <c r="J135" s="45">
        <v>46.332881999999998</v>
      </c>
      <c r="K135" s="45">
        <v>3.1693645999999998</v>
      </c>
      <c r="L135" s="45">
        <v>3.0679643000000003</v>
      </c>
      <c r="M135" s="46">
        <v>1.5894976599999999</v>
      </c>
      <c r="N135" s="45">
        <v>1.1947936899999998</v>
      </c>
      <c r="O135" s="45">
        <v>14.665526600000002</v>
      </c>
      <c r="P135" s="45">
        <v>6.9310001999999997</v>
      </c>
      <c r="Q135" s="45">
        <v>72.271066058000017</v>
      </c>
      <c r="R135" s="45">
        <v>1.1645771</v>
      </c>
      <c r="S135" s="45">
        <v>2.0572961999999997</v>
      </c>
      <c r="T135" s="45">
        <v>3.7147461600000002</v>
      </c>
      <c r="U135" s="45">
        <v>10.863024900000001</v>
      </c>
      <c r="V135" s="45">
        <v>23.047484400000002</v>
      </c>
      <c r="W135" s="45">
        <v>0.13487885800000002</v>
      </c>
      <c r="X135" s="45">
        <v>0.69142677000000008</v>
      </c>
      <c r="Y135" s="45">
        <v>2.4948972699999996</v>
      </c>
      <c r="Z135" s="45">
        <v>24.115960300000001</v>
      </c>
      <c r="AA135" s="45">
        <v>3.9867740999999999</v>
      </c>
      <c r="AB135" s="45">
        <v>91.031864999999996</v>
      </c>
    </row>
    <row r="136" spans="1:28" hidden="1" outlineLevel="3" x14ac:dyDescent="0.4">
      <c r="A136" s="18">
        <v>4</v>
      </c>
      <c r="B136" s="36" t="s">
        <v>150</v>
      </c>
      <c r="C136" s="45">
        <v>38.697195760999996</v>
      </c>
      <c r="D136" s="45">
        <v>14.773503000000002</v>
      </c>
      <c r="E136" s="45">
        <v>11.188638000000001</v>
      </c>
      <c r="F136" s="45">
        <v>3.5848650000000002</v>
      </c>
      <c r="G136" s="45">
        <v>13.926822209999999</v>
      </c>
      <c r="H136" s="45">
        <v>1.667486</v>
      </c>
      <c r="I136" s="45">
        <v>7.3548580000000001</v>
      </c>
      <c r="J136" s="45">
        <v>2.9513069999999999</v>
      </c>
      <c r="K136" s="45">
        <v>0.20815249999999999</v>
      </c>
      <c r="L136" s="45">
        <v>0.1937277</v>
      </c>
      <c r="M136" s="46">
        <v>9.762237E-2</v>
      </c>
      <c r="N136" s="45">
        <v>7.3107740000000004E-2</v>
      </c>
      <c r="O136" s="45">
        <v>0.91625009999999996</v>
      </c>
      <c r="P136" s="45">
        <v>0.46431080000000002</v>
      </c>
      <c r="Q136" s="45">
        <v>4.5501005509999999</v>
      </c>
      <c r="R136" s="45">
        <v>7.7230670000000001E-2</v>
      </c>
      <c r="S136" s="45">
        <v>0.12904160000000001</v>
      </c>
      <c r="T136" s="45">
        <v>0.23162836000000003</v>
      </c>
      <c r="U136" s="45">
        <v>0.6835118</v>
      </c>
      <c r="V136" s="45">
        <v>1.4626600000000001</v>
      </c>
      <c r="W136" s="45">
        <v>8.4356510000000006E-3</v>
      </c>
      <c r="X136" s="45">
        <v>4.4108870000000001E-2</v>
      </c>
      <c r="Y136" s="45">
        <v>0.16035830000000001</v>
      </c>
      <c r="Z136" s="45">
        <v>1.5024689</v>
      </c>
      <c r="AA136" s="45">
        <v>0.2506564</v>
      </c>
      <c r="AB136" s="45">
        <v>5.4467699999999999</v>
      </c>
    </row>
    <row r="137" spans="1:28" s="31" customFormat="1" hidden="1" outlineLevel="3" x14ac:dyDescent="0.4">
      <c r="A137" s="18">
        <v>4</v>
      </c>
      <c r="B137" s="36" t="s">
        <v>151</v>
      </c>
      <c r="C137" s="45">
        <v>45.791399130000002</v>
      </c>
      <c r="D137" s="45">
        <v>16.733974</v>
      </c>
      <c r="E137" s="45">
        <v>13.123261000000001</v>
      </c>
      <c r="F137" s="45">
        <v>3.6107130000000001</v>
      </c>
      <c r="G137" s="45">
        <v>16.181509720000001</v>
      </c>
      <c r="H137" s="45">
        <v>2.0192559999999999</v>
      </c>
      <c r="I137" s="45">
        <v>8.2430470000000007</v>
      </c>
      <c r="J137" s="45">
        <v>3.5744579999999999</v>
      </c>
      <c r="K137" s="45">
        <v>0.24300759999999999</v>
      </c>
      <c r="L137" s="45">
        <v>0.23587350000000001</v>
      </c>
      <c r="M137" s="46">
        <v>0.1217714</v>
      </c>
      <c r="N137" s="45">
        <v>9.2280619999999994E-2</v>
      </c>
      <c r="O137" s="45">
        <v>1.13818</v>
      </c>
      <c r="P137" s="45">
        <v>0.51363559999999997</v>
      </c>
      <c r="Q137" s="45">
        <v>5.5451714099999991</v>
      </c>
      <c r="R137" s="45">
        <v>8.8396080000000002E-2</v>
      </c>
      <c r="S137" s="45">
        <v>0.1582615</v>
      </c>
      <c r="T137" s="45">
        <v>0.28563702000000002</v>
      </c>
      <c r="U137" s="45">
        <v>0.8353585</v>
      </c>
      <c r="V137" s="45">
        <v>1.7676320000000001</v>
      </c>
      <c r="W137" s="45">
        <v>1.0069760000000001E-2</v>
      </c>
      <c r="X137" s="45">
        <v>5.2143050000000003E-2</v>
      </c>
      <c r="Y137" s="45">
        <v>0.18466009999999999</v>
      </c>
      <c r="Z137" s="45">
        <v>1.8576487999999998</v>
      </c>
      <c r="AA137" s="45">
        <v>0.30536459999999999</v>
      </c>
      <c r="AB137" s="45">
        <v>7.3307440000000001</v>
      </c>
    </row>
    <row r="138" spans="1:28" hidden="1" outlineLevel="3" x14ac:dyDescent="0.4">
      <c r="A138" s="32">
        <v>4</v>
      </c>
      <c r="B138" s="33" t="s">
        <v>152</v>
      </c>
      <c r="C138" s="45">
        <v>44.486541630000005</v>
      </c>
      <c r="D138" s="45">
        <v>16.447526999999997</v>
      </c>
      <c r="E138" s="45">
        <v>12.898530999999998</v>
      </c>
      <c r="F138" s="45">
        <v>3.5489959999999998</v>
      </c>
      <c r="G138" s="45">
        <v>15.86490568</v>
      </c>
      <c r="H138" s="45">
        <v>1.958828</v>
      </c>
      <c r="I138" s="45">
        <v>8.170337</v>
      </c>
      <c r="J138" s="45">
        <v>3.4550459999999998</v>
      </c>
      <c r="K138" s="45">
        <v>0.23669870000000001</v>
      </c>
      <c r="L138" s="45">
        <v>0.2278577</v>
      </c>
      <c r="M138" s="46">
        <v>0.117008</v>
      </c>
      <c r="N138" s="45">
        <v>8.7948380000000007E-2</v>
      </c>
      <c r="O138" s="45">
        <v>1.0903130000000001</v>
      </c>
      <c r="P138" s="45">
        <v>0.52086889999999997</v>
      </c>
      <c r="Q138" s="45">
        <v>5.3830229500000009</v>
      </c>
      <c r="R138" s="45">
        <v>8.730077E-2</v>
      </c>
      <c r="S138" s="45">
        <v>0.1523526</v>
      </c>
      <c r="T138" s="45">
        <v>0.27662169999999997</v>
      </c>
      <c r="U138" s="45">
        <v>0.80808230000000003</v>
      </c>
      <c r="V138" s="45">
        <v>1.7209509999999999</v>
      </c>
      <c r="W138" s="45">
        <v>1.0089030000000001E-2</v>
      </c>
      <c r="X138" s="45">
        <v>5.1513349999999999E-2</v>
      </c>
      <c r="Y138" s="45">
        <v>0.18667719999999999</v>
      </c>
      <c r="Z138" s="45">
        <v>1.7926609</v>
      </c>
      <c r="AA138" s="45">
        <v>0.29677409999999999</v>
      </c>
      <c r="AB138" s="45">
        <v>6.791086</v>
      </c>
    </row>
    <row r="139" spans="1:28" hidden="1" outlineLevel="3" x14ac:dyDescent="0.4">
      <c r="A139" s="18">
        <v>4</v>
      </c>
      <c r="B139" s="36" t="s">
        <v>153</v>
      </c>
      <c r="C139" s="45">
        <v>41.401430188000006</v>
      </c>
      <c r="D139" s="45">
        <v>15.596454999999999</v>
      </c>
      <c r="E139" s="45">
        <v>11.965444999999999</v>
      </c>
      <c r="F139" s="45">
        <v>3.6310099999999998</v>
      </c>
      <c r="G139" s="45">
        <v>14.888985140000001</v>
      </c>
      <c r="H139" s="45">
        <v>1.7937019999999999</v>
      </c>
      <c r="I139" s="45">
        <v>7.8311120000000001</v>
      </c>
      <c r="J139" s="45">
        <v>3.1690870000000002</v>
      </c>
      <c r="K139" s="45">
        <v>0.22120319999999999</v>
      </c>
      <c r="L139" s="45">
        <v>0.2082743</v>
      </c>
      <c r="M139" s="46">
        <v>0.1064392</v>
      </c>
      <c r="N139" s="45">
        <v>7.9741339999999994E-2</v>
      </c>
      <c r="O139" s="45">
        <v>0.98930209999999996</v>
      </c>
      <c r="P139" s="45">
        <v>0.490124</v>
      </c>
      <c r="Q139" s="45">
        <v>4.9036130479999995</v>
      </c>
      <c r="R139" s="45">
        <v>8.1731010000000007E-2</v>
      </c>
      <c r="S139" s="45">
        <v>0.13984750000000001</v>
      </c>
      <c r="T139" s="45">
        <v>0.25088944000000002</v>
      </c>
      <c r="U139" s="45">
        <v>0.73731440000000004</v>
      </c>
      <c r="V139" s="45">
        <v>1.572722</v>
      </c>
      <c r="W139" s="45">
        <v>9.1831680000000002E-3</v>
      </c>
      <c r="X139" s="45">
        <v>4.7482829999999997E-2</v>
      </c>
      <c r="Y139" s="45">
        <v>0.17238780000000001</v>
      </c>
      <c r="Z139" s="45">
        <v>1.6227521999999999</v>
      </c>
      <c r="AA139" s="45">
        <v>0.26930270000000001</v>
      </c>
      <c r="AB139" s="45">
        <v>6.0123769999999999</v>
      </c>
    </row>
    <row r="140" spans="1:28" hidden="1" outlineLevel="3" x14ac:dyDescent="0.4">
      <c r="A140" s="18">
        <v>4</v>
      </c>
      <c r="B140" s="36" t="s">
        <v>154</v>
      </c>
      <c r="C140" s="45">
        <v>22.020265175999999</v>
      </c>
      <c r="D140" s="45">
        <v>8.2988040999999999</v>
      </c>
      <c r="E140" s="45">
        <v>6.2904741</v>
      </c>
      <c r="F140" s="45">
        <v>2.0083299999999999</v>
      </c>
      <c r="G140" s="45">
        <v>7.8041427599999995</v>
      </c>
      <c r="H140" s="45">
        <v>0.93868819999999997</v>
      </c>
      <c r="I140" s="45">
        <v>4.1087999999999996</v>
      </c>
      <c r="J140" s="45">
        <v>1.661942</v>
      </c>
      <c r="K140" s="45">
        <v>0.11686489999999999</v>
      </c>
      <c r="L140" s="45">
        <v>0.108916</v>
      </c>
      <c r="M140" s="46">
        <v>5.5345470000000001E-2</v>
      </c>
      <c r="N140" s="45">
        <v>4.1572789999999998E-2</v>
      </c>
      <c r="O140" s="45">
        <v>0.51908869999999996</v>
      </c>
      <c r="P140" s="45">
        <v>0.2529247</v>
      </c>
      <c r="Q140" s="45">
        <v>2.5466343159999996</v>
      </c>
      <c r="R140" s="45">
        <v>4.238194E-2</v>
      </c>
      <c r="S140" s="45">
        <v>7.3287900000000003E-2</v>
      </c>
      <c r="T140" s="45">
        <v>0.13021128999999998</v>
      </c>
      <c r="U140" s="45">
        <v>0.3849668</v>
      </c>
      <c r="V140" s="45">
        <v>0.82223539999999995</v>
      </c>
      <c r="W140" s="45">
        <v>4.6787160000000003E-3</v>
      </c>
      <c r="X140" s="45">
        <v>2.4135199999999999E-2</v>
      </c>
      <c r="Y140" s="45">
        <v>8.6763270000000003E-2</v>
      </c>
      <c r="Z140" s="45">
        <v>0.83986849999999991</v>
      </c>
      <c r="AA140" s="45">
        <v>0.13810529999999999</v>
      </c>
      <c r="AB140" s="45">
        <v>3.3706839999999998</v>
      </c>
    </row>
    <row r="141" spans="1:28" hidden="1" outlineLevel="3" x14ac:dyDescent="0.4">
      <c r="A141" s="18">
        <v>4</v>
      </c>
      <c r="B141" s="36" t="s">
        <v>155</v>
      </c>
      <c r="C141" s="45">
        <v>38.857868066999998</v>
      </c>
      <c r="D141" s="45">
        <v>14.651623000000001</v>
      </c>
      <c r="E141" s="45">
        <v>11.247749000000001</v>
      </c>
      <c r="F141" s="45">
        <v>3.4038740000000001</v>
      </c>
      <c r="G141" s="45">
        <v>13.992387700000002</v>
      </c>
      <c r="H141" s="45">
        <v>1.6792130000000001</v>
      </c>
      <c r="I141" s="45">
        <v>7.3711250000000001</v>
      </c>
      <c r="J141" s="45">
        <v>2.9735100000000001</v>
      </c>
      <c r="K141" s="45">
        <v>0.2070842</v>
      </c>
      <c r="L141" s="45">
        <v>0.1953377</v>
      </c>
      <c r="M141" s="46">
        <v>9.8864519999999997E-2</v>
      </c>
      <c r="N141" s="45">
        <v>7.4207980000000007E-2</v>
      </c>
      <c r="O141" s="45">
        <v>0.92688499999999996</v>
      </c>
      <c r="P141" s="45">
        <v>0.46616030000000003</v>
      </c>
      <c r="Q141" s="45">
        <v>4.5841763670000004</v>
      </c>
      <c r="R141" s="45">
        <v>7.6739379999999996E-2</v>
      </c>
      <c r="S141" s="45">
        <v>0.12984299999999999</v>
      </c>
      <c r="T141" s="45">
        <v>0.23376642000000003</v>
      </c>
      <c r="U141" s="45">
        <v>0.68727879999999997</v>
      </c>
      <c r="V141" s="45">
        <v>1.471231</v>
      </c>
      <c r="W141" s="45">
        <v>8.4802269999999999E-3</v>
      </c>
      <c r="X141" s="45">
        <v>4.4119239999999997E-2</v>
      </c>
      <c r="Y141" s="45">
        <v>0.16009889999999999</v>
      </c>
      <c r="Z141" s="45">
        <v>1.5195069000000001</v>
      </c>
      <c r="AA141" s="45">
        <v>0.25311250000000002</v>
      </c>
      <c r="AB141" s="45">
        <v>5.6296809999999997</v>
      </c>
    </row>
    <row r="142" spans="1:28" hidden="1" outlineLevel="3" x14ac:dyDescent="0.4">
      <c r="A142" s="18">
        <v>4</v>
      </c>
      <c r="B142" s="36" t="s">
        <v>156</v>
      </c>
      <c r="C142" s="45">
        <v>65.352483049999989</v>
      </c>
      <c r="D142" s="45">
        <v>23.456220999999999</v>
      </c>
      <c r="E142" s="45">
        <v>19.238906999999998</v>
      </c>
      <c r="F142" s="45">
        <v>4.217314</v>
      </c>
      <c r="G142" s="45">
        <v>23.546785200000002</v>
      </c>
      <c r="H142" s="45">
        <v>3.0853269999999999</v>
      </c>
      <c r="I142" s="45">
        <v>11.87341</v>
      </c>
      <c r="J142" s="45">
        <v>5.1754090000000001</v>
      </c>
      <c r="K142" s="45">
        <v>0.34211619999999998</v>
      </c>
      <c r="L142" s="45">
        <v>0.3426073</v>
      </c>
      <c r="M142" s="46">
        <v>0.17949319999999999</v>
      </c>
      <c r="N142" s="45">
        <v>0.13508990000000001</v>
      </c>
      <c r="O142" s="45">
        <v>1.6489210000000001</v>
      </c>
      <c r="P142" s="45">
        <v>0.76441159999999997</v>
      </c>
      <c r="Q142" s="45">
        <v>8.1539968500000004</v>
      </c>
      <c r="R142" s="45">
        <v>0.12632350000000001</v>
      </c>
      <c r="S142" s="45">
        <v>0.22900380000000001</v>
      </c>
      <c r="T142" s="45">
        <v>0.41750189999999998</v>
      </c>
      <c r="U142" s="45">
        <v>1.260982</v>
      </c>
      <c r="V142" s="45">
        <v>2.5664899999999999</v>
      </c>
      <c r="W142" s="45">
        <v>1.5282179999999999E-2</v>
      </c>
      <c r="X142" s="45">
        <v>7.710997E-2</v>
      </c>
      <c r="Y142" s="45">
        <v>0.2810164</v>
      </c>
      <c r="Z142" s="45">
        <v>2.7289529999999997</v>
      </c>
      <c r="AA142" s="45">
        <v>0.45133410000000002</v>
      </c>
      <c r="AB142" s="45">
        <v>10.19548</v>
      </c>
    </row>
    <row r="143" spans="1:28" hidden="1" outlineLevel="3" x14ac:dyDescent="0.4">
      <c r="A143" s="18">
        <v>4</v>
      </c>
      <c r="B143" s="36" t="s">
        <v>157</v>
      </c>
      <c r="C143" s="45">
        <v>36.183409275999992</v>
      </c>
      <c r="D143" s="45">
        <v>12.923022</v>
      </c>
      <c r="E143" s="45">
        <v>10.479851</v>
      </c>
      <c r="F143" s="45">
        <v>2.443171</v>
      </c>
      <c r="G143" s="45">
        <v>12.812588740000001</v>
      </c>
      <c r="H143" s="45">
        <v>1.6069960000000001</v>
      </c>
      <c r="I143" s="45">
        <v>6.4829759999999998</v>
      </c>
      <c r="J143" s="45">
        <v>2.8373940000000002</v>
      </c>
      <c r="K143" s="45">
        <v>0.1896986</v>
      </c>
      <c r="L143" s="45">
        <v>0.18952160000000001</v>
      </c>
      <c r="M143" s="46">
        <v>0.1006488</v>
      </c>
      <c r="N143" s="45">
        <v>7.5950439999999994E-2</v>
      </c>
      <c r="O143" s="45">
        <v>0.90902570000000005</v>
      </c>
      <c r="P143" s="45">
        <v>0.42037760000000002</v>
      </c>
      <c r="Q143" s="45">
        <v>4.4618345360000005</v>
      </c>
      <c r="R143" s="45">
        <v>6.9502949999999994E-2</v>
      </c>
      <c r="S143" s="45">
        <v>0.12787680000000001</v>
      </c>
      <c r="T143" s="45">
        <v>0.23053889</v>
      </c>
      <c r="U143" s="45">
        <v>0.66440750000000004</v>
      </c>
      <c r="V143" s="45">
        <v>1.4170970000000001</v>
      </c>
      <c r="W143" s="45">
        <v>8.4681459999999993E-3</v>
      </c>
      <c r="X143" s="45">
        <v>4.234135E-2</v>
      </c>
      <c r="Y143" s="45">
        <v>0.1527945</v>
      </c>
      <c r="Z143" s="45">
        <v>1.5023634000000001</v>
      </c>
      <c r="AA143" s="45">
        <v>0.246444</v>
      </c>
      <c r="AB143" s="45">
        <v>5.9859640000000001</v>
      </c>
    </row>
    <row r="144" spans="1:28" hidden="1" outlineLevel="3" x14ac:dyDescent="0.4">
      <c r="A144" s="18">
        <v>4</v>
      </c>
      <c r="B144" s="36" t="s">
        <v>158</v>
      </c>
      <c r="C144" s="45">
        <v>64.031238860000002</v>
      </c>
      <c r="D144" s="45">
        <v>23.995941000000002</v>
      </c>
      <c r="E144" s="45">
        <v>18.541274000000001</v>
      </c>
      <c r="F144" s="45">
        <v>5.4546669999999997</v>
      </c>
      <c r="G144" s="45">
        <v>23.0414174</v>
      </c>
      <c r="H144" s="45">
        <v>2.7960750000000001</v>
      </c>
      <c r="I144" s="45">
        <v>12.018890000000001</v>
      </c>
      <c r="J144" s="45">
        <v>4.9517629999999997</v>
      </c>
      <c r="K144" s="45">
        <v>0.34323330000000002</v>
      </c>
      <c r="L144" s="45">
        <v>0.32650299999999999</v>
      </c>
      <c r="M144" s="46">
        <v>0.16642760000000001</v>
      </c>
      <c r="N144" s="45">
        <v>0.12496690000000001</v>
      </c>
      <c r="O144" s="45">
        <v>1.551974</v>
      </c>
      <c r="P144" s="45">
        <v>0.76158459999999994</v>
      </c>
      <c r="Q144" s="45">
        <v>7.6673244600000015</v>
      </c>
      <c r="R144" s="45">
        <v>0.1269962</v>
      </c>
      <c r="S144" s="45">
        <v>0.217667</v>
      </c>
      <c r="T144" s="45">
        <v>0.392291</v>
      </c>
      <c r="U144" s="45">
        <v>1.148355</v>
      </c>
      <c r="V144" s="45">
        <v>2.4538630000000001</v>
      </c>
      <c r="W144" s="45">
        <v>1.4240839999999999E-2</v>
      </c>
      <c r="X144" s="45">
        <v>7.3915819999999993E-2</v>
      </c>
      <c r="Y144" s="45">
        <v>0.26772180000000001</v>
      </c>
      <c r="Z144" s="45">
        <v>2.5480746000000001</v>
      </c>
      <c r="AA144" s="45">
        <v>0.4241992</v>
      </c>
      <c r="AB144" s="45">
        <v>9.3265560000000001</v>
      </c>
    </row>
    <row r="145" spans="1:28" hidden="1" outlineLevel="3" x14ac:dyDescent="0.4">
      <c r="A145" s="18">
        <v>4</v>
      </c>
      <c r="B145" s="36" t="s">
        <v>159</v>
      </c>
      <c r="C145" s="45">
        <v>53.74927864</v>
      </c>
      <c r="D145" s="45">
        <v>19.529209000000002</v>
      </c>
      <c r="E145" s="45">
        <v>15.65474</v>
      </c>
      <c r="F145" s="45">
        <v>3.8744689999999999</v>
      </c>
      <c r="G145" s="45">
        <v>19.299788399999997</v>
      </c>
      <c r="H145" s="45">
        <v>2.4017339999999998</v>
      </c>
      <c r="I145" s="45">
        <v>9.8369280000000003</v>
      </c>
      <c r="J145" s="45">
        <v>4.2499950000000002</v>
      </c>
      <c r="K145" s="45">
        <v>0.28578789999999998</v>
      </c>
      <c r="L145" s="45">
        <v>0.28260740000000001</v>
      </c>
      <c r="M145" s="46">
        <v>0.1471797</v>
      </c>
      <c r="N145" s="45">
        <v>0.11078109999999999</v>
      </c>
      <c r="O145" s="45">
        <v>1.3554390000000001</v>
      </c>
      <c r="P145" s="45">
        <v>0.62933629999999996</v>
      </c>
      <c r="Q145" s="45">
        <v>6.6413692399999995</v>
      </c>
      <c r="R145" s="45">
        <v>0.10502060000000001</v>
      </c>
      <c r="S145" s="45">
        <v>0.18848190000000001</v>
      </c>
      <c r="T145" s="45">
        <v>0.34235828000000001</v>
      </c>
      <c r="U145" s="45">
        <v>0.99223980000000001</v>
      </c>
      <c r="V145" s="45">
        <v>2.1067360000000002</v>
      </c>
      <c r="W145" s="45">
        <v>1.231962E-2</v>
      </c>
      <c r="X145" s="45">
        <v>6.339794E-2</v>
      </c>
      <c r="Y145" s="45">
        <v>0.22793769999999999</v>
      </c>
      <c r="Z145" s="45">
        <v>2.2333466</v>
      </c>
      <c r="AA145" s="45">
        <v>0.36953079999999999</v>
      </c>
      <c r="AB145" s="45">
        <v>8.278912</v>
      </c>
    </row>
    <row r="146" spans="1:28" hidden="1" outlineLevel="3" x14ac:dyDescent="0.4">
      <c r="A146" s="18">
        <v>4</v>
      </c>
      <c r="B146" s="36" t="s">
        <v>160</v>
      </c>
      <c r="C146" s="45">
        <v>91.614101969999993</v>
      </c>
      <c r="D146" s="45">
        <v>34.070377000000001</v>
      </c>
      <c r="E146" s="45">
        <v>26.202192999999998</v>
      </c>
      <c r="F146" s="45">
        <v>7.8681840000000003</v>
      </c>
      <c r="G146" s="45">
        <v>32.5396097</v>
      </c>
      <c r="H146" s="45">
        <v>3.9976509999999998</v>
      </c>
      <c r="I146" s="45">
        <v>16.790019999999998</v>
      </c>
      <c r="J146" s="45">
        <v>7.055561</v>
      </c>
      <c r="K146" s="45">
        <v>0.49516100000000002</v>
      </c>
      <c r="L146" s="45">
        <v>0.4717459</v>
      </c>
      <c r="M146" s="46">
        <v>0.24692800000000001</v>
      </c>
      <c r="N146" s="45">
        <v>0.1855088</v>
      </c>
      <c r="O146" s="45">
        <v>2.243026</v>
      </c>
      <c r="P146" s="45">
        <v>1.0540080000000001</v>
      </c>
      <c r="Q146" s="45">
        <v>11.10249527</v>
      </c>
      <c r="R146" s="45">
        <v>0.18183489999999999</v>
      </c>
      <c r="S146" s="45">
        <v>0.32072659999999997</v>
      </c>
      <c r="T146" s="45">
        <v>0.57240460000000004</v>
      </c>
      <c r="U146" s="45">
        <v>1.6578059999999999</v>
      </c>
      <c r="V146" s="45">
        <v>3.5464669999999998</v>
      </c>
      <c r="W146" s="45">
        <v>2.1011769999999999E-2</v>
      </c>
      <c r="X146" s="45">
        <v>0.1074478</v>
      </c>
      <c r="Y146" s="45">
        <v>0.38578279999999998</v>
      </c>
      <c r="Z146" s="45">
        <v>3.700488</v>
      </c>
      <c r="AA146" s="45">
        <v>0.60852580000000001</v>
      </c>
      <c r="AB146" s="45">
        <v>13.901619999999999</v>
      </c>
    </row>
    <row r="147" spans="1:28" s="29" customFormat="1" hidden="1" outlineLevel="3" collapsed="1" x14ac:dyDescent="0.4">
      <c r="A147" s="18">
        <v>4</v>
      </c>
      <c r="B147" s="36" t="s">
        <v>161</v>
      </c>
      <c r="C147" s="45">
        <v>52.921307660000004</v>
      </c>
      <c r="D147" s="45">
        <v>18.428878000000001</v>
      </c>
      <c r="E147" s="45">
        <v>15.458387000000002</v>
      </c>
      <c r="F147" s="45">
        <v>2.970491</v>
      </c>
      <c r="G147" s="45">
        <v>18.999111599999999</v>
      </c>
      <c r="H147" s="45">
        <v>2.41804</v>
      </c>
      <c r="I147" s="45">
        <v>9.5025259999999996</v>
      </c>
      <c r="J147" s="45">
        <v>4.2774099999999997</v>
      </c>
      <c r="K147" s="45">
        <v>0.28035650000000001</v>
      </c>
      <c r="L147" s="45">
        <v>0.28499219999999997</v>
      </c>
      <c r="M147" s="46">
        <v>0.1517694</v>
      </c>
      <c r="N147" s="45">
        <v>0.11363769999999999</v>
      </c>
      <c r="O147" s="45">
        <v>1.377122</v>
      </c>
      <c r="P147" s="45">
        <v>0.59325779999999995</v>
      </c>
      <c r="Q147" s="45">
        <v>6.7313270599999999</v>
      </c>
      <c r="R147" s="45">
        <v>0.1011191</v>
      </c>
      <c r="S147" s="45">
        <v>0.19090599999999999</v>
      </c>
      <c r="T147" s="45">
        <v>0.35089725999999999</v>
      </c>
      <c r="U147" s="45">
        <v>1.0027219999999999</v>
      </c>
      <c r="V147" s="45">
        <v>2.1394000000000002</v>
      </c>
      <c r="W147" s="45">
        <v>1.2619750000000001E-2</v>
      </c>
      <c r="X147" s="45">
        <v>6.371135E-2</v>
      </c>
      <c r="Y147" s="45">
        <v>0.2286985</v>
      </c>
      <c r="Z147" s="45">
        <v>2.2678285000000002</v>
      </c>
      <c r="AA147" s="45">
        <v>0.3734246</v>
      </c>
      <c r="AB147" s="45">
        <v>8.7619910000000001</v>
      </c>
    </row>
    <row r="148" spans="1:28" outlineLevel="1" x14ac:dyDescent="0.4">
      <c r="A148" s="30">
        <v>2</v>
      </c>
      <c r="B148" s="39" t="s">
        <v>162</v>
      </c>
      <c r="C148" s="43">
        <v>12912.644299928997</v>
      </c>
      <c r="D148" s="43">
        <v>4444.3927288999994</v>
      </c>
      <c r="E148" s="43">
        <v>3849.6909518999996</v>
      </c>
      <c r="F148" s="43">
        <v>594.70177699999999</v>
      </c>
      <c r="G148" s="43">
        <v>4883.99135596</v>
      </c>
      <c r="H148" s="43">
        <v>647.25557529999992</v>
      </c>
      <c r="I148" s="43">
        <v>2294.0250719999999</v>
      </c>
      <c r="J148" s="43">
        <v>1194.7320829999996</v>
      </c>
      <c r="K148" s="43">
        <v>100.5451247</v>
      </c>
      <c r="L148" s="43">
        <v>81.668570300000013</v>
      </c>
      <c r="M148" s="43">
        <v>57.279551310000002</v>
      </c>
      <c r="N148" s="43">
        <v>37.323768950000009</v>
      </c>
      <c r="O148" s="43">
        <v>353.95660349999997</v>
      </c>
      <c r="P148" s="43">
        <v>117.2050069</v>
      </c>
      <c r="Q148" s="43">
        <v>1799.6853010689999</v>
      </c>
      <c r="R148" s="43">
        <v>24.792228050000002</v>
      </c>
      <c r="S148" s="43">
        <v>57.95052136000001</v>
      </c>
      <c r="T148" s="43">
        <v>105.05311036999998</v>
      </c>
      <c r="U148" s="43">
        <v>269.75605230000002</v>
      </c>
      <c r="V148" s="43">
        <v>664.86066419999997</v>
      </c>
      <c r="W148" s="43">
        <v>4.3317014289999998</v>
      </c>
      <c r="X148" s="43">
        <v>20.624009120000004</v>
      </c>
      <c r="Y148" s="43">
        <v>72.889817040000011</v>
      </c>
      <c r="Z148" s="43">
        <v>499.3155076999999</v>
      </c>
      <c r="AA148" s="43">
        <v>80.111689500000011</v>
      </c>
      <c r="AB148" s="43">
        <v>1784.5749139999998</v>
      </c>
    </row>
    <row r="149" spans="1:28" outlineLevel="2" collapsed="1" x14ac:dyDescent="0.4">
      <c r="A149" s="30">
        <v>2.5</v>
      </c>
      <c r="B149" s="36" t="s">
        <v>163</v>
      </c>
      <c r="C149" s="43">
        <v>907.53813531000014</v>
      </c>
      <c r="D149" s="43">
        <v>318.47433620000004</v>
      </c>
      <c r="E149" s="43">
        <v>265.56631820000001</v>
      </c>
      <c r="F149" s="43">
        <v>52.908018000000006</v>
      </c>
      <c r="G149" s="43">
        <v>326.42516893999999</v>
      </c>
      <c r="H149" s="43">
        <v>41.695792599999997</v>
      </c>
      <c r="I149" s="43">
        <v>161.353803</v>
      </c>
      <c r="J149" s="43">
        <v>74.560305999999997</v>
      </c>
      <c r="K149" s="43">
        <v>5.4357935999999993</v>
      </c>
      <c r="L149" s="43">
        <v>5.0171131999999989</v>
      </c>
      <c r="M149" s="43">
        <v>2.86608163</v>
      </c>
      <c r="N149" s="43">
        <v>2.0766443100000003</v>
      </c>
      <c r="O149" s="43">
        <v>23.6025274</v>
      </c>
      <c r="P149" s="43">
        <v>9.8171072000000006</v>
      </c>
      <c r="Q149" s="43">
        <v>118.52362816999999</v>
      </c>
      <c r="R149" s="43">
        <v>1.7422602600000001</v>
      </c>
      <c r="S149" s="43">
        <v>3.4345396599999996</v>
      </c>
      <c r="T149" s="43">
        <v>6.0795446000000011</v>
      </c>
      <c r="U149" s="43">
        <v>17.2911529</v>
      </c>
      <c r="V149" s="43">
        <v>40.679236899999999</v>
      </c>
      <c r="W149" s="43">
        <v>0.22993333999999999</v>
      </c>
      <c r="X149" s="43">
        <v>1.2045746799999999</v>
      </c>
      <c r="Y149" s="43">
        <v>4.1602064299999997</v>
      </c>
      <c r="Z149" s="43">
        <v>37.5787969</v>
      </c>
      <c r="AA149" s="43">
        <v>6.1233825</v>
      </c>
      <c r="AB149" s="43">
        <v>144.11500200000003</v>
      </c>
    </row>
    <row r="150" spans="1:28" s="29" customFormat="1" hidden="1" outlineLevel="4" x14ac:dyDescent="0.4">
      <c r="A150" s="18">
        <v>4</v>
      </c>
      <c r="B150" s="36" t="s">
        <v>164</v>
      </c>
      <c r="C150" s="45">
        <v>47.49445836999999</v>
      </c>
      <c r="D150" s="45">
        <v>17.089596</v>
      </c>
      <c r="E150" s="45">
        <v>13.597837</v>
      </c>
      <c r="F150" s="45">
        <v>3.4917590000000001</v>
      </c>
      <c r="G150" s="45">
        <v>16.862376600000001</v>
      </c>
      <c r="H150" s="45">
        <v>2.1074670000000002</v>
      </c>
      <c r="I150" s="45">
        <v>8.5173819999999996</v>
      </c>
      <c r="J150" s="45">
        <v>3.7279100000000001</v>
      </c>
      <c r="K150" s="45">
        <v>0.25855020000000001</v>
      </c>
      <c r="L150" s="45">
        <v>0.25680340000000001</v>
      </c>
      <c r="M150" s="46">
        <v>0.1389804</v>
      </c>
      <c r="N150" s="45">
        <v>0.1039518</v>
      </c>
      <c r="O150" s="45">
        <v>1.2128460000000001</v>
      </c>
      <c r="P150" s="45">
        <v>0.53848580000000001</v>
      </c>
      <c r="Q150" s="45">
        <v>5.9217027700000004</v>
      </c>
      <c r="R150" s="45">
        <v>9.2111360000000003E-2</v>
      </c>
      <c r="S150" s="45">
        <v>0.1728035</v>
      </c>
      <c r="T150" s="45">
        <v>0.30820831999999998</v>
      </c>
      <c r="U150" s="45">
        <v>0.87898969999999998</v>
      </c>
      <c r="V150" s="45">
        <v>1.884822</v>
      </c>
      <c r="W150" s="45">
        <v>1.1198319999999999E-2</v>
      </c>
      <c r="X150" s="45">
        <v>5.7730169999999997E-2</v>
      </c>
      <c r="Y150" s="45">
        <v>0.2025092</v>
      </c>
      <c r="Z150" s="45">
        <v>1.9883489999999999</v>
      </c>
      <c r="AA150" s="45">
        <v>0.32498120000000003</v>
      </c>
      <c r="AB150" s="45">
        <v>7.6207830000000003</v>
      </c>
    </row>
    <row r="151" spans="1:28" s="31" customFormat="1" hidden="1" outlineLevel="4" x14ac:dyDescent="0.4">
      <c r="A151" s="30">
        <v>4</v>
      </c>
      <c r="B151" s="36" t="s">
        <v>165</v>
      </c>
      <c r="C151" s="45">
        <v>44.975500760000003</v>
      </c>
      <c r="D151" s="45">
        <v>16.359629999999999</v>
      </c>
      <c r="E151" s="45">
        <v>13.034305</v>
      </c>
      <c r="F151" s="45">
        <v>3.3253249999999999</v>
      </c>
      <c r="G151" s="45">
        <v>16.065750130000001</v>
      </c>
      <c r="H151" s="45">
        <v>2.0164040000000001</v>
      </c>
      <c r="I151" s="45">
        <v>8.1212239999999998</v>
      </c>
      <c r="J151" s="45">
        <v>3.5690529999999998</v>
      </c>
      <c r="K151" s="45">
        <v>0.24122940000000001</v>
      </c>
      <c r="L151" s="45">
        <v>0.2382582</v>
      </c>
      <c r="M151" s="46">
        <v>0.12550749999999999</v>
      </c>
      <c r="N151" s="45">
        <v>9.4843230000000001E-2</v>
      </c>
      <c r="O151" s="45">
        <v>1.140496</v>
      </c>
      <c r="P151" s="45">
        <v>0.51873480000000005</v>
      </c>
      <c r="Q151" s="45">
        <v>5.6210216299999995</v>
      </c>
      <c r="R151" s="45">
        <v>8.8939450000000003E-2</v>
      </c>
      <c r="S151" s="45">
        <v>0.1610528</v>
      </c>
      <c r="T151" s="45">
        <v>0.29093572000000001</v>
      </c>
      <c r="U151" s="45">
        <v>0.83811849999999999</v>
      </c>
      <c r="V151" s="45">
        <v>1.7789729999999999</v>
      </c>
      <c r="W151" s="45">
        <v>1.0496739999999999E-2</v>
      </c>
      <c r="X151" s="45">
        <v>5.4358919999999998E-2</v>
      </c>
      <c r="Y151" s="45">
        <v>0.1944176</v>
      </c>
      <c r="Z151" s="45">
        <v>1.8920222</v>
      </c>
      <c r="AA151" s="45">
        <v>0.3117067</v>
      </c>
      <c r="AB151" s="45">
        <v>6.9290989999999999</v>
      </c>
    </row>
    <row r="152" spans="1:28" hidden="1" outlineLevel="4" x14ac:dyDescent="0.4">
      <c r="A152" s="32">
        <v>4</v>
      </c>
      <c r="B152" s="33" t="s">
        <v>166</v>
      </c>
      <c r="C152" s="45">
        <v>34.957770169999996</v>
      </c>
      <c r="D152" s="45">
        <v>11.725033000000002</v>
      </c>
      <c r="E152" s="45">
        <v>9.9624780000000008</v>
      </c>
      <c r="F152" s="45">
        <v>1.7625550000000001</v>
      </c>
      <c r="G152" s="45">
        <v>11.83300129</v>
      </c>
      <c r="H152" s="45">
        <v>1.560956</v>
      </c>
      <c r="I152" s="45">
        <v>5.6990160000000003</v>
      </c>
      <c r="J152" s="45">
        <v>2.7827139999999999</v>
      </c>
      <c r="K152" s="45">
        <v>0.17920520000000001</v>
      </c>
      <c r="L152" s="45">
        <v>0.1841033</v>
      </c>
      <c r="M152" s="46">
        <v>0.10010429999999999</v>
      </c>
      <c r="N152" s="45">
        <v>7.5347689999999995E-2</v>
      </c>
      <c r="O152" s="45">
        <v>0.90471400000000002</v>
      </c>
      <c r="P152" s="45">
        <v>0.3468408</v>
      </c>
      <c r="Q152" s="45">
        <v>4.3204338800000004</v>
      </c>
      <c r="R152" s="45">
        <v>6.0415969999999999E-2</v>
      </c>
      <c r="S152" s="45">
        <v>0.12656800000000001</v>
      </c>
      <c r="T152" s="45">
        <v>0.22741754</v>
      </c>
      <c r="U152" s="45">
        <v>0.65105740000000001</v>
      </c>
      <c r="V152" s="45">
        <v>1.403599</v>
      </c>
      <c r="W152" s="45">
        <v>8.0910900000000004E-3</v>
      </c>
      <c r="X152" s="45">
        <v>3.919388E-2</v>
      </c>
      <c r="Y152" s="45">
        <v>0.1364976</v>
      </c>
      <c r="Z152" s="45">
        <v>1.4403589999999999</v>
      </c>
      <c r="AA152" s="45">
        <v>0.2272344</v>
      </c>
      <c r="AB152" s="45">
        <v>7.0793020000000002</v>
      </c>
    </row>
    <row r="153" spans="1:28" hidden="1" outlineLevel="4" x14ac:dyDescent="0.4">
      <c r="A153" s="18">
        <v>4</v>
      </c>
      <c r="B153" s="36" t="s">
        <v>167</v>
      </c>
      <c r="C153" s="45">
        <v>34.82295981299999</v>
      </c>
      <c r="D153" s="45">
        <v>12.577842</v>
      </c>
      <c r="E153" s="45">
        <v>10.073198</v>
      </c>
      <c r="F153" s="45">
        <v>2.5046439999999999</v>
      </c>
      <c r="G153" s="45">
        <v>12.27688646</v>
      </c>
      <c r="H153" s="45">
        <v>1.5430090000000001</v>
      </c>
      <c r="I153" s="45">
        <v>6.2142119999999998</v>
      </c>
      <c r="J153" s="45">
        <v>2.7253699999999998</v>
      </c>
      <c r="K153" s="45">
        <v>0.18794449999999999</v>
      </c>
      <c r="L153" s="45">
        <v>0.18111820000000001</v>
      </c>
      <c r="M153" s="46">
        <v>9.6088480000000004E-2</v>
      </c>
      <c r="N153" s="45">
        <v>7.1600579999999997E-2</v>
      </c>
      <c r="O153" s="45">
        <v>0.8659751</v>
      </c>
      <c r="P153" s="45">
        <v>0.39156859999999999</v>
      </c>
      <c r="Q153" s="45">
        <v>4.2586623530000001</v>
      </c>
      <c r="R153" s="45">
        <v>6.6752450000000005E-2</v>
      </c>
      <c r="S153" s="45">
        <v>0.1230566</v>
      </c>
      <c r="T153" s="45">
        <v>0.22019997000000002</v>
      </c>
      <c r="U153" s="45">
        <v>0.63884490000000005</v>
      </c>
      <c r="V153" s="45">
        <v>1.3681490000000001</v>
      </c>
      <c r="W153" s="45">
        <v>8.1980730000000002E-3</v>
      </c>
      <c r="X153" s="45">
        <v>4.0693559999999997E-2</v>
      </c>
      <c r="Y153" s="45">
        <v>0.1476315</v>
      </c>
      <c r="Z153" s="45">
        <v>1.4142497999999999</v>
      </c>
      <c r="AA153" s="45">
        <v>0.23088649999999999</v>
      </c>
      <c r="AB153" s="45">
        <v>5.7095690000000001</v>
      </c>
    </row>
    <row r="154" spans="1:28" hidden="1" outlineLevel="4" x14ac:dyDescent="0.4">
      <c r="A154" s="18">
        <v>4</v>
      </c>
      <c r="B154" s="36" t="s">
        <v>168</v>
      </c>
      <c r="C154" s="45">
        <v>44.815447339999999</v>
      </c>
      <c r="D154" s="45">
        <v>15.365486000000001</v>
      </c>
      <c r="E154" s="45">
        <v>13.215985</v>
      </c>
      <c r="F154" s="45">
        <v>2.1495009999999999</v>
      </c>
      <c r="G154" s="45">
        <v>16.1863694</v>
      </c>
      <c r="H154" s="45">
        <v>2.0632269999999999</v>
      </c>
      <c r="I154" s="45">
        <v>7.8812259999999998</v>
      </c>
      <c r="J154" s="45">
        <v>3.8125520000000002</v>
      </c>
      <c r="K154" s="45">
        <v>0.28178150000000002</v>
      </c>
      <c r="L154" s="45">
        <v>0.25259239999999999</v>
      </c>
      <c r="M154" s="46">
        <v>0.14971619999999999</v>
      </c>
      <c r="N154" s="45">
        <v>0.1081486</v>
      </c>
      <c r="O154" s="45">
        <v>1.2033</v>
      </c>
      <c r="P154" s="45">
        <v>0.43382569999999998</v>
      </c>
      <c r="Q154" s="45">
        <v>5.88960594</v>
      </c>
      <c r="R154" s="45">
        <v>8.4327730000000004E-2</v>
      </c>
      <c r="S154" s="45">
        <v>0.17730090000000001</v>
      </c>
      <c r="T154" s="45">
        <v>0.30645525000000001</v>
      </c>
      <c r="U154" s="45">
        <v>0.87091160000000001</v>
      </c>
      <c r="V154" s="45">
        <v>2.0437509999999999</v>
      </c>
      <c r="W154" s="45">
        <v>1.190543E-2</v>
      </c>
      <c r="X154" s="45">
        <v>6.1134029999999999E-2</v>
      </c>
      <c r="Y154" s="45">
        <v>0.2151409</v>
      </c>
      <c r="Z154" s="45">
        <v>1.8222083</v>
      </c>
      <c r="AA154" s="45">
        <v>0.29647079999999998</v>
      </c>
      <c r="AB154" s="45">
        <v>7.3739860000000004</v>
      </c>
    </row>
    <row r="155" spans="1:28" hidden="1" outlineLevel="4" x14ac:dyDescent="0.4">
      <c r="A155" s="18">
        <v>4</v>
      </c>
      <c r="B155" s="36" t="s">
        <v>169</v>
      </c>
      <c r="C155" s="45">
        <v>26.692559867</v>
      </c>
      <c r="D155" s="45">
        <v>9.7630499999999998</v>
      </c>
      <c r="E155" s="45">
        <v>7.8388419999999996</v>
      </c>
      <c r="F155" s="45">
        <v>1.9242079999999999</v>
      </c>
      <c r="G155" s="45">
        <v>9.6274883199999977</v>
      </c>
      <c r="H155" s="45">
        <v>1.1898230000000001</v>
      </c>
      <c r="I155" s="45">
        <v>4.9416830000000003</v>
      </c>
      <c r="J155" s="45">
        <v>2.1077240000000002</v>
      </c>
      <c r="K155" s="45">
        <v>0.141296</v>
      </c>
      <c r="L155" s="45">
        <v>0.13865250000000001</v>
      </c>
      <c r="M155" s="46">
        <v>7.1561479999999997E-2</v>
      </c>
      <c r="N155" s="45">
        <v>5.3713440000000001E-2</v>
      </c>
      <c r="O155" s="45">
        <v>0.66319249999999996</v>
      </c>
      <c r="P155" s="45">
        <v>0.31984240000000003</v>
      </c>
      <c r="Q155" s="45">
        <v>3.2658425469999997</v>
      </c>
      <c r="R155" s="45">
        <v>5.2220000000000003E-2</v>
      </c>
      <c r="S155" s="45">
        <v>9.2263360000000003E-2</v>
      </c>
      <c r="T155" s="45">
        <v>0.16766995000000001</v>
      </c>
      <c r="U155" s="45">
        <v>0.48873509999999998</v>
      </c>
      <c r="V155" s="45">
        <v>1.0416840000000001</v>
      </c>
      <c r="W155" s="45">
        <v>6.1049670000000002E-3</v>
      </c>
      <c r="X155" s="45">
        <v>3.1215570000000002E-2</v>
      </c>
      <c r="Y155" s="45">
        <v>0.1136894</v>
      </c>
      <c r="Z155" s="45">
        <v>1.0908460999999998</v>
      </c>
      <c r="AA155" s="45">
        <v>0.18141409999999999</v>
      </c>
      <c r="AB155" s="45">
        <v>4.0361789999999997</v>
      </c>
    </row>
    <row r="156" spans="1:28" hidden="1" outlineLevel="4" x14ac:dyDescent="0.4">
      <c r="A156" s="18">
        <v>4</v>
      </c>
      <c r="B156" s="36" t="s">
        <v>170</v>
      </c>
      <c r="C156" s="45">
        <v>46.620503029999995</v>
      </c>
      <c r="D156" s="45">
        <v>16.005096999999999</v>
      </c>
      <c r="E156" s="45">
        <v>13.397511</v>
      </c>
      <c r="F156" s="45">
        <v>2.607586</v>
      </c>
      <c r="G156" s="45">
        <v>16.360926900000003</v>
      </c>
      <c r="H156" s="45">
        <v>2.1758929999999999</v>
      </c>
      <c r="I156" s="45">
        <v>7.7939550000000004</v>
      </c>
      <c r="J156" s="45">
        <v>3.8643130000000001</v>
      </c>
      <c r="K156" s="45">
        <v>0.28099239999999998</v>
      </c>
      <c r="L156" s="45">
        <v>0.26303539999999997</v>
      </c>
      <c r="M156" s="46">
        <v>0.14765519999999999</v>
      </c>
      <c r="N156" s="45">
        <v>0.1091738</v>
      </c>
      <c r="O156" s="45">
        <v>1.251347</v>
      </c>
      <c r="P156" s="45">
        <v>0.47456209999999999</v>
      </c>
      <c r="Q156" s="45">
        <v>6.3088551300000004</v>
      </c>
      <c r="R156" s="45">
        <v>8.9213390000000004E-2</v>
      </c>
      <c r="S156" s="45">
        <v>0.17945549999999999</v>
      </c>
      <c r="T156" s="45">
        <v>0.32409227000000002</v>
      </c>
      <c r="U156" s="45">
        <v>0.90839309999999995</v>
      </c>
      <c r="V156" s="45">
        <v>2.1900970000000002</v>
      </c>
      <c r="W156" s="45">
        <v>1.191765E-2</v>
      </c>
      <c r="X156" s="45">
        <v>6.3988719999999999E-2</v>
      </c>
      <c r="Y156" s="45">
        <v>0.2110755</v>
      </c>
      <c r="Z156" s="45">
        <v>2.0060349999999998</v>
      </c>
      <c r="AA156" s="45">
        <v>0.32458700000000001</v>
      </c>
      <c r="AB156" s="45">
        <v>7.9456239999999996</v>
      </c>
    </row>
    <row r="157" spans="1:28" hidden="1" outlineLevel="4" x14ac:dyDescent="0.4">
      <c r="A157" s="18">
        <v>4</v>
      </c>
      <c r="B157" s="36" t="s">
        <v>171</v>
      </c>
      <c r="C157" s="45">
        <v>39.772505790000004</v>
      </c>
      <c r="D157" s="45">
        <v>13.8095</v>
      </c>
      <c r="E157" s="45">
        <v>11.496053</v>
      </c>
      <c r="F157" s="45">
        <v>2.313447</v>
      </c>
      <c r="G157" s="45">
        <v>14.125131859999998</v>
      </c>
      <c r="H157" s="45">
        <v>1.8116099999999999</v>
      </c>
      <c r="I157" s="45">
        <v>6.9555730000000002</v>
      </c>
      <c r="J157" s="45">
        <v>3.2336279999999999</v>
      </c>
      <c r="K157" s="45">
        <v>0.23807970000000001</v>
      </c>
      <c r="L157" s="45">
        <v>0.21725539999999999</v>
      </c>
      <c r="M157" s="46">
        <v>0.12317790000000001</v>
      </c>
      <c r="N157" s="45">
        <v>9.0061059999999998E-2</v>
      </c>
      <c r="O157" s="45">
        <v>1.032538</v>
      </c>
      <c r="P157" s="45">
        <v>0.4232088</v>
      </c>
      <c r="Q157" s="45">
        <v>5.2921789300000013</v>
      </c>
      <c r="R157" s="45">
        <v>7.5414850000000005E-2</v>
      </c>
      <c r="S157" s="45">
        <v>0.15064630000000001</v>
      </c>
      <c r="T157" s="45">
        <v>0.27296021999999998</v>
      </c>
      <c r="U157" s="45">
        <v>0.7550384</v>
      </c>
      <c r="V157" s="45">
        <v>1.8588439999999999</v>
      </c>
      <c r="W157" s="45">
        <v>1.000994E-2</v>
      </c>
      <c r="X157" s="45">
        <v>5.4224120000000001E-2</v>
      </c>
      <c r="Y157" s="45">
        <v>0.18114240000000001</v>
      </c>
      <c r="Z157" s="45">
        <v>1.6651888000000001</v>
      </c>
      <c r="AA157" s="45">
        <v>0.2687099</v>
      </c>
      <c r="AB157" s="45">
        <v>6.5456950000000003</v>
      </c>
    </row>
    <row r="158" spans="1:28" hidden="1" outlineLevel="4" x14ac:dyDescent="0.4">
      <c r="A158" s="18">
        <v>4</v>
      </c>
      <c r="B158" s="36" t="s">
        <v>172</v>
      </c>
      <c r="C158" s="45">
        <v>154.54962140999999</v>
      </c>
      <c r="D158" s="45">
        <v>53.556460000000001</v>
      </c>
      <c r="E158" s="45">
        <v>45.819290000000002</v>
      </c>
      <c r="F158" s="45">
        <v>7.7371699999999999</v>
      </c>
      <c r="G158" s="45">
        <v>57.66286740000001</v>
      </c>
      <c r="H158" s="45">
        <v>7.253679</v>
      </c>
      <c r="I158" s="45">
        <v>28.50207</v>
      </c>
      <c r="J158" s="45">
        <v>13.324210000000001</v>
      </c>
      <c r="K158" s="45">
        <v>1.152936</v>
      </c>
      <c r="L158" s="45">
        <v>0.89206929999999995</v>
      </c>
      <c r="M158" s="46">
        <v>0.56661950000000005</v>
      </c>
      <c r="N158" s="45">
        <v>0.38805260000000003</v>
      </c>
      <c r="O158" s="45">
        <v>4.0321049999999996</v>
      </c>
      <c r="P158" s="45">
        <v>1.551126</v>
      </c>
      <c r="Q158" s="45">
        <v>21.398214009999997</v>
      </c>
      <c r="R158" s="45">
        <v>0.29799930000000002</v>
      </c>
      <c r="S158" s="45">
        <v>0.63636950000000003</v>
      </c>
      <c r="T158" s="45">
        <v>1.0674695999999999</v>
      </c>
      <c r="U158" s="45">
        <v>2.9914550000000002</v>
      </c>
      <c r="V158" s="45">
        <v>8.3325809999999993</v>
      </c>
      <c r="W158" s="45">
        <v>4.372591E-2</v>
      </c>
      <c r="X158" s="45">
        <v>0.24459220000000001</v>
      </c>
      <c r="Y158" s="45">
        <v>0.81016310000000002</v>
      </c>
      <c r="Z158" s="45">
        <v>6.0059810000000002</v>
      </c>
      <c r="AA158" s="45">
        <v>0.9678774</v>
      </c>
      <c r="AB158" s="45">
        <v>21.932079999999999</v>
      </c>
    </row>
    <row r="159" spans="1:28" hidden="1" outlineLevel="4" x14ac:dyDescent="0.4">
      <c r="A159" s="18">
        <v>4</v>
      </c>
      <c r="B159" s="36" t="s">
        <v>173</v>
      </c>
      <c r="C159" s="45">
        <v>57.444610369999992</v>
      </c>
      <c r="D159" s="45">
        <v>20.963034999999998</v>
      </c>
      <c r="E159" s="45">
        <v>16.745493</v>
      </c>
      <c r="F159" s="45">
        <v>4.2175419999999999</v>
      </c>
      <c r="G159" s="45">
        <v>20.641098000000003</v>
      </c>
      <c r="H159" s="45">
        <v>2.5438160000000001</v>
      </c>
      <c r="I159" s="45">
        <v>10.63749</v>
      </c>
      <c r="J159" s="45">
        <v>4.492381</v>
      </c>
      <c r="K159" s="45">
        <v>0.30671569999999998</v>
      </c>
      <c r="L159" s="45">
        <v>0.29677009999999998</v>
      </c>
      <c r="M159" s="46">
        <v>0.1576534</v>
      </c>
      <c r="N159" s="45">
        <v>0.1173358</v>
      </c>
      <c r="O159" s="45">
        <v>1.415473</v>
      </c>
      <c r="P159" s="45">
        <v>0.67346300000000003</v>
      </c>
      <c r="Q159" s="45">
        <v>7.0141783699999998</v>
      </c>
      <c r="R159" s="45">
        <v>0.112113</v>
      </c>
      <c r="S159" s="45">
        <v>0.20093949999999999</v>
      </c>
      <c r="T159" s="45">
        <v>0.36063500000000004</v>
      </c>
      <c r="U159" s="45">
        <v>1.0491520000000001</v>
      </c>
      <c r="V159" s="45">
        <v>2.249031</v>
      </c>
      <c r="W159" s="45">
        <v>1.3479959999999999E-2</v>
      </c>
      <c r="X159" s="45">
        <v>6.7555409999999996E-2</v>
      </c>
      <c r="Y159" s="45">
        <v>0.2463823</v>
      </c>
      <c r="Z159" s="45">
        <v>2.3310611000000003</v>
      </c>
      <c r="AA159" s="45">
        <v>0.38382909999999998</v>
      </c>
      <c r="AB159" s="45">
        <v>8.8262990000000006</v>
      </c>
    </row>
    <row r="160" spans="1:28" hidden="1" outlineLevel="4" x14ac:dyDescent="0.4">
      <c r="A160" s="18">
        <v>4</v>
      </c>
      <c r="B160" s="36" t="s">
        <v>174</v>
      </c>
      <c r="C160" s="45">
        <v>216.05794702000003</v>
      </c>
      <c r="D160" s="45">
        <v>76.545051999999998</v>
      </c>
      <c r="E160" s="45">
        <v>63.879862000000003</v>
      </c>
      <c r="F160" s="45">
        <v>12.665190000000001</v>
      </c>
      <c r="G160" s="45">
        <v>78.446261399999983</v>
      </c>
      <c r="H160" s="45">
        <v>9.9040169999999996</v>
      </c>
      <c r="I160" s="45">
        <v>39.527389999999997</v>
      </c>
      <c r="J160" s="45">
        <v>17.43655</v>
      </c>
      <c r="K160" s="45">
        <v>1.1724349999999999</v>
      </c>
      <c r="L160" s="45">
        <v>1.1750339999999999</v>
      </c>
      <c r="M160" s="46">
        <v>0.65502720000000003</v>
      </c>
      <c r="N160" s="45">
        <v>0.47761120000000001</v>
      </c>
      <c r="O160" s="45">
        <v>5.5587669999999996</v>
      </c>
      <c r="P160" s="45">
        <v>2.5394299999999999</v>
      </c>
      <c r="Q160" s="45">
        <v>27.303483620000002</v>
      </c>
      <c r="R160" s="45">
        <v>0.41670980000000002</v>
      </c>
      <c r="S160" s="45">
        <v>0.78603599999999996</v>
      </c>
      <c r="T160" s="45">
        <v>1.4116021000000001</v>
      </c>
      <c r="U160" s="45">
        <v>4.0835249999999998</v>
      </c>
      <c r="V160" s="45">
        <v>8.7219929999999994</v>
      </c>
      <c r="W160" s="45">
        <v>5.2675220000000002E-2</v>
      </c>
      <c r="X160" s="45">
        <v>0.26363750000000002</v>
      </c>
      <c r="Y160" s="45">
        <v>0.95522899999999999</v>
      </c>
      <c r="Z160" s="45">
        <v>9.1131200000000003</v>
      </c>
      <c r="AA160" s="45">
        <v>1.498956</v>
      </c>
      <c r="AB160" s="45">
        <v>33.763150000000003</v>
      </c>
    </row>
    <row r="161" spans="1:28" hidden="1" outlineLevel="4" x14ac:dyDescent="0.4">
      <c r="A161" s="18">
        <v>4</v>
      </c>
      <c r="B161" s="36" t="s">
        <v>175</v>
      </c>
      <c r="C161" s="45">
        <v>137.14405596999998</v>
      </c>
      <c r="D161" s="45">
        <v>46.992440000000002</v>
      </c>
      <c r="E161" s="45">
        <v>40.285333000000001</v>
      </c>
      <c r="F161" s="45">
        <v>6.7071069999999997</v>
      </c>
      <c r="G161" s="45">
        <v>48.740350500000005</v>
      </c>
      <c r="H161" s="45">
        <v>6.5350359999999998</v>
      </c>
      <c r="I161" s="45">
        <v>22.866040000000002</v>
      </c>
      <c r="J161" s="45">
        <v>11.727690000000001</v>
      </c>
      <c r="K161" s="45">
        <v>0.87353570000000003</v>
      </c>
      <c r="L161" s="45">
        <v>0.80287229999999998</v>
      </c>
      <c r="M161" s="46">
        <v>0.46987489999999998</v>
      </c>
      <c r="N161" s="45">
        <v>0.33850960000000002</v>
      </c>
      <c r="O161" s="45">
        <v>3.7495349999999998</v>
      </c>
      <c r="P161" s="45">
        <v>1.377257</v>
      </c>
      <c r="Q161" s="45">
        <v>19.140115469999998</v>
      </c>
      <c r="R161" s="45">
        <v>0.26451530000000001</v>
      </c>
      <c r="S161" s="45">
        <v>0.54702539999999999</v>
      </c>
      <c r="T161" s="45">
        <v>0.97606080000000006</v>
      </c>
      <c r="U161" s="45">
        <v>2.722756</v>
      </c>
      <c r="V161" s="45">
        <v>6.8986539999999996</v>
      </c>
      <c r="W161" s="45">
        <v>3.6918470000000002E-2</v>
      </c>
      <c r="X161" s="45">
        <v>0.19990569999999999</v>
      </c>
      <c r="Y161" s="45">
        <v>0.65522179999999997</v>
      </c>
      <c r="Z161" s="45">
        <v>5.8821669999999999</v>
      </c>
      <c r="AA161" s="45">
        <v>0.95689100000000005</v>
      </c>
      <c r="AB161" s="45">
        <v>22.271149999999999</v>
      </c>
    </row>
    <row r="162" spans="1:28" hidden="1" outlineLevel="4" x14ac:dyDescent="0.4">
      <c r="A162" s="18">
        <v>4</v>
      </c>
      <c r="B162" s="36" t="s">
        <v>176</v>
      </c>
      <c r="C162" s="45">
        <v>22.190195400000007</v>
      </c>
      <c r="D162" s="45">
        <v>7.7221152000000002</v>
      </c>
      <c r="E162" s="45">
        <v>6.2201312</v>
      </c>
      <c r="F162" s="45">
        <v>1.501984</v>
      </c>
      <c r="G162" s="45">
        <v>7.5966606799999994</v>
      </c>
      <c r="H162" s="45">
        <v>0.99085559999999995</v>
      </c>
      <c r="I162" s="45">
        <v>3.696542</v>
      </c>
      <c r="J162" s="45">
        <v>1.756211</v>
      </c>
      <c r="K162" s="45">
        <v>0.1210923</v>
      </c>
      <c r="L162" s="45">
        <v>0.11854870000000001</v>
      </c>
      <c r="M162" s="46">
        <v>6.4115169999999999E-2</v>
      </c>
      <c r="N162" s="45">
        <v>4.8294910000000003E-2</v>
      </c>
      <c r="O162" s="45">
        <v>0.57223880000000005</v>
      </c>
      <c r="P162" s="45">
        <v>0.2287622</v>
      </c>
      <c r="Q162" s="45">
        <v>2.78933352</v>
      </c>
      <c r="R162" s="45">
        <v>4.1527660000000001E-2</v>
      </c>
      <c r="S162" s="45">
        <v>8.1022300000000005E-2</v>
      </c>
      <c r="T162" s="45">
        <v>0.14583785999999999</v>
      </c>
      <c r="U162" s="45">
        <v>0.41417619999999999</v>
      </c>
      <c r="V162" s="45">
        <v>0.9070589</v>
      </c>
      <c r="W162" s="45">
        <v>5.2115699999999996E-3</v>
      </c>
      <c r="X162" s="45">
        <v>2.6344900000000001E-2</v>
      </c>
      <c r="Y162" s="45">
        <v>9.1106129999999994E-2</v>
      </c>
      <c r="Z162" s="45">
        <v>0.92720959999999997</v>
      </c>
      <c r="AA162" s="45">
        <v>0.14983840000000001</v>
      </c>
      <c r="AB162" s="45">
        <v>4.0820860000000003</v>
      </c>
    </row>
    <row r="163" spans="1:28" outlineLevel="2" x14ac:dyDescent="0.4">
      <c r="A163" s="18">
        <v>2.5</v>
      </c>
      <c r="B163" s="36" t="s">
        <v>177</v>
      </c>
      <c r="C163" s="45">
        <v>12005.106164619001</v>
      </c>
      <c r="D163" s="44">
        <v>4125.9183927000004</v>
      </c>
      <c r="E163" s="44">
        <v>3584.1246337000002</v>
      </c>
      <c r="F163" s="44">
        <v>541.79375900000002</v>
      </c>
      <c r="G163" s="44">
        <v>4557.5661870200001</v>
      </c>
      <c r="H163" s="44">
        <v>605.55978269999991</v>
      </c>
      <c r="I163" s="44">
        <v>2132.6712689999999</v>
      </c>
      <c r="J163" s="44">
        <v>1120.171777</v>
      </c>
      <c r="K163" s="44">
        <v>95.109331100000006</v>
      </c>
      <c r="L163" s="44">
        <v>76.651457100000002</v>
      </c>
      <c r="M163" s="44">
        <v>54.413469679999999</v>
      </c>
      <c r="N163" s="44">
        <v>35.247124640000003</v>
      </c>
      <c r="O163" s="44">
        <v>330.35407610000004</v>
      </c>
      <c r="P163" s="44">
        <v>107.38789970000001</v>
      </c>
      <c r="Q163" s="44">
        <v>1681.1616728990002</v>
      </c>
      <c r="R163" s="44">
        <v>23.04996779</v>
      </c>
      <c r="S163" s="44">
        <v>54.515981700000005</v>
      </c>
      <c r="T163" s="44">
        <v>98.973565769999993</v>
      </c>
      <c r="U163" s="44">
        <v>252.46489940000001</v>
      </c>
      <c r="V163" s="44">
        <v>624.1814273</v>
      </c>
      <c r="W163" s="44">
        <v>4.1017680890000001</v>
      </c>
      <c r="X163" s="44">
        <v>19.419434440000003</v>
      </c>
      <c r="Y163" s="44">
        <v>68.729610609999995</v>
      </c>
      <c r="Z163" s="44">
        <v>461.73671079999997</v>
      </c>
      <c r="AA163" s="44">
        <v>73.988307000000006</v>
      </c>
      <c r="AB163" s="44">
        <v>1640.459912</v>
      </c>
    </row>
    <row r="164" spans="1:28" outlineLevel="3" collapsed="1" x14ac:dyDescent="0.4">
      <c r="A164" s="18">
        <v>3</v>
      </c>
      <c r="B164" s="36" t="s">
        <v>178</v>
      </c>
      <c r="C164" s="45">
        <v>8049.113546139999</v>
      </c>
      <c r="D164" s="45">
        <v>2776.6301309999999</v>
      </c>
      <c r="E164" s="45">
        <v>2431.6001120000001</v>
      </c>
      <c r="F164" s="45">
        <v>345.03001899999998</v>
      </c>
      <c r="G164" s="45">
        <v>3001.2972486800004</v>
      </c>
      <c r="H164" s="45">
        <v>381.00845499999997</v>
      </c>
      <c r="I164" s="45">
        <v>1443.104836</v>
      </c>
      <c r="J164" s="45">
        <v>723.00557800000001</v>
      </c>
      <c r="K164" s="45">
        <v>53.829950400000001</v>
      </c>
      <c r="L164" s="45">
        <v>48.902060400000003</v>
      </c>
      <c r="M164" s="46">
        <v>32.271987699999997</v>
      </c>
      <c r="N164" s="45">
        <v>21.89569818</v>
      </c>
      <c r="O164" s="45">
        <v>223.80718300000001</v>
      </c>
      <c r="P164" s="45">
        <v>73.471499999999992</v>
      </c>
      <c r="Q164" s="45">
        <v>1100.1373684599998</v>
      </c>
      <c r="R164" s="45">
        <v>15.192341730000001</v>
      </c>
      <c r="S164" s="45">
        <v>34.567677399999994</v>
      </c>
      <c r="T164" s="45">
        <v>62.145926590000002</v>
      </c>
      <c r="U164" s="45">
        <v>164.63423039999998</v>
      </c>
      <c r="V164" s="45">
        <v>389.11095999999998</v>
      </c>
      <c r="W164" s="45">
        <v>2.5386371599999999</v>
      </c>
      <c r="X164" s="45">
        <v>11.95916738</v>
      </c>
      <c r="Y164" s="45">
        <v>43.1196956</v>
      </c>
      <c r="Z164" s="45">
        <v>324.01157189999992</v>
      </c>
      <c r="AA164" s="45">
        <v>52.857160300000004</v>
      </c>
      <c r="AB164" s="45">
        <v>1171.048798</v>
      </c>
    </row>
    <row r="165" spans="1:28" s="31" customFormat="1" hidden="1" outlineLevel="4" x14ac:dyDescent="0.4">
      <c r="A165" s="18">
        <v>4</v>
      </c>
      <c r="B165" s="36" t="s">
        <v>179</v>
      </c>
      <c r="C165" s="45">
        <v>578.48115329999996</v>
      </c>
      <c r="D165" s="45">
        <v>190.64966999999999</v>
      </c>
      <c r="E165" s="45">
        <v>166.87236999999999</v>
      </c>
      <c r="F165" s="45">
        <v>23.7773</v>
      </c>
      <c r="G165" s="45">
        <v>234.39460300000002</v>
      </c>
      <c r="H165" s="45">
        <v>31.420580000000001</v>
      </c>
      <c r="I165" s="45">
        <v>111.37860000000001</v>
      </c>
      <c r="J165" s="45">
        <v>54.531610000000001</v>
      </c>
      <c r="K165" s="45">
        <v>7.5394690000000004</v>
      </c>
      <c r="L165" s="45">
        <v>4.2826680000000001</v>
      </c>
      <c r="M165" s="46">
        <v>3.4072469999999999</v>
      </c>
      <c r="N165" s="45">
        <v>1.99966</v>
      </c>
      <c r="O165" s="45">
        <v>15.356809999999999</v>
      </c>
      <c r="P165" s="45">
        <v>4.4779590000000002</v>
      </c>
      <c r="Q165" s="45">
        <v>88.524350299999995</v>
      </c>
      <c r="R165" s="45">
        <v>1.304295</v>
      </c>
      <c r="S165" s="45">
        <v>3.0965769999999999</v>
      </c>
      <c r="T165" s="45">
        <v>5.8380010000000002</v>
      </c>
      <c r="U165" s="45">
        <v>12.859249999999999</v>
      </c>
      <c r="V165" s="45">
        <v>37.243040000000001</v>
      </c>
      <c r="W165" s="45">
        <v>0.28468529999999997</v>
      </c>
      <c r="X165" s="45">
        <v>1.1729160000000001</v>
      </c>
      <c r="Y165" s="45">
        <v>4.3483729999999996</v>
      </c>
      <c r="Z165" s="45">
        <v>19.466915999999998</v>
      </c>
      <c r="AA165" s="45">
        <v>2.9102969999999999</v>
      </c>
      <c r="AB165" s="45">
        <v>64.912530000000004</v>
      </c>
    </row>
    <row r="166" spans="1:28" hidden="1" outlineLevel="4" x14ac:dyDescent="0.4">
      <c r="A166" s="32">
        <v>4</v>
      </c>
      <c r="B166" s="33" t="s">
        <v>233</v>
      </c>
      <c r="C166" s="45">
        <v>165.55608204000006</v>
      </c>
      <c r="D166" s="45">
        <v>49.650203000000005</v>
      </c>
      <c r="E166" s="45">
        <v>42.561105000000005</v>
      </c>
      <c r="F166" s="45">
        <v>7.0890979999999999</v>
      </c>
      <c r="G166" s="45">
        <v>78.597359100000006</v>
      </c>
      <c r="H166" s="45">
        <v>7.2893970000000001</v>
      </c>
      <c r="I166" s="45">
        <v>40.188299999999998</v>
      </c>
      <c r="J166" s="45">
        <v>20.196929999999998</v>
      </c>
      <c r="K166" s="45">
        <v>1.9329970000000001</v>
      </c>
      <c r="L166" s="45">
        <v>0.9925621</v>
      </c>
      <c r="M166" s="46">
        <v>1.367108</v>
      </c>
      <c r="N166" s="45">
        <v>0.72423700000000002</v>
      </c>
      <c r="O166" s="45">
        <v>4.7584099999999996</v>
      </c>
      <c r="P166" s="45">
        <v>1.147418</v>
      </c>
      <c r="Q166" s="45">
        <v>22.591329939999998</v>
      </c>
      <c r="R166" s="45">
        <v>0.30976120000000001</v>
      </c>
      <c r="S166" s="45">
        <v>0.91916909999999996</v>
      </c>
      <c r="T166" s="45">
        <v>1.2567233</v>
      </c>
      <c r="U166" s="45">
        <v>3.0237599999999998</v>
      </c>
      <c r="V166" s="45">
        <v>10.04604</v>
      </c>
      <c r="W166" s="45">
        <v>6.4380439999999997E-2</v>
      </c>
      <c r="X166" s="45">
        <v>0.35875479999999998</v>
      </c>
      <c r="Y166" s="45">
        <v>1.1252340000000001</v>
      </c>
      <c r="Z166" s="45">
        <v>4.7994599999999998</v>
      </c>
      <c r="AA166" s="45">
        <v>0.68804710000000002</v>
      </c>
      <c r="AB166" s="45">
        <v>14.71719</v>
      </c>
    </row>
    <row r="167" spans="1:28" hidden="1" outlineLevel="4" x14ac:dyDescent="0.4">
      <c r="A167" s="18">
        <v>4</v>
      </c>
      <c r="B167" s="36" t="s">
        <v>180</v>
      </c>
      <c r="C167" s="45">
        <v>143.86015595999999</v>
      </c>
      <c r="D167" s="45">
        <v>53.307186000000002</v>
      </c>
      <c r="E167" s="45">
        <v>41.675215999999999</v>
      </c>
      <c r="F167" s="45">
        <v>11.631970000000001</v>
      </c>
      <c r="G167" s="45">
        <v>51.976832699999996</v>
      </c>
      <c r="H167" s="45">
        <v>6.2454049999999999</v>
      </c>
      <c r="I167" s="45">
        <v>27.231349999999999</v>
      </c>
      <c r="J167" s="45">
        <v>11.083539999999999</v>
      </c>
      <c r="K167" s="45">
        <v>0.76421819999999996</v>
      </c>
      <c r="L167" s="45">
        <v>0.74133420000000005</v>
      </c>
      <c r="M167" s="46">
        <v>0.38758779999999998</v>
      </c>
      <c r="N167" s="45">
        <v>0.29257450000000002</v>
      </c>
      <c r="O167" s="45">
        <v>3.5087359999999999</v>
      </c>
      <c r="P167" s="45">
        <v>1.7220869999999999</v>
      </c>
      <c r="Q167" s="45">
        <v>17.247827259999998</v>
      </c>
      <c r="R167" s="45">
        <v>0.2824139</v>
      </c>
      <c r="S167" s="45">
        <v>0.49627349999999998</v>
      </c>
      <c r="T167" s="45">
        <v>0.88601910000000006</v>
      </c>
      <c r="U167" s="45">
        <v>2.5625619999999998</v>
      </c>
      <c r="V167" s="45">
        <v>5.5059570000000004</v>
      </c>
      <c r="W167" s="45">
        <v>3.2231860000000001E-2</v>
      </c>
      <c r="X167" s="45">
        <v>0.16641239999999999</v>
      </c>
      <c r="Y167" s="45">
        <v>0.60205649999999999</v>
      </c>
      <c r="Z167" s="45">
        <v>5.7606169999999999</v>
      </c>
      <c r="AA167" s="45">
        <v>0.95328400000000002</v>
      </c>
      <c r="AB167" s="45">
        <v>21.328309999999998</v>
      </c>
    </row>
    <row r="168" spans="1:28" hidden="1" outlineLevel="4" x14ac:dyDescent="0.4">
      <c r="A168" s="18">
        <v>4</v>
      </c>
      <c r="B168" s="36" t="s">
        <v>234</v>
      </c>
      <c r="C168" s="45">
        <v>400.56332959999992</v>
      </c>
      <c r="D168" s="45">
        <v>123.13755999999999</v>
      </c>
      <c r="E168" s="45">
        <v>107.25473</v>
      </c>
      <c r="F168" s="45">
        <v>15.88283</v>
      </c>
      <c r="G168" s="45">
        <v>169.24488099999999</v>
      </c>
      <c r="H168" s="45">
        <v>18.639040000000001</v>
      </c>
      <c r="I168" s="45">
        <v>89.276799999999994</v>
      </c>
      <c r="J168" s="45">
        <v>37.379890000000003</v>
      </c>
      <c r="K168" s="45">
        <v>3.3215710000000001</v>
      </c>
      <c r="L168" s="45">
        <v>2.785552</v>
      </c>
      <c r="M168" s="46">
        <v>2.5543300000000002</v>
      </c>
      <c r="N168" s="45">
        <v>1.4337489999999999</v>
      </c>
      <c r="O168" s="45">
        <v>10.79936</v>
      </c>
      <c r="P168" s="45">
        <v>3.054589</v>
      </c>
      <c r="Q168" s="45">
        <v>64.366198600000004</v>
      </c>
      <c r="R168" s="45">
        <v>0.66259029999999997</v>
      </c>
      <c r="S168" s="45">
        <v>2.0089169999999998</v>
      </c>
      <c r="T168" s="45">
        <v>4.2906914</v>
      </c>
      <c r="U168" s="45">
        <v>7.8585649999999996</v>
      </c>
      <c r="V168" s="45">
        <v>30.287479999999999</v>
      </c>
      <c r="W168" s="45">
        <v>0.16970479999999999</v>
      </c>
      <c r="X168" s="45">
        <v>0.90918909999999997</v>
      </c>
      <c r="Y168" s="45">
        <v>2.6599370000000002</v>
      </c>
      <c r="Z168" s="45">
        <v>13.509218000000001</v>
      </c>
      <c r="AA168" s="45">
        <v>2.009906</v>
      </c>
      <c r="AB168" s="45">
        <v>43.814689999999999</v>
      </c>
    </row>
    <row r="169" spans="1:28" hidden="1" outlineLevel="4" x14ac:dyDescent="0.4">
      <c r="A169" s="18">
        <v>4</v>
      </c>
      <c r="B169" s="36" t="s">
        <v>181</v>
      </c>
      <c r="C169" s="45">
        <v>44.288844250000004</v>
      </c>
      <c r="D169" s="45">
        <v>16.122157000000001</v>
      </c>
      <c r="E169" s="45">
        <v>12.746858</v>
      </c>
      <c r="F169" s="45">
        <v>3.375299</v>
      </c>
      <c r="G169" s="45">
        <v>15.953878639999997</v>
      </c>
      <c r="H169" s="45">
        <v>1.952556</v>
      </c>
      <c r="I169" s="45">
        <v>8.2313030000000005</v>
      </c>
      <c r="J169" s="45">
        <v>3.461147</v>
      </c>
      <c r="K169" s="45">
        <v>0.23774919999999999</v>
      </c>
      <c r="L169" s="45">
        <v>0.22987070000000001</v>
      </c>
      <c r="M169" s="46">
        <v>0.13500880000000001</v>
      </c>
      <c r="N169" s="45">
        <v>9.5901040000000007E-2</v>
      </c>
      <c r="O169" s="45">
        <v>1.1016969999999999</v>
      </c>
      <c r="P169" s="45">
        <v>0.50864589999999998</v>
      </c>
      <c r="Q169" s="45">
        <v>5.3966996100000006</v>
      </c>
      <c r="R169" s="45">
        <v>8.5674029999999998E-2</v>
      </c>
      <c r="S169" s="45">
        <v>0.15643009999999999</v>
      </c>
      <c r="T169" s="45">
        <v>0.27871131999999998</v>
      </c>
      <c r="U169" s="45">
        <v>0.80867940000000005</v>
      </c>
      <c r="V169" s="45">
        <v>1.724947</v>
      </c>
      <c r="W169" s="45">
        <v>1.029919E-2</v>
      </c>
      <c r="X169" s="45">
        <v>5.2823269999999999E-2</v>
      </c>
      <c r="Y169" s="45">
        <v>0.18882289999999999</v>
      </c>
      <c r="Z169" s="45">
        <v>1.795285</v>
      </c>
      <c r="AA169" s="45">
        <v>0.2950274</v>
      </c>
      <c r="AB169" s="45">
        <v>6.816109</v>
      </c>
    </row>
    <row r="170" spans="1:28" hidden="1" outlineLevel="4" x14ac:dyDescent="0.4">
      <c r="A170" s="18">
        <v>4</v>
      </c>
      <c r="B170" s="36" t="s">
        <v>182</v>
      </c>
      <c r="C170" s="45">
        <v>49.364507989999993</v>
      </c>
      <c r="D170" s="45">
        <v>18.240255000000001</v>
      </c>
      <c r="E170" s="45">
        <v>14.096333000000001</v>
      </c>
      <c r="F170" s="45">
        <v>4.1439219999999999</v>
      </c>
      <c r="G170" s="45">
        <v>17.520284240000002</v>
      </c>
      <c r="H170" s="45">
        <v>2.1400769999999998</v>
      </c>
      <c r="I170" s="45">
        <v>9.1044830000000001</v>
      </c>
      <c r="J170" s="45">
        <v>3.7781609999999999</v>
      </c>
      <c r="K170" s="45">
        <v>0.26219599999999998</v>
      </c>
      <c r="L170" s="45">
        <v>0.25019340000000001</v>
      </c>
      <c r="M170" s="46">
        <v>0.1291861</v>
      </c>
      <c r="N170" s="45">
        <v>9.7436640000000005E-2</v>
      </c>
      <c r="O170" s="45">
        <v>1.1983699999999999</v>
      </c>
      <c r="P170" s="45">
        <v>0.56018109999999999</v>
      </c>
      <c r="Q170" s="45">
        <v>5.8929997499999995</v>
      </c>
      <c r="R170" s="45">
        <v>9.5617300000000002E-2</v>
      </c>
      <c r="S170" s="45">
        <v>0.16871069999999999</v>
      </c>
      <c r="T170" s="45">
        <v>0.30296047000000004</v>
      </c>
      <c r="U170" s="45">
        <v>0.88541400000000003</v>
      </c>
      <c r="V170" s="45">
        <v>1.886396</v>
      </c>
      <c r="W170" s="45">
        <v>1.105157E-2</v>
      </c>
      <c r="X170" s="45">
        <v>5.634281E-2</v>
      </c>
      <c r="Y170" s="45">
        <v>0.20230219999999999</v>
      </c>
      <c r="Z170" s="45">
        <v>1.9618459000000001</v>
      </c>
      <c r="AA170" s="45">
        <v>0.3223588</v>
      </c>
      <c r="AB170" s="45">
        <v>7.7109690000000004</v>
      </c>
    </row>
    <row r="171" spans="1:28" hidden="1" outlineLevel="4" collapsed="1" x14ac:dyDescent="0.4">
      <c r="A171" s="18">
        <v>4</v>
      </c>
      <c r="B171" s="36" t="s">
        <v>235</v>
      </c>
      <c r="C171" s="45">
        <v>6666.9994729999989</v>
      </c>
      <c r="D171" s="45">
        <v>2325.5231000000003</v>
      </c>
      <c r="E171" s="45">
        <v>2046.3935000000001</v>
      </c>
      <c r="F171" s="45">
        <v>279.12959999999998</v>
      </c>
      <c r="G171" s="45">
        <v>2433.60941</v>
      </c>
      <c r="H171" s="45">
        <v>313.32139999999998</v>
      </c>
      <c r="I171" s="45">
        <v>1157.694</v>
      </c>
      <c r="J171" s="45">
        <v>592.57429999999999</v>
      </c>
      <c r="K171" s="45">
        <v>39.771749999999997</v>
      </c>
      <c r="L171" s="45">
        <v>39.619880000000002</v>
      </c>
      <c r="M171" s="46">
        <v>24.291519999999998</v>
      </c>
      <c r="N171" s="45">
        <v>17.252140000000001</v>
      </c>
      <c r="O171" s="45">
        <v>187.0838</v>
      </c>
      <c r="P171" s="45">
        <v>62.000619999999998</v>
      </c>
      <c r="Q171" s="45">
        <v>896.11796299999992</v>
      </c>
      <c r="R171" s="45">
        <v>12.45199</v>
      </c>
      <c r="S171" s="45">
        <v>27.721599999999999</v>
      </c>
      <c r="T171" s="45">
        <v>49.292819999999999</v>
      </c>
      <c r="U171" s="45">
        <v>136.636</v>
      </c>
      <c r="V171" s="45">
        <v>302.4171</v>
      </c>
      <c r="W171" s="45">
        <v>1.9662839999999999</v>
      </c>
      <c r="X171" s="45">
        <v>9.2427290000000006</v>
      </c>
      <c r="Y171" s="45">
        <v>33.99297</v>
      </c>
      <c r="Z171" s="45">
        <v>276.71822999999995</v>
      </c>
      <c r="AA171" s="45">
        <v>45.678240000000002</v>
      </c>
      <c r="AB171" s="45">
        <v>1011.749</v>
      </c>
    </row>
    <row r="172" spans="1:28" outlineLevel="3" collapsed="1" x14ac:dyDescent="0.4">
      <c r="A172" s="18">
        <v>3</v>
      </c>
      <c r="B172" s="36" t="s">
        <v>183</v>
      </c>
      <c r="C172" s="45">
        <v>892.59228590700013</v>
      </c>
      <c r="D172" s="45">
        <v>312.42247300000002</v>
      </c>
      <c r="E172" s="45">
        <v>260.74773500000003</v>
      </c>
      <c r="F172" s="45">
        <v>51.674738000000005</v>
      </c>
      <c r="G172" s="45">
        <v>333.42614973000008</v>
      </c>
      <c r="H172" s="45">
        <v>43.205911000000008</v>
      </c>
      <c r="I172" s="45">
        <v>160.28034900000003</v>
      </c>
      <c r="J172" s="45">
        <v>77.947045000000017</v>
      </c>
      <c r="K172" s="45">
        <v>6.6408244000000005</v>
      </c>
      <c r="L172" s="45">
        <v>5.9551022999999992</v>
      </c>
      <c r="M172" s="46">
        <v>3.5737515200000001</v>
      </c>
      <c r="N172" s="45">
        <v>2.4691368099999997</v>
      </c>
      <c r="O172" s="45">
        <v>24.103518000000001</v>
      </c>
      <c r="P172" s="45">
        <v>9.2505117000000006</v>
      </c>
      <c r="Q172" s="45">
        <v>114.352959177</v>
      </c>
      <c r="R172" s="45">
        <v>1.7331762300000002</v>
      </c>
      <c r="S172" s="45">
        <v>3.7792958500000005</v>
      </c>
      <c r="T172" s="45">
        <v>5.914728489999999</v>
      </c>
      <c r="U172" s="45">
        <v>17.293205799999999</v>
      </c>
      <c r="V172" s="45">
        <v>39.353311000000005</v>
      </c>
      <c r="W172" s="45">
        <v>0.24483563699999999</v>
      </c>
      <c r="X172" s="45">
        <v>1.2381325699999999</v>
      </c>
      <c r="Y172" s="45">
        <v>4.4054076999999996</v>
      </c>
      <c r="Z172" s="45">
        <v>34.786085900000003</v>
      </c>
      <c r="AA172" s="45">
        <v>5.6047799999999999</v>
      </c>
      <c r="AB172" s="45">
        <v>132.390704</v>
      </c>
    </row>
    <row r="173" spans="1:28" hidden="1" outlineLevel="4" x14ac:dyDescent="0.4">
      <c r="A173" s="18">
        <v>4</v>
      </c>
      <c r="B173" s="36" t="s">
        <v>184</v>
      </c>
      <c r="C173" s="45">
        <v>43.099229504999997</v>
      </c>
      <c r="D173" s="45">
        <v>16.000385000000001</v>
      </c>
      <c r="E173" s="45">
        <v>12.386982</v>
      </c>
      <c r="F173" s="45">
        <v>3.6134029999999999</v>
      </c>
      <c r="G173" s="45">
        <v>15.414387850000002</v>
      </c>
      <c r="H173" s="45">
        <v>1.8610599999999999</v>
      </c>
      <c r="I173" s="45">
        <v>8.0597480000000008</v>
      </c>
      <c r="J173" s="45">
        <v>3.2986789999999999</v>
      </c>
      <c r="K173" s="45">
        <v>0.22871349999999999</v>
      </c>
      <c r="L173" s="45">
        <v>0.21927930000000001</v>
      </c>
      <c r="M173" s="46">
        <v>0.1148988</v>
      </c>
      <c r="N173" s="45">
        <v>8.6821250000000003E-2</v>
      </c>
      <c r="O173" s="45">
        <v>1.0404230000000001</v>
      </c>
      <c r="P173" s="45">
        <v>0.50476500000000002</v>
      </c>
      <c r="Q173" s="45">
        <v>5.1238146550000003</v>
      </c>
      <c r="R173" s="45">
        <v>8.4085339999999995E-2</v>
      </c>
      <c r="S173" s="45">
        <v>0.1484993</v>
      </c>
      <c r="T173" s="45">
        <v>0.26335930000000002</v>
      </c>
      <c r="U173" s="45">
        <v>0.76556159999999995</v>
      </c>
      <c r="V173" s="45">
        <v>1.638633</v>
      </c>
      <c r="W173" s="45">
        <v>9.5382850000000005E-3</v>
      </c>
      <c r="X173" s="45">
        <v>4.9299330000000002E-2</v>
      </c>
      <c r="Y173" s="45">
        <v>0.17688970000000001</v>
      </c>
      <c r="Z173" s="45">
        <v>1.7065961999999999</v>
      </c>
      <c r="AA173" s="45">
        <v>0.28135260000000001</v>
      </c>
      <c r="AB173" s="45">
        <v>6.5606419999999996</v>
      </c>
    </row>
    <row r="174" spans="1:28" hidden="1" outlineLevel="4" x14ac:dyDescent="0.4">
      <c r="A174" s="18">
        <v>4</v>
      </c>
      <c r="B174" s="36" t="s">
        <v>185</v>
      </c>
      <c r="C174" s="45">
        <v>43.559209440000004</v>
      </c>
      <c r="D174" s="45">
        <v>15.556357</v>
      </c>
      <c r="E174" s="45">
        <v>12.732423000000001</v>
      </c>
      <c r="F174" s="45">
        <v>2.8239339999999999</v>
      </c>
      <c r="G174" s="45">
        <v>15.794883799999999</v>
      </c>
      <c r="H174" s="45">
        <v>1.9575769999999999</v>
      </c>
      <c r="I174" s="45">
        <v>8.0775749999999995</v>
      </c>
      <c r="J174" s="45">
        <v>3.4689670000000001</v>
      </c>
      <c r="K174" s="45">
        <v>0.2317622</v>
      </c>
      <c r="L174" s="45">
        <v>0.22929459999999999</v>
      </c>
      <c r="M174" s="46">
        <v>0.1226284</v>
      </c>
      <c r="N174" s="45">
        <v>9.2086399999999999E-2</v>
      </c>
      <c r="O174" s="45">
        <v>1.100552</v>
      </c>
      <c r="P174" s="45">
        <v>0.51444120000000004</v>
      </c>
      <c r="Q174" s="45">
        <v>5.4193606399999998</v>
      </c>
      <c r="R174" s="45">
        <v>8.4483249999999996E-2</v>
      </c>
      <c r="S174" s="45">
        <v>0.15488750000000001</v>
      </c>
      <c r="T174" s="45">
        <v>0.28007386000000001</v>
      </c>
      <c r="U174" s="45">
        <v>0.80890169999999995</v>
      </c>
      <c r="V174" s="45">
        <v>1.721951</v>
      </c>
      <c r="W174" s="45">
        <v>1.024196E-2</v>
      </c>
      <c r="X174" s="45">
        <v>5.2217569999999998E-2</v>
      </c>
      <c r="Y174" s="45">
        <v>0.1891226</v>
      </c>
      <c r="Z174" s="45">
        <v>1.8177393999999998</v>
      </c>
      <c r="AA174" s="45">
        <v>0.2997418</v>
      </c>
      <c r="AB174" s="45">
        <v>6.788608</v>
      </c>
    </row>
    <row r="175" spans="1:28" hidden="1" outlineLevel="4" x14ac:dyDescent="0.4">
      <c r="A175" s="18">
        <v>4</v>
      </c>
      <c r="B175" s="36" t="s">
        <v>186</v>
      </c>
      <c r="C175" s="45">
        <v>29.115117920999992</v>
      </c>
      <c r="D175" s="45">
        <v>10.823592</v>
      </c>
      <c r="E175" s="45">
        <v>8.39513</v>
      </c>
      <c r="F175" s="45">
        <v>2.4284620000000001</v>
      </c>
      <c r="G175" s="45">
        <v>10.396916979999999</v>
      </c>
      <c r="H175" s="45">
        <v>1.2687330000000001</v>
      </c>
      <c r="I175" s="45">
        <v>5.4091449999999996</v>
      </c>
      <c r="J175" s="45">
        <v>2.2417050000000001</v>
      </c>
      <c r="K175" s="45">
        <v>0.15481829999999999</v>
      </c>
      <c r="L175" s="45">
        <v>0.14765020000000001</v>
      </c>
      <c r="M175" s="46">
        <v>7.5404990000000005E-2</v>
      </c>
      <c r="N175" s="45">
        <v>5.6839189999999998E-2</v>
      </c>
      <c r="O175" s="45">
        <v>0.70594400000000002</v>
      </c>
      <c r="P175" s="45">
        <v>0.33667730000000001</v>
      </c>
      <c r="Q175" s="45">
        <v>3.4799519409999999</v>
      </c>
      <c r="R175" s="45">
        <v>5.7000389999999998E-2</v>
      </c>
      <c r="S175" s="45">
        <v>9.8659250000000004E-2</v>
      </c>
      <c r="T175" s="45">
        <v>0.17810788</v>
      </c>
      <c r="U175" s="45">
        <v>0.5231479</v>
      </c>
      <c r="V175" s="45">
        <v>1.1124909999999999</v>
      </c>
      <c r="W175" s="45">
        <v>6.4565009999999999E-3</v>
      </c>
      <c r="X175" s="45">
        <v>3.3316720000000001E-2</v>
      </c>
      <c r="Y175" s="45">
        <v>0.1202348</v>
      </c>
      <c r="Z175" s="45">
        <v>1.1588788000000001</v>
      </c>
      <c r="AA175" s="45">
        <v>0.19165869999999999</v>
      </c>
      <c r="AB175" s="45">
        <v>4.4146570000000001</v>
      </c>
    </row>
    <row r="176" spans="1:28" hidden="1" outlineLevel="4" x14ac:dyDescent="0.4">
      <c r="A176" s="18">
        <v>4</v>
      </c>
      <c r="B176" s="36" t="s">
        <v>187</v>
      </c>
      <c r="C176" s="45">
        <v>319.65114200000005</v>
      </c>
      <c r="D176" s="45">
        <v>109.37619000000001</v>
      </c>
      <c r="E176" s="45">
        <v>94.196780000000004</v>
      </c>
      <c r="F176" s="45">
        <v>15.179410000000001</v>
      </c>
      <c r="G176" s="45">
        <v>129.17133200000001</v>
      </c>
      <c r="H176" s="45">
        <v>17.313600000000001</v>
      </c>
      <c r="I176" s="45">
        <v>58.181460000000001</v>
      </c>
      <c r="J176" s="45">
        <v>31.876740000000002</v>
      </c>
      <c r="K176" s="45">
        <v>3.5013380000000001</v>
      </c>
      <c r="L176" s="45">
        <v>2.889491</v>
      </c>
      <c r="M176" s="46">
        <v>1.9094979999999999</v>
      </c>
      <c r="N176" s="45">
        <v>1.2283440000000001</v>
      </c>
      <c r="O176" s="45">
        <v>9.3940870000000007</v>
      </c>
      <c r="P176" s="45">
        <v>2.8767740000000002</v>
      </c>
      <c r="Q176" s="45">
        <v>42.222070000000002</v>
      </c>
      <c r="R176" s="45">
        <v>0.63696989999999998</v>
      </c>
      <c r="S176" s="45">
        <v>1.704609</v>
      </c>
      <c r="T176" s="45">
        <v>2.1747336000000002</v>
      </c>
      <c r="U176" s="45">
        <v>6.54854</v>
      </c>
      <c r="V176" s="45">
        <v>15.95701</v>
      </c>
      <c r="W176" s="45">
        <v>0.1077914</v>
      </c>
      <c r="X176" s="45">
        <v>0.54105309999999995</v>
      </c>
      <c r="Y176" s="45">
        <v>1.926002</v>
      </c>
      <c r="Z176" s="45">
        <v>10.929708999999999</v>
      </c>
      <c r="AA176" s="45">
        <v>1.6956519999999999</v>
      </c>
      <c r="AB176" s="45">
        <v>38.881549999999997</v>
      </c>
    </row>
    <row r="177" spans="1:28" hidden="1" outlineLevel="4" x14ac:dyDescent="0.4">
      <c r="A177" s="18">
        <v>4</v>
      </c>
      <c r="B177" s="36" t="s">
        <v>188</v>
      </c>
      <c r="C177" s="45">
        <v>262.20660688999999</v>
      </c>
      <c r="D177" s="45">
        <v>89.797740000000005</v>
      </c>
      <c r="E177" s="45">
        <v>76.49251000000001</v>
      </c>
      <c r="F177" s="45">
        <v>13.30523</v>
      </c>
      <c r="G177" s="45">
        <v>92.162479099999999</v>
      </c>
      <c r="H177" s="45">
        <v>12.12904</v>
      </c>
      <c r="I177" s="45">
        <v>44.309829999999998</v>
      </c>
      <c r="J177" s="45">
        <v>21.670339999999999</v>
      </c>
      <c r="K177" s="45">
        <v>1.4771449999999999</v>
      </c>
      <c r="L177" s="45">
        <v>1.452453</v>
      </c>
      <c r="M177" s="46">
        <v>0.81487370000000003</v>
      </c>
      <c r="N177" s="45">
        <v>0.60215439999999998</v>
      </c>
      <c r="O177" s="45">
        <v>6.9911479999999999</v>
      </c>
      <c r="P177" s="45">
        <v>2.7154950000000002</v>
      </c>
      <c r="Q177" s="45">
        <v>34.187907790000004</v>
      </c>
      <c r="R177" s="45">
        <v>0.4893749</v>
      </c>
      <c r="S177" s="45">
        <v>0.98932620000000004</v>
      </c>
      <c r="T177" s="45">
        <v>1.7879068</v>
      </c>
      <c r="U177" s="45">
        <v>5.0719269999999996</v>
      </c>
      <c r="V177" s="45">
        <v>11.304360000000001</v>
      </c>
      <c r="W177" s="45">
        <v>6.6136790000000001E-2</v>
      </c>
      <c r="X177" s="45">
        <v>0.33119910000000002</v>
      </c>
      <c r="Y177" s="45">
        <v>1.161608</v>
      </c>
      <c r="Z177" s="45">
        <v>11.174928999999999</v>
      </c>
      <c r="AA177" s="45">
        <v>1.81114</v>
      </c>
      <c r="AB177" s="45">
        <v>46.058480000000003</v>
      </c>
    </row>
    <row r="178" spans="1:28" hidden="1" outlineLevel="4" x14ac:dyDescent="0.4">
      <c r="A178" s="18">
        <v>4</v>
      </c>
      <c r="B178" s="36" t="s">
        <v>189</v>
      </c>
      <c r="C178" s="45">
        <v>51.351677690000002</v>
      </c>
      <c r="D178" s="45">
        <v>19.332743000000001</v>
      </c>
      <c r="E178" s="45">
        <v>14.758477000000001</v>
      </c>
      <c r="F178" s="45">
        <v>4.5742659999999997</v>
      </c>
      <c r="G178" s="45">
        <v>18.399407539999999</v>
      </c>
      <c r="H178" s="45">
        <v>2.2356099999999999</v>
      </c>
      <c r="I178" s="45">
        <v>9.5805860000000003</v>
      </c>
      <c r="J178" s="45">
        <v>3.9554469999999999</v>
      </c>
      <c r="K178" s="45">
        <v>0.27456399999999997</v>
      </c>
      <c r="L178" s="45">
        <v>0.25964749999999998</v>
      </c>
      <c r="M178" s="46">
        <v>0.13057920000000001</v>
      </c>
      <c r="N178" s="45">
        <v>9.8720039999999995E-2</v>
      </c>
      <c r="O178" s="45">
        <v>1.2414700000000001</v>
      </c>
      <c r="P178" s="45">
        <v>0.6227838</v>
      </c>
      <c r="Q178" s="45">
        <v>6.1036061500000001</v>
      </c>
      <c r="R178" s="45">
        <v>0.1019905</v>
      </c>
      <c r="S178" s="45">
        <v>0.1720728</v>
      </c>
      <c r="T178" s="45">
        <v>0.30918076</v>
      </c>
      <c r="U178" s="45">
        <v>0.9157092</v>
      </c>
      <c r="V178" s="45">
        <v>1.940321</v>
      </c>
      <c r="W178" s="45">
        <v>1.091903E-2</v>
      </c>
      <c r="X178" s="45">
        <v>5.8372559999999997E-2</v>
      </c>
      <c r="Y178" s="45">
        <v>0.20813699999999999</v>
      </c>
      <c r="Z178" s="45">
        <v>2.0446004000000002</v>
      </c>
      <c r="AA178" s="45">
        <v>0.34230290000000002</v>
      </c>
      <c r="AB178" s="45">
        <v>7.5159209999999996</v>
      </c>
    </row>
    <row r="179" spans="1:28" hidden="1" outlineLevel="4" x14ac:dyDescent="0.4">
      <c r="A179" s="18">
        <v>4</v>
      </c>
      <c r="B179" s="36" t="s">
        <v>190</v>
      </c>
      <c r="C179" s="45">
        <v>33.951611305</v>
      </c>
      <c r="D179" s="45">
        <v>12.489596000000001</v>
      </c>
      <c r="E179" s="45">
        <v>9.7888570000000001</v>
      </c>
      <c r="F179" s="45">
        <v>2.700739</v>
      </c>
      <c r="G179" s="45">
        <v>12.148215790000002</v>
      </c>
      <c r="H179" s="45">
        <v>1.4963299999999999</v>
      </c>
      <c r="I179" s="45">
        <v>6.2561419999999996</v>
      </c>
      <c r="J179" s="45">
        <v>2.6464159999999999</v>
      </c>
      <c r="K179" s="45">
        <v>0.18159890000000001</v>
      </c>
      <c r="L179" s="45">
        <v>0.17527580000000001</v>
      </c>
      <c r="M179" s="46">
        <v>9.0998430000000005E-2</v>
      </c>
      <c r="N179" s="45">
        <v>6.8504860000000001E-2</v>
      </c>
      <c r="O179" s="45">
        <v>0.83814999999999995</v>
      </c>
      <c r="P179" s="45">
        <v>0.39479979999999998</v>
      </c>
      <c r="Q179" s="45">
        <v>4.1266685150000004</v>
      </c>
      <c r="R179" s="45">
        <v>6.6623199999999994E-2</v>
      </c>
      <c r="S179" s="45">
        <v>0.1180315</v>
      </c>
      <c r="T179" s="45">
        <v>0.21248872000000002</v>
      </c>
      <c r="U179" s="45">
        <v>0.61797539999999995</v>
      </c>
      <c r="V179" s="45">
        <v>1.3158540000000001</v>
      </c>
      <c r="W179" s="45">
        <v>7.7366049999999997E-3</v>
      </c>
      <c r="X179" s="45">
        <v>3.9866390000000002E-2</v>
      </c>
      <c r="Y179" s="45">
        <v>0.143904</v>
      </c>
      <c r="Z179" s="45">
        <v>1.3766552000000001</v>
      </c>
      <c r="AA179" s="45">
        <v>0.2275335</v>
      </c>
      <c r="AB179" s="45">
        <v>5.1871309999999999</v>
      </c>
    </row>
    <row r="180" spans="1:28" hidden="1" outlineLevel="4" x14ac:dyDescent="0.4">
      <c r="A180" s="18">
        <v>4</v>
      </c>
      <c r="B180" s="36" t="s">
        <v>191</v>
      </c>
      <c r="C180" s="44">
        <v>67.966722709999999</v>
      </c>
      <c r="D180" s="44">
        <v>24.111377999999998</v>
      </c>
      <c r="E180" s="44">
        <v>19.935486999999998</v>
      </c>
      <c r="F180" s="44">
        <v>4.175891</v>
      </c>
      <c r="G180" s="44">
        <v>25.131666400000004</v>
      </c>
      <c r="H180" s="44">
        <v>3.0623960000000001</v>
      </c>
      <c r="I180" s="44">
        <v>13.011670000000001</v>
      </c>
      <c r="J180" s="44">
        <v>5.46096</v>
      </c>
      <c r="K180" s="44">
        <v>0.36395549999999999</v>
      </c>
      <c r="L180" s="44">
        <v>0.35996400000000001</v>
      </c>
      <c r="M180" s="44">
        <v>0.19446459999999999</v>
      </c>
      <c r="N180" s="44">
        <v>0.1454145</v>
      </c>
      <c r="O180" s="44">
        <v>1.726232</v>
      </c>
      <c r="P180" s="44">
        <v>0.80660980000000004</v>
      </c>
      <c r="Q180" s="44">
        <v>8.4641283099999995</v>
      </c>
      <c r="R180" s="44">
        <v>0.131184</v>
      </c>
      <c r="S180" s="44">
        <v>0.24257899999999999</v>
      </c>
      <c r="T180" s="44">
        <v>0.43795399999999995</v>
      </c>
      <c r="U180" s="44">
        <v>1.2614559999999999</v>
      </c>
      <c r="V180" s="44">
        <v>2.698404</v>
      </c>
      <c r="W180" s="44">
        <v>1.6047260000000001E-2</v>
      </c>
      <c r="X180" s="44">
        <v>8.2239649999999997E-2</v>
      </c>
      <c r="Y180" s="44">
        <v>0.29786040000000003</v>
      </c>
      <c r="Z180" s="44">
        <v>2.8282192999999998</v>
      </c>
      <c r="AA180" s="44">
        <v>0.46818470000000001</v>
      </c>
      <c r="AB180" s="44">
        <v>10.259550000000001</v>
      </c>
    </row>
    <row r="181" spans="1:28" hidden="1" outlineLevel="4" collapsed="1" x14ac:dyDescent="0.4">
      <c r="A181" s="18">
        <v>4</v>
      </c>
      <c r="B181" s="36" t="s">
        <v>192</v>
      </c>
      <c r="C181" s="45">
        <v>41.690968445999992</v>
      </c>
      <c r="D181" s="45">
        <v>14.934491999999999</v>
      </c>
      <c r="E181" s="45">
        <v>12.061088999999999</v>
      </c>
      <c r="F181" s="45">
        <v>2.8734030000000002</v>
      </c>
      <c r="G181" s="45">
        <v>14.806860269999998</v>
      </c>
      <c r="H181" s="45">
        <v>1.8815649999999999</v>
      </c>
      <c r="I181" s="45">
        <v>7.3941929999999996</v>
      </c>
      <c r="J181" s="45">
        <v>3.3277909999999999</v>
      </c>
      <c r="K181" s="45">
        <v>0.22692899999999999</v>
      </c>
      <c r="L181" s="45">
        <v>0.22204689999999999</v>
      </c>
      <c r="M181" s="46">
        <v>0.1204054</v>
      </c>
      <c r="N181" s="45">
        <v>9.0252170000000007E-2</v>
      </c>
      <c r="O181" s="45">
        <v>1.065512</v>
      </c>
      <c r="P181" s="45">
        <v>0.47816579999999997</v>
      </c>
      <c r="Q181" s="45">
        <v>5.225451176</v>
      </c>
      <c r="R181" s="45">
        <v>8.1464750000000002E-2</v>
      </c>
      <c r="S181" s="45">
        <v>0.1506313</v>
      </c>
      <c r="T181" s="45">
        <v>0.27092357</v>
      </c>
      <c r="U181" s="45">
        <v>0.77998699999999999</v>
      </c>
      <c r="V181" s="45">
        <v>1.6642870000000001</v>
      </c>
      <c r="W181" s="45">
        <v>9.9678059999999992E-3</v>
      </c>
      <c r="X181" s="45">
        <v>5.0568149999999999E-2</v>
      </c>
      <c r="Y181" s="45">
        <v>0.18164920000000001</v>
      </c>
      <c r="Z181" s="45">
        <v>1.7487586000000002</v>
      </c>
      <c r="AA181" s="45">
        <v>0.28721380000000002</v>
      </c>
      <c r="AB181" s="45">
        <v>6.7241650000000002</v>
      </c>
    </row>
    <row r="182" spans="1:28" s="31" customFormat="1" outlineLevel="3" x14ac:dyDescent="0.4">
      <c r="A182" s="18">
        <v>3</v>
      </c>
      <c r="B182" s="36" t="s">
        <v>193</v>
      </c>
      <c r="C182" s="45">
        <v>3063.4003325719996</v>
      </c>
      <c r="D182" s="45">
        <v>1036.8657886999997</v>
      </c>
      <c r="E182" s="45">
        <v>891.77678669999978</v>
      </c>
      <c r="F182" s="45">
        <v>145.08900199999999</v>
      </c>
      <c r="G182" s="45">
        <v>1222.8427886099998</v>
      </c>
      <c r="H182" s="45">
        <v>181.34541670000002</v>
      </c>
      <c r="I182" s="45">
        <v>529.28608399999996</v>
      </c>
      <c r="J182" s="45">
        <v>319.21915400000006</v>
      </c>
      <c r="K182" s="45">
        <v>34.638556300000005</v>
      </c>
      <c r="L182" s="45">
        <v>21.794294399999998</v>
      </c>
      <c r="M182" s="46">
        <v>18.56773046</v>
      </c>
      <c r="N182" s="45">
        <v>10.882289650000001</v>
      </c>
      <c r="O182" s="45">
        <v>82.443375100000011</v>
      </c>
      <c r="P182" s="45">
        <v>24.665887999999999</v>
      </c>
      <c r="Q182" s="45">
        <v>466.67134526199999</v>
      </c>
      <c r="R182" s="45">
        <v>6.1244498300000005</v>
      </c>
      <c r="S182" s="45">
        <v>16.16900845</v>
      </c>
      <c r="T182" s="45">
        <v>30.91291069</v>
      </c>
      <c r="U182" s="45">
        <v>70.537463200000005</v>
      </c>
      <c r="V182" s="45">
        <v>195.7171563</v>
      </c>
      <c r="W182" s="45">
        <v>1.318295292</v>
      </c>
      <c r="X182" s="45">
        <v>6.2221344900000002</v>
      </c>
      <c r="Y182" s="45">
        <v>21.20450731</v>
      </c>
      <c r="Z182" s="45">
        <v>102.939053</v>
      </c>
      <c r="AA182" s="45">
        <v>15.526366699999999</v>
      </c>
      <c r="AB182" s="45">
        <v>337.02040999999997</v>
      </c>
    </row>
    <row r="183" spans="1:28" outlineLevel="4" x14ac:dyDescent="0.4">
      <c r="A183" s="32">
        <v>4</v>
      </c>
      <c r="B183" s="33" t="s">
        <v>236</v>
      </c>
      <c r="C183" s="45">
        <v>52.101808949999992</v>
      </c>
      <c r="D183" s="45">
        <v>18.5977</v>
      </c>
      <c r="E183" s="45">
        <v>14.712002999999999</v>
      </c>
      <c r="F183" s="45">
        <v>3.885697</v>
      </c>
      <c r="G183" s="45">
        <v>18.430469999999996</v>
      </c>
      <c r="H183" s="45">
        <v>2.3041369999999999</v>
      </c>
      <c r="I183" s="45">
        <v>9.3117059999999992</v>
      </c>
      <c r="J183" s="45">
        <v>4.0852430000000002</v>
      </c>
      <c r="K183" s="45">
        <v>0.29718139999999998</v>
      </c>
      <c r="L183" s="45">
        <v>0.27948840000000003</v>
      </c>
      <c r="M183" s="46">
        <v>0.1524778</v>
      </c>
      <c r="N183" s="45">
        <v>0.11379</v>
      </c>
      <c r="O183" s="45">
        <v>1.3208</v>
      </c>
      <c r="P183" s="45">
        <v>0.56564639999999999</v>
      </c>
      <c r="Q183" s="45">
        <v>6.624507949999999</v>
      </c>
      <c r="R183" s="45">
        <v>0.10136009999999999</v>
      </c>
      <c r="S183" s="45">
        <v>0.190522</v>
      </c>
      <c r="T183" s="45">
        <v>0.33959219000000002</v>
      </c>
      <c r="U183" s="45">
        <v>0.95920589999999994</v>
      </c>
      <c r="V183" s="45">
        <v>2.2249509999999999</v>
      </c>
      <c r="W183" s="45">
        <v>1.249332E-2</v>
      </c>
      <c r="X183" s="45">
        <v>6.6419339999999993E-2</v>
      </c>
      <c r="Y183" s="45">
        <v>0.22323970000000001</v>
      </c>
      <c r="Z183" s="45">
        <v>2.1556807999999998</v>
      </c>
      <c r="AA183" s="45">
        <v>0.35104360000000001</v>
      </c>
      <c r="AB183" s="45">
        <v>8.4491309999999995</v>
      </c>
    </row>
    <row r="184" spans="1:28" outlineLevel="4" x14ac:dyDescent="0.4">
      <c r="A184" s="18">
        <v>4</v>
      </c>
      <c r="B184" s="36" t="s">
        <v>194</v>
      </c>
      <c r="C184" s="45">
        <v>19.997468943999998</v>
      </c>
      <c r="D184" s="45">
        <v>7.0503897000000002</v>
      </c>
      <c r="E184" s="45">
        <v>5.5906216999999998</v>
      </c>
      <c r="F184" s="45">
        <v>1.459768</v>
      </c>
      <c r="G184" s="45">
        <v>6.8280956000000002</v>
      </c>
      <c r="H184" s="45">
        <v>0.85897970000000001</v>
      </c>
      <c r="I184" s="45">
        <v>3.4545430000000001</v>
      </c>
      <c r="J184" s="45">
        <v>1.514141</v>
      </c>
      <c r="K184" s="45">
        <v>0.1032636</v>
      </c>
      <c r="L184" s="45">
        <v>0.100702</v>
      </c>
      <c r="M184" s="46">
        <v>5.336378E-2</v>
      </c>
      <c r="N184" s="45">
        <v>4.0275320000000003E-2</v>
      </c>
      <c r="O184" s="45">
        <v>0.4840564</v>
      </c>
      <c r="P184" s="45">
        <v>0.21877079999999999</v>
      </c>
      <c r="Q184" s="45">
        <v>2.3594546439999999</v>
      </c>
      <c r="R184" s="45">
        <v>3.7005509999999998E-2</v>
      </c>
      <c r="S184" s="45">
        <v>6.931785E-2</v>
      </c>
      <c r="T184" s="45">
        <v>0.12282147</v>
      </c>
      <c r="U184" s="45">
        <v>0.35507870000000002</v>
      </c>
      <c r="V184" s="45">
        <v>0.75387029999999999</v>
      </c>
      <c r="W184" s="45">
        <v>4.4251940000000003E-3</v>
      </c>
      <c r="X184" s="45">
        <v>2.2403909999999999E-2</v>
      </c>
      <c r="Y184" s="45">
        <v>8.0211610000000003E-2</v>
      </c>
      <c r="Z184" s="45">
        <v>0.78685669999999996</v>
      </c>
      <c r="AA184" s="45">
        <v>0.1274634</v>
      </c>
      <c r="AB184" s="45">
        <v>3.7595290000000001</v>
      </c>
    </row>
    <row r="185" spans="1:28" outlineLevel="4" x14ac:dyDescent="0.4">
      <c r="A185" s="18">
        <v>4</v>
      </c>
      <c r="B185" s="36" t="s">
        <v>237</v>
      </c>
      <c r="C185" s="45">
        <v>482.37794199999996</v>
      </c>
      <c r="D185" s="45">
        <v>156.76734999999999</v>
      </c>
      <c r="E185" s="45">
        <v>135.24688</v>
      </c>
      <c r="F185" s="45">
        <v>21.52047</v>
      </c>
      <c r="G185" s="45">
        <v>196.53424900000002</v>
      </c>
      <c r="H185" s="45">
        <v>24.053429999999999</v>
      </c>
      <c r="I185" s="45">
        <v>84.200519999999997</v>
      </c>
      <c r="J185" s="45">
        <v>60.03689</v>
      </c>
      <c r="K185" s="45">
        <v>4.1007999999999996</v>
      </c>
      <c r="L185" s="45">
        <v>3.0383249999999999</v>
      </c>
      <c r="M185" s="46">
        <v>1.958693</v>
      </c>
      <c r="N185" s="45">
        <v>1.276948</v>
      </c>
      <c r="O185" s="45">
        <v>13.543100000000001</v>
      </c>
      <c r="P185" s="45">
        <v>4.3255429999999997</v>
      </c>
      <c r="Q185" s="45">
        <v>66.105172999999994</v>
      </c>
      <c r="R185" s="45">
        <v>0.91260739999999996</v>
      </c>
      <c r="S185" s="45">
        <v>2.2931590000000002</v>
      </c>
      <c r="T185" s="45">
        <v>4.1143717999999998</v>
      </c>
      <c r="U185" s="45">
        <v>9.804214</v>
      </c>
      <c r="V185" s="45">
        <v>24.605540000000001</v>
      </c>
      <c r="W185" s="45">
        <v>0.15646119999999999</v>
      </c>
      <c r="X185" s="45">
        <v>0.77551360000000003</v>
      </c>
      <c r="Y185" s="45">
        <v>2.617416</v>
      </c>
      <c r="Z185" s="45">
        <v>17.98948</v>
      </c>
      <c r="AA185" s="45">
        <v>2.8364099999999999</v>
      </c>
      <c r="AB185" s="45">
        <v>62.971170000000001</v>
      </c>
    </row>
    <row r="186" spans="1:28" outlineLevel="4" x14ac:dyDescent="0.4">
      <c r="A186" s="18">
        <v>4</v>
      </c>
      <c r="B186" s="36" t="s">
        <v>238</v>
      </c>
      <c r="C186" s="45">
        <v>30.628400087999999</v>
      </c>
      <c r="D186" s="45">
        <v>11.397332</v>
      </c>
      <c r="E186" s="45">
        <v>8.7971810000000001</v>
      </c>
      <c r="F186" s="45">
        <v>2.6001509999999999</v>
      </c>
      <c r="G186" s="45">
        <v>11.046357910000001</v>
      </c>
      <c r="H186" s="45">
        <v>1.331288</v>
      </c>
      <c r="I186" s="45">
        <v>5.761355</v>
      </c>
      <c r="J186" s="45">
        <v>2.4000900000000001</v>
      </c>
      <c r="K186" s="45">
        <v>0.16358039999999999</v>
      </c>
      <c r="L186" s="45">
        <v>0.15357560000000001</v>
      </c>
      <c r="M186" s="46">
        <v>7.9348279999999993E-2</v>
      </c>
      <c r="N186" s="45">
        <v>5.9735129999999997E-2</v>
      </c>
      <c r="O186" s="45">
        <v>0.74195469999999997</v>
      </c>
      <c r="P186" s="45">
        <v>0.35543079999999999</v>
      </c>
      <c r="Q186" s="45">
        <v>3.6160201779999999</v>
      </c>
      <c r="R186" s="45">
        <v>5.9470919999999997E-2</v>
      </c>
      <c r="S186" s="45">
        <v>0.1042743</v>
      </c>
      <c r="T186" s="45">
        <v>0.18528553</v>
      </c>
      <c r="U186" s="45">
        <v>0.54737760000000002</v>
      </c>
      <c r="V186" s="45">
        <v>1.1610119999999999</v>
      </c>
      <c r="W186" s="45">
        <v>6.8094879999999998E-3</v>
      </c>
      <c r="X186" s="45">
        <v>3.4991840000000003E-2</v>
      </c>
      <c r="Y186" s="45">
        <v>0.1266458</v>
      </c>
      <c r="Z186" s="45">
        <v>1.1930265</v>
      </c>
      <c r="AA186" s="45">
        <v>0.1971262</v>
      </c>
      <c r="AB186" s="45">
        <v>4.5686900000000001</v>
      </c>
    </row>
    <row r="187" spans="1:28" outlineLevel="4" x14ac:dyDescent="0.4">
      <c r="A187" s="18">
        <v>4</v>
      </c>
      <c r="B187" s="36" t="s">
        <v>229</v>
      </c>
      <c r="C187" s="45">
        <v>452.02263319999992</v>
      </c>
      <c r="D187" s="45">
        <v>156.82866999999999</v>
      </c>
      <c r="E187" s="45">
        <v>132.07754</v>
      </c>
      <c r="F187" s="45">
        <v>24.75113</v>
      </c>
      <c r="G187" s="45">
        <v>169.00599499999998</v>
      </c>
      <c r="H187" s="45">
        <v>23.191749999999999</v>
      </c>
      <c r="I187" s="45">
        <v>78.410039999999995</v>
      </c>
      <c r="J187" s="45">
        <v>40.800820000000002</v>
      </c>
      <c r="K187" s="45">
        <v>4.2187530000000004</v>
      </c>
      <c r="L187" s="45">
        <v>2.748402</v>
      </c>
      <c r="M187" s="46">
        <v>2.208971</v>
      </c>
      <c r="N187" s="45">
        <v>1.3623080000000001</v>
      </c>
      <c r="O187" s="45">
        <v>11.824350000000001</v>
      </c>
      <c r="P187" s="45">
        <v>4.2406009999999998</v>
      </c>
      <c r="Q187" s="45">
        <v>62.7981482</v>
      </c>
      <c r="R187" s="45">
        <v>0.92265520000000001</v>
      </c>
      <c r="S187" s="45">
        <v>2.0571039999999998</v>
      </c>
      <c r="T187" s="45">
        <v>3.5817038999999999</v>
      </c>
      <c r="U187" s="45">
        <v>9.4122479999999999</v>
      </c>
      <c r="V187" s="45">
        <v>23.89715</v>
      </c>
      <c r="W187" s="45">
        <v>0.16448389999999999</v>
      </c>
      <c r="X187" s="45">
        <v>0.74695820000000002</v>
      </c>
      <c r="Y187" s="45">
        <v>2.6598860000000002</v>
      </c>
      <c r="Z187" s="45">
        <v>16.736193</v>
      </c>
      <c r="AA187" s="45">
        <v>2.6197659999999998</v>
      </c>
      <c r="AB187" s="45">
        <v>63.38982</v>
      </c>
    </row>
    <row r="188" spans="1:28" outlineLevel="4" x14ac:dyDescent="0.4">
      <c r="A188" s="18">
        <v>4</v>
      </c>
      <c r="B188" s="36" t="s">
        <v>195</v>
      </c>
      <c r="C188" s="45">
        <v>268.43981027000001</v>
      </c>
      <c r="D188" s="45">
        <v>91.284299999999988</v>
      </c>
      <c r="E188" s="45">
        <v>78.500919999999994</v>
      </c>
      <c r="F188" s="45">
        <v>12.783379999999999</v>
      </c>
      <c r="G188" s="45">
        <v>97.495034100000012</v>
      </c>
      <c r="H188" s="45">
        <v>13.67722</v>
      </c>
      <c r="I188" s="45">
        <v>44.352930000000001</v>
      </c>
      <c r="J188" s="45">
        <v>24.7059</v>
      </c>
      <c r="K188" s="45">
        <v>1.5977889999999999</v>
      </c>
      <c r="L188" s="45">
        <v>1.516564</v>
      </c>
      <c r="M188" s="46">
        <v>0.90699090000000004</v>
      </c>
      <c r="N188" s="45">
        <v>0.64357920000000002</v>
      </c>
      <c r="O188" s="45">
        <v>7.2802610000000003</v>
      </c>
      <c r="P188" s="45">
        <v>2.8138000000000001</v>
      </c>
      <c r="Q188" s="45">
        <v>36.592776169999993</v>
      </c>
      <c r="R188" s="45">
        <v>0.51860660000000003</v>
      </c>
      <c r="S188" s="45">
        <v>1.0602180000000001</v>
      </c>
      <c r="T188" s="45">
        <v>2.0290923999999997</v>
      </c>
      <c r="U188" s="45">
        <v>5.5610540000000004</v>
      </c>
      <c r="V188" s="45">
        <v>12.02905</v>
      </c>
      <c r="W188" s="45">
        <v>7.3701069999999994E-2</v>
      </c>
      <c r="X188" s="45">
        <v>0.36360009999999998</v>
      </c>
      <c r="Y188" s="45">
        <v>1.2724260000000001</v>
      </c>
      <c r="Z188" s="45">
        <v>11.753966999999999</v>
      </c>
      <c r="AA188" s="45">
        <v>1.9310609999999999</v>
      </c>
      <c r="AB188" s="45">
        <v>43.067700000000002</v>
      </c>
    </row>
    <row r="189" spans="1:28" outlineLevel="4" x14ac:dyDescent="0.4">
      <c r="A189" s="18">
        <v>4</v>
      </c>
      <c r="B189" s="36" t="s">
        <v>196</v>
      </c>
      <c r="C189" s="45">
        <v>603.60220310000011</v>
      </c>
      <c r="D189" s="45">
        <v>206.83472</v>
      </c>
      <c r="E189" s="45">
        <v>179.97789</v>
      </c>
      <c r="F189" s="45">
        <v>26.856829999999999</v>
      </c>
      <c r="G189" s="45">
        <v>260.20568800000001</v>
      </c>
      <c r="H189" s="45">
        <v>39.862220000000001</v>
      </c>
      <c r="I189" s="45">
        <v>101.1088</v>
      </c>
      <c r="J189" s="45">
        <v>76.061170000000004</v>
      </c>
      <c r="K189" s="45">
        <v>8.7180510000000009</v>
      </c>
      <c r="L189" s="45">
        <v>4.7305710000000003</v>
      </c>
      <c r="M189" s="46">
        <v>6.0675280000000003</v>
      </c>
      <c r="N189" s="45">
        <v>3.1031819999999999</v>
      </c>
      <c r="O189" s="45">
        <v>16.825230000000001</v>
      </c>
      <c r="P189" s="45">
        <v>3.728936</v>
      </c>
      <c r="Q189" s="45">
        <v>94.164605099999974</v>
      </c>
      <c r="R189" s="45">
        <v>1.178698</v>
      </c>
      <c r="S189" s="45">
        <v>4.0148140000000003</v>
      </c>
      <c r="T189" s="45">
        <v>5.4659379999999995</v>
      </c>
      <c r="U189" s="45">
        <v>14.9024</v>
      </c>
      <c r="V189" s="45">
        <v>42.618549999999999</v>
      </c>
      <c r="W189" s="45">
        <v>0.36835210000000002</v>
      </c>
      <c r="X189" s="45">
        <v>1.5228090000000001</v>
      </c>
      <c r="Y189" s="45">
        <v>5.6142380000000003</v>
      </c>
      <c r="Z189" s="45">
        <v>16.334279000000002</v>
      </c>
      <c r="AA189" s="45">
        <v>2.1445270000000001</v>
      </c>
      <c r="AB189" s="45">
        <v>42.397190000000002</v>
      </c>
    </row>
    <row r="190" spans="1:28" outlineLevel="4" x14ac:dyDescent="0.4">
      <c r="A190" s="18">
        <v>4</v>
      </c>
      <c r="B190" s="36" t="s">
        <v>227</v>
      </c>
      <c r="C190" s="43">
        <v>1012.7943071000002</v>
      </c>
      <c r="D190" s="43">
        <v>339.12336999999997</v>
      </c>
      <c r="E190" s="43">
        <v>295.59882999999996</v>
      </c>
      <c r="F190" s="43">
        <v>43.524540000000002</v>
      </c>
      <c r="G190" s="43">
        <v>412.71965200000005</v>
      </c>
      <c r="H190" s="43">
        <v>69.461600000000004</v>
      </c>
      <c r="I190" s="43">
        <v>177.92939999999999</v>
      </c>
      <c r="J190" s="43">
        <v>97.971959999999996</v>
      </c>
      <c r="K190" s="43">
        <v>14.671889999999999</v>
      </c>
      <c r="L190" s="43">
        <v>8.4358620000000002</v>
      </c>
      <c r="M190" s="43">
        <v>6.7150040000000004</v>
      </c>
      <c r="N190" s="43">
        <v>3.967212</v>
      </c>
      <c r="O190" s="43">
        <v>26.677479999999999</v>
      </c>
      <c r="P190" s="43">
        <v>6.8892439999999997</v>
      </c>
      <c r="Q190" s="43">
        <v>176.03802509999997</v>
      </c>
      <c r="R190" s="43">
        <v>2.1230519999999999</v>
      </c>
      <c r="S190" s="43">
        <v>5.857335</v>
      </c>
      <c r="T190" s="43">
        <v>14.073561000000002</v>
      </c>
      <c r="U190" s="43">
        <v>26.25395</v>
      </c>
      <c r="V190" s="43">
        <v>82.504599999999996</v>
      </c>
      <c r="W190" s="43">
        <v>0.49654310000000002</v>
      </c>
      <c r="X190" s="43">
        <v>2.513128</v>
      </c>
      <c r="Y190" s="43">
        <v>7.9893660000000004</v>
      </c>
      <c r="Z190" s="43">
        <v>29.906590999999999</v>
      </c>
      <c r="AA190" s="43">
        <v>4.3198990000000004</v>
      </c>
      <c r="AB190" s="43">
        <v>84.913259999999994</v>
      </c>
    </row>
    <row r="191" spans="1:28" s="29" customFormat="1" outlineLevel="4" collapsed="1" x14ac:dyDescent="0.4">
      <c r="A191" s="18">
        <v>4</v>
      </c>
      <c r="B191" s="36" t="s">
        <v>228</v>
      </c>
      <c r="C191" s="45">
        <v>141.43575891999998</v>
      </c>
      <c r="D191" s="45">
        <v>48.981957000000001</v>
      </c>
      <c r="E191" s="45">
        <v>41.274920999999999</v>
      </c>
      <c r="F191" s="45">
        <v>7.7070360000000004</v>
      </c>
      <c r="G191" s="45">
        <v>50.577246999999993</v>
      </c>
      <c r="H191" s="45">
        <v>6.6047919999999998</v>
      </c>
      <c r="I191" s="45">
        <v>24.756789999999999</v>
      </c>
      <c r="J191" s="45">
        <v>11.642939999999999</v>
      </c>
      <c r="K191" s="45">
        <v>0.76724789999999998</v>
      </c>
      <c r="L191" s="45">
        <v>0.79080439999999996</v>
      </c>
      <c r="M191" s="46">
        <v>0.4253537</v>
      </c>
      <c r="N191" s="45">
        <v>0.31525999999999998</v>
      </c>
      <c r="O191" s="45">
        <v>3.746143</v>
      </c>
      <c r="P191" s="45">
        <v>1.5279160000000001</v>
      </c>
      <c r="Q191" s="45">
        <v>18.372634919999999</v>
      </c>
      <c r="R191" s="45">
        <v>0.27099410000000002</v>
      </c>
      <c r="S191" s="45">
        <v>0.52226430000000001</v>
      </c>
      <c r="T191" s="45">
        <v>1.0005443999999999</v>
      </c>
      <c r="U191" s="45">
        <v>2.7419349999999998</v>
      </c>
      <c r="V191" s="45">
        <v>5.9224329999999998</v>
      </c>
      <c r="W191" s="45">
        <v>3.5025920000000002E-2</v>
      </c>
      <c r="X191" s="45">
        <v>0.17631050000000001</v>
      </c>
      <c r="Y191" s="45">
        <v>0.62107820000000002</v>
      </c>
      <c r="Z191" s="45">
        <v>6.0829789999999999</v>
      </c>
      <c r="AA191" s="45">
        <v>0.99907049999999997</v>
      </c>
      <c r="AB191" s="45">
        <v>23.503920000000001</v>
      </c>
    </row>
    <row r="192" spans="1:28" outlineLevel="1" collapsed="1" x14ac:dyDescent="0.4">
      <c r="A192" s="30">
        <v>2</v>
      </c>
      <c r="B192" s="39" t="s">
        <v>197</v>
      </c>
      <c r="C192" s="45">
        <v>259.10520577400001</v>
      </c>
      <c r="D192" s="45">
        <v>96.598088700000005</v>
      </c>
      <c r="E192" s="45">
        <v>74.750315700000002</v>
      </c>
      <c r="F192" s="45">
        <v>21.847773</v>
      </c>
      <c r="G192" s="45">
        <v>92.905342440000013</v>
      </c>
      <c r="H192" s="45">
        <v>11.324862599999999</v>
      </c>
      <c r="I192" s="45">
        <v>48.296181000000004</v>
      </c>
      <c r="J192" s="45">
        <v>20.020775</v>
      </c>
      <c r="K192" s="45">
        <v>1.3894027000000002</v>
      </c>
      <c r="L192" s="45">
        <v>1.3285258999999998</v>
      </c>
      <c r="M192" s="46">
        <v>0.68809995000000002</v>
      </c>
      <c r="N192" s="45">
        <v>0.51623039000000004</v>
      </c>
      <c r="O192" s="45">
        <v>6.3069994000000005</v>
      </c>
      <c r="P192" s="45">
        <v>3.0342655000000001</v>
      </c>
      <c r="Q192" s="45">
        <v>31.127950634000001</v>
      </c>
      <c r="R192" s="45">
        <v>0.51081114000000005</v>
      </c>
      <c r="S192" s="45">
        <v>0.89131496999999993</v>
      </c>
      <c r="T192" s="45">
        <v>1.5952897599999998</v>
      </c>
      <c r="U192" s="45">
        <v>4.6677477000000005</v>
      </c>
      <c r="V192" s="45">
        <v>9.9558975000000007</v>
      </c>
      <c r="W192" s="45">
        <v>5.8084324E-2</v>
      </c>
      <c r="X192" s="45">
        <v>0.30109964</v>
      </c>
      <c r="Y192" s="45">
        <v>1.0843650999999999</v>
      </c>
      <c r="Z192" s="45">
        <v>10.350555299999998</v>
      </c>
      <c r="AA192" s="45">
        <v>1.7127852000000003</v>
      </c>
      <c r="AB192" s="45">
        <v>38.473823999999993</v>
      </c>
    </row>
    <row r="193" spans="1:28" hidden="1" outlineLevel="3" x14ac:dyDescent="0.4">
      <c r="A193" s="18">
        <v>4</v>
      </c>
      <c r="B193" s="36" t="s">
        <v>198</v>
      </c>
      <c r="C193" s="45">
        <v>52.67965375</v>
      </c>
      <c r="D193" s="45">
        <v>19.864342999999998</v>
      </c>
      <c r="E193" s="45">
        <v>15.217872999999999</v>
      </c>
      <c r="F193" s="45">
        <v>4.6464699999999999</v>
      </c>
      <c r="G193" s="45">
        <v>18.965082900000002</v>
      </c>
      <c r="H193" s="45">
        <v>2.2938809999999998</v>
      </c>
      <c r="I193" s="45">
        <v>9.9286480000000008</v>
      </c>
      <c r="J193" s="45">
        <v>4.059259</v>
      </c>
      <c r="K193" s="45">
        <v>0.28327000000000002</v>
      </c>
      <c r="L193" s="45">
        <v>0.26700669999999999</v>
      </c>
      <c r="M193" s="46">
        <v>0.13664780000000001</v>
      </c>
      <c r="N193" s="45">
        <v>0.10268670000000001</v>
      </c>
      <c r="O193" s="45">
        <v>1.2703040000000001</v>
      </c>
      <c r="P193" s="45">
        <v>0.62337969999999998</v>
      </c>
      <c r="Q193" s="45">
        <v>6.2886838499999991</v>
      </c>
      <c r="R193" s="45">
        <v>0.1048367</v>
      </c>
      <c r="S193" s="45">
        <v>0.17936740000000001</v>
      </c>
      <c r="T193" s="45">
        <v>0.32118806999999999</v>
      </c>
      <c r="U193" s="45">
        <v>0.94465809999999995</v>
      </c>
      <c r="V193" s="45">
        <v>2.0124089999999999</v>
      </c>
      <c r="W193" s="45">
        <v>1.1666579999999999E-2</v>
      </c>
      <c r="X193" s="45">
        <v>6.0978999999999998E-2</v>
      </c>
      <c r="Y193" s="45">
        <v>0.22031500000000001</v>
      </c>
      <c r="Z193" s="45">
        <v>2.0866474999999998</v>
      </c>
      <c r="AA193" s="45">
        <v>0.34661649999999999</v>
      </c>
      <c r="AB193" s="45">
        <v>7.5615439999999996</v>
      </c>
    </row>
    <row r="194" spans="1:28" hidden="1" outlineLevel="3" x14ac:dyDescent="0.4">
      <c r="A194" s="18">
        <v>4</v>
      </c>
      <c r="B194" s="36" t="s">
        <v>199</v>
      </c>
      <c r="C194" s="45">
        <v>43.366888090000003</v>
      </c>
      <c r="D194" s="45">
        <v>16.119087</v>
      </c>
      <c r="E194" s="45">
        <v>12.570570999999999</v>
      </c>
      <c r="F194" s="45">
        <v>3.5485159999999998</v>
      </c>
      <c r="G194" s="45">
        <v>15.600046950000003</v>
      </c>
      <c r="H194" s="45">
        <v>1.9004099999999999</v>
      </c>
      <c r="I194" s="45">
        <v>8.1205560000000006</v>
      </c>
      <c r="J194" s="45">
        <v>3.3598110000000001</v>
      </c>
      <c r="K194" s="45">
        <v>0.23092699999999999</v>
      </c>
      <c r="L194" s="45">
        <v>0.22102630000000001</v>
      </c>
      <c r="M194" s="46">
        <v>0.1131534</v>
      </c>
      <c r="N194" s="45">
        <v>8.5092550000000003E-2</v>
      </c>
      <c r="O194" s="45">
        <v>1.0554669999999999</v>
      </c>
      <c r="P194" s="45">
        <v>0.5136037</v>
      </c>
      <c r="Q194" s="45">
        <v>5.2101561400000005</v>
      </c>
      <c r="R194" s="45">
        <v>8.5316619999999996E-2</v>
      </c>
      <c r="S194" s="45">
        <v>0.147644</v>
      </c>
      <c r="T194" s="45">
        <v>0.26691947999999999</v>
      </c>
      <c r="U194" s="45">
        <v>0.78240810000000005</v>
      </c>
      <c r="V194" s="45">
        <v>1.6650400000000001</v>
      </c>
      <c r="W194" s="45">
        <v>9.6736800000000005E-3</v>
      </c>
      <c r="X194" s="45">
        <v>5.0217060000000001E-2</v>
      </c>
      <c r="Y194" s="45">
        <v>0.1815901</v>
      </c>
      <c r="Z194" s="45">
        <v>1.7338883999999999</v>
      </c>
      <c r="AA194" s="45">
        <v>0.28745870000000001</v>
      </c>
      <c r="AB194" s="45">
        <v>6.4375980000000004</v>
      </c>
    </row>
    <row r="195" spans="1:28" hidden="1" outlineLevel="3" x14ac:dyDescent="0.4">
      <c r="A195" s="18">
        <v>4</v>
      </c>
      <c r="B195" s="36" t="s">
        <v>200</v>
      </c>
      <c r="C195" s="45">
        <v>50.321674130000012</v>
      </c>
      <c r="D195" s="45">
        <v>18.8155</v>
      </c>
      <c r="E195" s="45">
        <v>14.52436</v>
      </c>
      <c r="F195" s="45">
        <v>4.2911400000000004</v>
      </c>
      <c r="G195" s="45">
        <v>17.981572199999999</v>
      </c>
      <c r="H195" s="45">
        <v>2.2000359999999999</v>
      </c>
      <c r="I195" s="45">
        <v>9.2985810000000004</v>
      </c>
      <c r="J195" s="45">
        <v>3.8892829999999998</v>
      </c>
      <c r="K195" s="45">
        <v>0.272366</v>
      </c>
      <c r="L195" s="45">
        <v>0.2627758</v>
      </c>
      <c r="M195" s="46">
        <v>0.1376194</v>
      </c>
      <c r="N195" s="45">
        <v>0.1023974</v>
      </c>
      <c r="O195" s="45">
        <v>1.229857</v>
      </c>
      <c r="P195" s="45">
        <v>0.58865659999999997</v>
      </c>
      <c r="Q195" s="45">
        <v>6.0668639299999993</v>
      </c>
      <c r="R195" s="45">
        <v>9.9997260000000004E-2</v>
      </c>
      <c r="S195" s="45">
        <v>0.175204</v>
      </c>
      <c r="T195" s="45">
        <v>0.31163345999999997</v>
      </c>
      <c r="U195" s="45">
        <v>0.90785740000000004</v>
      </c>
      <c r="V195" s="45">
        <v>1.945695</v>
      </c>
      <c r="W195" s="45">
        <v>1.14731E-2</v>
      </c>
      <c r="X195" s="45">
        <v>5.913641E-2</v>
      </c>
      <c r="Y195" s="45">
        <v>0.212977</v>
      </c>
      <c r="Z195" s="45">
        <v>2.0100392</v>
      </c>
      <c r="AA195" s="45">
        <v>0.33285110000000001</v>
      </c>
      <c r="AB195" s="45">
        <v>7.457738</v>
      </c>
    </row>
    <row r="196" spans="1:28" hidden="1" outlineLevel="3" x14ac:dyDescent="0.4">
      <c r="A196" s="18">
        <v>4</v>
      </c>
      <c r="B196" s="36" t="s">
        <v>201</v>
      </c>
      <c r="C196" s="45">
        <v>61.481621259999997</v>
      </c>
      <c r="D196" s="45">
        <v>22.413266</v>
      </c>
      <c r="E196" s="45">
        <v>17.703707000000001</v>
      </c>
      <c r="F196" s="45">
        <v>4.7095589999999996</v>
      </c>
      <c r="G196" s="45">
        <v>21.999639400000003</v>
      </c>
      <c r="H196" s="45">
        <v>2.7296909999999999</v>
      </c>
      <c r="I196" s="45">
        <v>11.26384</v>
      </c>
      <c r="J196" s="45">
        <v>4.8243660000000004</v>
      </c>
      <c r="K196" s="45">
        <v>0.328822</v>
      </c>
      <c r="L196" s="45">
        <v>0.32061479999999998</v>
      </c>
      <c r="M196" s="46">
        <v>0.1685352</v>
      </c>
      <c r="N196" s="45">
        <v>0.1266516</v>
      </c>
      <c r="O196" s="45">
        <v>1.533452</v>
      </c>
      <c r="P196" s="45">
        <v>0.70366680000000004</v>
      </c>
      <c r="Q196" s="45">
        <v>7.5377068600000001</v>
      </c>
      <c r="R196" s="45">
        <v>0.1197506</v>
      </c>
      <c r="S196" s="45">
        <v>0.21569920000000001</v>
      </c>
      <c r="T196" s="45">
        <v>0.38714939999999998</v>
      </c>
      <c r="U196" s="45">
        <v>1.1287160000000001</v>
      </c>
      <c r="V196" s="45">
        <v>2.4023590000000001</v>
      </c>
      <c r="W196" s="45">
        <v>1.4097129999999999E-2</v>
      </c>
      <c r="X196" s="45">
        <v>7.2514029999999993E-2</v>
      </c>
      <c r="Y196" s="45">
        <v>0.25964619999999999</v>
      </c>
      <c r="Z196" s="45">
        <v>2.5224988000000002</v>
      </c>
      <c r="AA196" s="45">
        <v>0.41527649999999999</v>
      </c>
      <c r="AB196" s="45">
        <v>9.5310089999999992</v>
      </c>
    </row>
    <row r="197" spans="1:28" hidden="1" outlineLevel="3" x14ac:dyDescent="0.4">
      <c r="A197" s="18">
        <v>4</v>
      </c>
      <c r="B197" s="36" t="s">
        <v>202</v>
      </c>
      <c r="C197" s="47">
        <v>22.739234407999994</v>
      </c>
      <c r="D197" s="47">
        <v>8.5607226999999995</v>
      </c>
      <c r="E197" s="47">
        <v>6.5280297000000003</v>
      </c>
      <c r="F197" s="47">
        <v>2.0326930000000001</v>
      </c>
      <c r="G197" s="47">
        <v>8.136740510000001</v>
      </c>
      <c r="H197" s="47">
        <v>0.97248659999999998</v>
      </c>
      <c r="I197" s="47">
        <v>4.2958249999999998</v>
      </c>
      <c r="J197" s="47">
        <v>1.7199040000000001</v>
      </c>
      <c r="K197" s="47">
        <v>0.12116739999999999</v>
      </c>
      <c r="L197" s="47">
        <v>0.1146052</v>
      </c>
      <c r="M197" s="47">
        <v>5.9847640000000001E-2</v>
      </c>
      <c r="N197" s="47">
        <v>4.5144070000000001E-2</v>
      </c>
      <c r="O197" s="47">
        <v>0.5417689</v>
      </c>
      <c r="P197" s="47">
        <v>0.2659917</v>
      </c>
      <c r="Q197" s="47">
        <v>2.6749011979999997</v>
      </c>
      <c r="R197" s="47">
        <v>4.4435139999999998E-2</v>
      </c>
      <c r="S197" s="47">
        <v>7.7863660000000001E-2</v>
      </c>
      <c r="T197" s="47">
        <v>0.13768404000000001</v>
      </c>
      <c r="U197" s="47">
        <v>0.40002339999999997</v>
      </c>
      <c r="V197" s="47">
        <v>0.85521250000000004</v>
      </c>
      <c r="W197" s="47">
        <v>4.9754380000000004E-3</v>
      </c>
      <c r="X197" s="47">
        <v>2.589752E-2</v>
      </c>
      <c r="Y197" s="47">
        <v>9.2771999999999993E-2</v>
      </c>
      <c r="Z197" s="47">
        <v>0.8894245999999999</v>
      </c>
      <c r="AA197" s="47">
        <v>0.14661289999999999</v>
      </c>
      <c r="AB197" s="47">
        <v>3.36687</v>
      </c>
    </row>
    <row r="198" spans="1:28" s="26" customFormat="1" hidden="1" outlineLevel="3" collapsed="1" x14ac:dyDescent="0.4">
      <c r="A198" s="18">
        <v>4</v>
      </c>
      <c r="B198" s="37" t="s">
        <v>203</v>
      </c>
      <c r="C198" s="43">
        <v>28.516134135999998</v>
      </c>
      <c r="D198" s="43">
        <v>10.82517</v>
      </c>
      <c r="E198" s="43">
        <v>8.2057750000000009</v>
      </c>
      <c r="F198" s="43">
        <v>2.6193949999999999</v>
      </c>
      <c r="G198" s="43">
        <v>10.222260479999999</v>
      </c>
      <c r="H198" s="43">
        <v>1.2283580000000001</v>
      </c>
      <c r="I198" s="43">
        <v>5.3887309999999999</v>
      </c>
      <c r="J198" s="43">
        <v>2.1681520000000001</v>
      </c>
      <c r="K198" s="43">
        <v>0.15285029999999999</v>
      </c>
      <c r="L198" s="43">
        <v>0.14249709999999999</v>
      </c>
      <c r="M198" s="43">
        <v>7.2296509999999994E-2</v>
      </c>
      <c r="N198" s="43">
        <v>5.4258069999999999E-2</v>
      </c>
      <c r="O198" s="43">
        <v>0.67615049999999999</v>
      </c>
      <c r="P198" s="43">
        <v>0.33896700000000002</v>
      </c>
      <c r="Q198" s="43">
        <v>3.3496386559999998</v>
      </c>
      <c r="R198" s="43">
        <v>5.6474820000000002E-2</v>
      </c>
      <c r="S198" s="43">
        <v>9.5536709999999997E-2</v>
      </c>
      <c r="T198" s="43">
        <v>0.17071531000000001</v>
      </c>
      <c r="U198" s="43">
        <v>0.50408470000000005</v>
      </c>
      <c r="V198" s="43">
        <v>1.0751820000000001</v>
      </c>
      <c r="W198" s="43">
        <v>6.1983960000000001E-3</v>
      </c>
      <c r="X198" s="43">
        <v>3.2355620000000002E-2</v>
      </c>
      <c r="Y198" s="43">
        <v>0.1170648</v>
      </c>
      <c r="Z198" s="43">
        <v>1.1080568</v>
      </c>
      <c r="AA198" s="43">
        <v>0.18396950000000001</v>
      </c>
      <c r="AB198" s="43">
        <v>4.119065</v>
      </c>
    </row>
    <row r="199" spans="1:28" s="29" customFormat="1" x14ac:dyDescent="0.4">
      <c r="A199" s="27">
        <v>1</v>
      </c>
      <c r="B199" s="28" t="s">
        <v>204</v>
      </c>
      <c r="C199" s="45">
        <v>1524.3111769296497</v>
      </c>
      <c r="D199" s="45">
        <v>550.86516456999993</v>
      </c>
      <c r="E199" s="45">
        <v>440.48734685999995</v>
      </c>
      <c r="F199" s="45">
        <v>110.37781770999999</v>
      </c>
      <c r="G199" s="45">
        <v>545.64149462099999</v>
      </c>
      <c r="H199" s="45">
        <v>68.05894210000001</v>
      </c>
      <c r="I199" s="45">
        <v>273.36755793999998</v>
      </c>
      <c r="J199" s="45">
        <v>123.6265198</v>
      </c>
      <c r="K199" s="45">
        <v>8.397235362</v>
      </c>
      <c r="L199" s="45">
        <v>8.3768185850000005</v>
      </c>
      <c r="M199" s="46">
        <v>4.477178585099999</v>
      </c>
      <c r="N199" s="45">
        <v>3.2745892009000004</v>
      </c>
      <c r="O199" s="45">
        <v>38.828438496999993</v>
      </c>
      <c r="P199" s="45">
        <v>17.234214551000001</v>
      </c>
      <c r="Q199" s="45">
        <v>187.01737434865001</v>
      </c>
      <c r="R199" s="45">
        <v>2.9437944523000001</v>
      </c>
      <c r="S199" s="45">
        <v>5.5259923481000008</v>
      </c>
      <c r="T199" s="45">
        <v>9.6615441152999999</v>
      </c>
      <c r="U199" s="45">
        <v>28.028330456000003</v>
      </c>
      <c r="V199" s="45">
        <v>60.061569830000003</v>
      </c>
      <c r="W199" s="45">
        <v>0.36070014994999999</v>
      </c>
      <c r="X199" s="45">
        <v>1.8129412520000001</v>
      </c>
      <c r="Y199" s="45">
        <v>6.477993173999999</v>
      </c>
      <c r="Z199" s="45">
        <v>61.980080077000004</v>
      </c>
      <c r="AA199" s="45">
        <v>10.164428493999999</v>
      </c>
      <c r="AB199" s="45">
        <v>240.78714338999995</v>
      </c>
    </row>
    <row r="200" spans="1:28" outlineLevel="1" collapsed="1" x14ac:dyDescent="0.4">
      <c r="A200" s="30">
        <v>2</v>
      </c>
      <c r="B200" s="54" t="s">
        <v>205</v>
      </c>
      <c r="C200" s="45">
        <v>361.03367823799999</v>
      </c>
      <c r="D200" s="45">
        <v>134.42219459999998</v>
      </c>
      <c r="E200" s="45">
        <v>104.5723266</v>
      </c>
      <c r="F200" s="45">
        <v>29.849867999999997</v>
      </c>
      <c r="G200" s="45">
        <v>129.50585362999999</v>
      </c>
      <c r="H200" s="45">
        <v>15.787226400000002</v>
      </c>
      <c r="I200" s="45">
        <v>67.184929999999994</v>
      </c>
      <c r="J200" s="45">
        <v>27.970222999999997</v>
      </c>
      <c r="K200" s="45">
        <v>1.9270680199999999</v>
      </c>
      <c r="L200" s="45">
        <v>1.8544266900000002</v>
      </c>
      <c r="M200" s="46">
        <v>0.95108470999999994</v>
      </c>
      <c r="N200" s="45">
        <v>0.71663740999999992</v>
      </c>
      <c r="O200" s="45">
        <v>8.8333417000000001</v>
      </c>
      <c r="P200" s="45">
        <v>4.2809156999999995</v>
      </c>
      <c r="Q200" s="45">
        <v>43.436985008000001</v>
      </c>
      <c r="R200" s="45">
        <v>0.71131690999999997</v>
      </c>
      <c r="S200" s="45">
        <v>1.23447741</v>
      </c>
      <c r="T200" s="45">
        <v>2.2252345199999999</v>
      </c>
      <c r="U200" s="45">
        <v>6.4910480000000002</v>
      </c>
      <c r="V200" s="45">
        <v>13.843445600000001</v>
      </c>
      <c r="W200" s="45">
        <v>8.0094568000000005E-2</v>
      </c>
      <c r="X200" s="45">
        <v>0.41659611000000002</v>
      </c>
      <c r="Y200" s="45">
        <v>1.5002952999999999</v>
      </c>
      <c r="Z200" s="45">
        <v>14.5204039</v>
      </c>
      <c r="AA200" s="45">
        <v>2.4140726900000002</v>
      </c>
      <c r="AB200" s="45">
        <v>53.668644999999998</v>
      </c>
    </row>
    <row r="201" spans="1:28" hidden="1" outlineLevel="3" x14ac:dyDescent="0.4">
      <c r="A201" s="18">
        <v>4</v>
      </c>
      <c r="B201" s="36" t="s">
        <v>206</v>
      </c>
      <c r="C201" s="45">
        <v>14.808851508000004</v>
      </c>
      <c r="D201" s="45">
        <v>5.3080145999999999</v>
      </c>
      <c r="E201" s="45">
        <v>4.2015316</v>
      </c>
      <c r="F201" s="45">
        <v>1.1064830000000001</v>
      </c>
      <c r="G201" s="45">
        <v>5.1857639299999994</v>
      </c>
      <c r="H201" s="45">
        <v>0.65120040000000001</v>
      </c>
      <c r="I201" s="45">
        <v>2.6126999999999998</v>
      </c>
      <c r="J201" s="45">
        <v>1.1519459999999999</v>
      </c>
      <c r="K201" s="45">
        <v>7.8870220000000005E-2</v>
      </c>
      <c r="L201" s="45">
        <v>7.8090190000000004E-2</v>
      </c>
      <c r="M201" s="46">
        <v>4.1476810000000003E-2</v>
      </c>
      <c r="N201" s="45">
        <v>3.1533310000000002E-2</v>
      </c>
      <c r="O201" s="45">
        <v>0.37566470000000002</v>
      </c>
      <c r="P201" s="45">
        <v>0.16428229999999999</v>
      </c>
      <c r="Q201" s="45">
        <v>1.8192249780000003</v>
      </c>
      <c r="R201" s="45">
        <v>2.8117110000000001E-2</v>
      </c>
      <c r="S201" s="45">
        <v>5.2850109999999999E-2</v>
      </c>
      <c r="T201" s="45">
        <v>9.5127630000000005E-2</v>
      </c>
      <c r="U201" s="45">
        <v>0.27107569999999998</v>
      </c>
      <c r="V201" s="45">
        <v>0.57689760000000001</v>
      </c>
      <c r="W201" s="45">
        <v>3.3963679999999999E-3</v>
      </c>
      <c r="X201" s="45">
        <v>1.7155070000000001E-2</v>
      </c>
      <c r="Y201" s="45">
        <v>6.0837500000000003E-2</v>
      </c>
      <c r="Z201" s="45">
        <v>0.6137977</v>
      </c>
      <c r="AA201" s="45">
        <v>9.997019E-2</v>
      </c>
      <c r="AB201" s="45">
        <v>2.4958480000000001</v>
      </c>
    </row>
    <row r="202" spans="1:28" hidden="1" outlineLevel="3" x14ac:dyDescent="0.4">
      <c r="A202" s="18">
        <v>4</v>
      </c>
      <c r="B202" s="36" t="s">
        <v>207</v>
      </c>
      <c r="C202" s="45">
        <v>55.433865139999995</v>
      </c>
      <c r="D202" s="45">
        <v>20.317982000000001</v>
      </c>
      <c r="E202" s="45">
        <v>15.888078999999999</v>
      </c>
      <c r="F202" s="45">
        <v>4.4299030000000004</v>
      </c>
      <c r="G202" s="45">
        <v>19.745367099999999</v>
      </c>
      <c r="H202" s="45">
        <v>2.4029850000000001</v>
      </c>
      <c r="I202" s="45">
        <v>10.216530000000001</v>
      </c>
      <c r="J202" s="45">
        <v>4.2532690000000004</v>
      </c>
      <c r="K202" s="45">
        <v>0.2945314</v>
      </c>
      <c r="L202" s="45">
        <v>0.28952309999999998</v>
      </c>
      <c r="M202" s="46">
        <v>0.15265190000000001</v>
      </c>
      <c r="N202" s="45">
        <v>0.115746</v>
      </c>
      <c r="O202" s="45">
        <v>1.3753690000000001</v>
      </c>
      <c r="P202" s="45">
        <v>0.64476169999999999</v>
      </c>
      <c r="Q202" s="45">
        <v>6.7075050399999991</v>
      </c>
      <c r="R202" s="45">
        <v>0.1074471</v>
      </c>
      <c r="S202" s="45">
        <v>0.19533420000000001</v>
      </c>
      <c r="T202" s="45">
        <v>0.34878657000000002</v>
      </c>
      <c r="U202" s="45">
        <v>0.99286629999999998</v>
      </c>
      <c r="V202" s="45">
        <v>2.120946</v>
      </c>
      <c r="W202" s="45">
        <v>1.2504940000000001E-2</v>
      </c>
      <c r="X202" s="45">
        <v>6.4459230000000006E-2</v>
      </c>
      <c r="Y202" s="45">
        <v>0.22880130000000001</v>
      </c>
      <c r="Z202" s="45">
        <v>2.2650248999999998</v>
      </c>
      <c r="AA202" s="45">
        <v>0.37133450000000001</v>
      </c>
      <c r="AB202" s="45">
        <v>8.6630109999999991</v>
      </c>
    </row>
    <row r="203" spans="1:28" hidden="1" outlineLevel="3" x14ac:dyDescent="0.4">
      <c r="A203" s="18">
        <v>4</v>
      </c>
      <c r="B203" s="36" t="s">
        <v>208</v>
      </c>
      <c r="C203" s="45">
        <v>55.87850637999999</v>
      </c>
      <c r="D203" s="45">
        <v>20.711383999999999</v>
      </c>
      <c r="E203" s="45">
        <v>16.4941</v>
      </c>
      <c r="F203" s="45">
        <v>4.2172840000000003</v>
      </c>
      <c r="G203" s="45">
        <v>20.272941100000001</v>
      </c>
      <c r="H203" s="45">
        <v>2.4866100000000002</v>
      </c>
      <c r="I203" s="45">
        <v>10.45487</v>
      </c>
      <c r="J203" s="45">
        <v>4.422752</v>
      </c>
      <c r="K203" s="45">
        <v>0.29693459999999999</v>
      </c>
      <c r="L203" s="45">
        <v>0.29035</v>
      </c>
      <c r="M203" s="46">
        <v>0.14782609999999999</v>
      </c>
      <c r="N203" s="45">
        <v>0.1108987</v>
      </c>
      <c r="O203" s="45">
        <v>1.3860779999999999</v>
      </c>
      <c r="P203" s="45">
        <v>0.67662169999999999</v>
      </c>
      <c r="Q203" s="45">
        <v>6.7993452799999989</v>
      </c>
      <c r="R203" s="45">
        <v>0.1093802</v>
      </c>
      <c r="S203" s="45">
        <v>0.1909324</v>
      </c>
      <c r="T203" s="45">
        <v>0.34833981999999997</v>
      </c>
      <c r="U203" s="45">
        <v>1.019693</v>
      </c>
      <c r="V203" s="45">
        <v>2.164965</v>
      </c>
      <c r="W203" s="45">
        <v>1.236165E-2</v>
      </c>
      <c r="X203" s="45">
        <v>6.4748710000000001E-2</v>
      </c>
      <c r="Y203" s="45">
        <v>0.23438339999999999</v>
      </c>
      <c r="Z203" s="45">
        <v>2.2735346000000001</v>
      </c>
      <c r="AA203" s="45">
        <v>0.38100650000000003</v>
      </c>
      <c r="AB203" s="45">
        <v>8.0948360000000008</v>
      </c>
    </row>
    <row r="204" spans="1:28" hidden="1" outlineLevel="3" x14ac:dyDescent="0.4">
      <c r="A204" s="18">
        <v>4</v>
      </c>
      <c r="B204" s="36" t="s">
        <v>209</v>
      </c>
      <c r="C204" s="43">
        <v>127.52308760999998</v>
      </c>
      <c r="D204" s="43">
        <v>48.605624999999996</v>
      </c>
      <c r="E204" s="43">
        <v>36.964044999999999</v>
      </c>
      <c r="F204" s="43">
        <v>11.641579999999999</v>
      </c>
      <c r="G204" s="43">
        <v>46.055449699999997</v>
      </c>
      <c r="H204" s="43">
        <v>5.5248309999999998</v>
      </c>
      <c r="I204" s="43">
        <v>24.256930000000001</v>
      </c>
      <c r="J204" s="43">
        <v>9.7936560000000004</v>
      </c>
      <c r="K204" s="43">
        <v>0.68620060000000005</v>
      </c>
      <c r="L204" s="43">
        <v>0.64322590000000002</v>
      </c>
      <c r="M204" s="43">
        <v>0.32267750000000001</v>
      </c>
      <c r="N204" s="43">
        <v>0.2423507</v>
      </c>
      <c r="O204" s="43">
        <v>3.046548</v>
      </c>
      <c r="P204" s="43">
        <v>1.5390299999999999</v>
      </c>
      <c r="Q204" s="43">
        <v>15.084012910000002</v>
      </c>
      <c r="R204" s="43">
        <v>0.25610949999999999</v>
      </c>
      <c r="S204" s="43">
        <v>0.42476609999999998</v>
      </c>
      <c r="T204" s="43">
        <v>0.76604539999999999</v>
      </c>
      <c r="U204" s="43">
        <v>2.259709</v>
      </c>
      <c r="V204" s="43">
        <v>4.8330460000000004</v>
      </c>
      <c r="W204" s="43">
        <v>2.7616709999999999E-2</v>
      </c>
      <c r="X204" s="43">
        <v>0.1454725</v>
      </c>
      <c r="Y204" s="43">
        <v>0.52706529999999996</v>
      </c>
      <c r="Z204" s="43">
        <v>5.0046469</v>
      </c>
      <c r="AA204" s="43">
        <v>0.83953549999999999</v>
      </c>
      <c r="AB204" s="43">
        <v>17.777999999999999</v>
      </c>
    </row>
    <row r="205" spans="1:28" s="29" customFormat="1" hidden="1" outlineLevel="3" collapsed="1" x14ac:dyDescent="0.4">
      <c r="A205" s="18">
        <v>4</v>
      </c>
      <c r="B205" s="36" t="s">
        <v>210</v>
      </c>
      <c r="C205" s="45">
        <v>107.38936760000003</v>
      </c>
      <c r="D205" s="45">
        <v>39.479189000000005</v>
      </c>
      <c r="E205" s="45">
        <v>31.024571000000002</v>
      </c>
      <c r="F205" s="45">
        <v>8.454618</v>
      </c>
      <c r="G205" s="45">
        <v>38.246331799999993</v>
      </c>
      <c r="H205" s="45">
        <v>4.7215999999999996</v>
      </c>
      <c r="I205" s="45">
        <v>19.643899999999999</v>
      </c>
      <c r="J205" s="45">
        <v>8.3485999999999994</v>
      </c>
      <c r="K205" s="45">
        <v>0.57053120000000002</v>
      </c>
      <c r="L205" s="45">
        <v>0.55323750000000005</v>
      </c>
      <c r="M205" s="46">
        <v>0.2864524</v>
      </c>
      <c r="N205" s="45">
        <v>0.21610869999999999</v>
      </c>
      <c r="O205" s="45">
        <v>2.6496819999999999</v>
      </c>
      <c r="P205" s="45">
        <v>1.2562199999999999</v>
      </c>
      <c r="Q205" s="45">
        <v>13.026896799999999</v>
      </c>
      <c r="R205" s="45">
        <v>0.21026300000000001</v>
      </c>
      <c r="S205" s="45">
        <v>0.3705946</v>
      </c>
      <c r="T205" s="45">
        <v>0.6669351</v>
      </c>
      <c r="U205" s="45">
        <v>1.9477040000000001</v>
      </c>
      <c r="V205" s="45">
        <v>4.1475910000000002</v>
      </c>
      <c r="W205" s="45">
        <v>2.4214900000000001E-2</v>
      </c>
      <c r="X205" s="45">
        <v>0.1247606</v>
      </c>
      <c r="Y205" s="45">
        <v>0.44920779999999999</v>
      </c>
      <c r="Z205" s="45">
        <v>4.3633997999999998</v>
      </c>
      <c r="AA205" s="45">
        <v>0.72222600000000003</v>
      </c>
      <c r="AB205" s="45">
        <v>16.636949999999999</v>
      </c>
    </row>
    <row r="206" spans="1:28" outlineLevel="1" collapsed="1" x14ac:dyDescent="0.4">
      <c r="A206" s="30">
        <v>2</v>
      </c>
      <c r="B206" s="39" t="s">
        <v>211</v>
      </c>
      <c r="C206" s="45">
        <v>1163.2774986916497</v>
      </c>
      <c r="D206" s="45">
        <v>416.44296996999992</v>
      </c>
      <c r="E206" s="45">
        <v>335.91502025999995</v>
      </c>
      <c r="F206" s="45">
        <v>80.527949709999987</v>
      </c>
      <c r="G206" s="45">
        <v>416.135640991</v>
      </c>
      <c r="H206" s="45">
        <v>52.271715700000001</v>
      </c>
      <c r="I206" s="45">
        <v>206.18262794</v>
      </c>
      <c r="J206" s="45">
        <v>95.656296799999993</v>
      </c>
      <c r="K206" s="45">
        <v>6.470167341999999</v>
      </c>
      <c r="L206" s="45">
        <v>6.5223918950000002</v>
      </c>
      <c r="M206" s="46">
        <v>3.5260938750999999</v>
      </c>
      <c r="N206" s="45">
        <v>2.5579517909000002</v>
      </c>
      <c r="O206" s="45">
        <v>29.995096796999999</v>
      </c>
      <c r="P206" s="45">
        <v>12.953298851000001</v>
      </c>
      <c r="Q206" s="45">
        <v>143.58038934065002</v>
      </c>
      <c r="R206" s="45">
        <v>2.2324775422999998</v>
      </c>
      <c r="S206" s="45">
        <v>4.2915149380999997</v>
      </c>
      <c r="T206" s="45">
        <v>7.4363095953000009</v>
      </c>
      <c r="U206" s="45">
        <v>21.537282456</v>
      </c>
      <c r="V206" s="45">
        <v>46.218124230000001</v>
      </c>
      <c r="W206" s="45">
        <v>0.28060558194999996</v>
      </c>
      <c r="X206" s="45">
        <v>1.3963451420000002</v>
      </c>
      <c r="Y206" s="45">
        <v>4.9776978739999995</v>
      </c>
      <c r="Z206" s="45">
        <v>47.459676176999999</v>
      </c>
      <c r="AA206" s="45">
        <v>7.7503558039999998</v>
      </c>
      <c r="AB206" s="45">
        <v>187.11849838999998</v>
      </c>
    </row>
    <row r="207" spans="1:28" hidden="1" outlineLevel="3" x14ac:dyDescent="0.4">
      <c r="A207" s="18">
        <v>4</v>
      </c>
      <c r="B207" s="36" t="s">
        <v>212</v>
      </c>
      <c r="C207" s="45">
        <v>29.020640608000001</v>
      </c>
      <c r="D207" s="45">
        <v>10.773648</v>
      </c>
      <c r="E207" s="45">
        <v>8.2602609999999999</v>
      </c>
      <c r="F207" s="45">
        <v>2.5133869999999998</v>
      </c>
      <c r="G207" s="45">
        <v>10.03720444</v>
      </c>
      <c r="H207" s="45">
        <v>1.2349019999999999</v>
      </c>
      <c r="I207" s="45">
        <v>5.1924210000000004</v>
      </c>
      <c r="J207" s="45">
        <v>2.1709489999999998</v>
      </c>
      <c r="K207" s="45">
        <v>0.1528378</v>
      </c>
      <c r="L207" s="45">
        <v>0.14385129999999999</v>
      </c>
      <c r="M207" s="46">
        <v>7.5024939999999998E-2</v>
      </c>
      <c r="N207" s="45">
        <v>5.6182200000000002E-2</v>
      </c>
      <c r="O207" s="45">
        <v>0.68577730000000003</v>
      </c>
      <c r="P207" s="45">
        <v>0.32525890000000002</v>
      </c>
      <c r="Q207" s="45">
        <v>3.3940361680000004</v>
      </c>
      <c r="R207" s="45">
        <v>5.5632359999999999E-2</v>
      </c>
      <c r="S207" s="45">
        <v>9.8343009999999995E-2</v>
      </c>
      <c r="T207" s="45">
        <v>0.17472577</v>
      </c>
      <c r="U207" s="45">
        <v>0.51105579999999995</v>
      </c>
      <c r="V207" s="45">
        <v>1.0933250000000001</v>
      </c>
      <c r="W207" s="45">
        <v>6.545548E-3</v>
      </c>
      <c r="X207" s="45">
        <v>3.2007479999999998E-2</v>
      </c>
      <c r="Y207" s="45">
        <v>0.1164379</v>
      </c>
      <c r="Z207" s="45">
        <v>1.1234717000000001</v>
      </c>
      <c r="AA207" s="45">
        <v>0.1824916</v>
      </c>
      <c r="AB207" s="45">
        <v>4.8157519999999998</v>
      </c>
    </row>
    <row r="208" spans="1:28" hidden="1" outlineLevel="3" x14ac:dyDescent="0.4">
      <c r="A208" s="18">
        <v>4</v>
      </c>
      <c r="B208" s="36" t="s">
        <v>213</v>
      </c>
      <c r="C208" s="45">
        <v>11.599830827000002</v>
      </c>
      <c r="D208" s="45">
        <v>4.1857120999999999</v>
      </c>
      <c r="E208" s="45">
        <v>3.2802971999999997</v>
      </c>
      <c r="F208" s="45">
        <v>0.90541490000000002</v>
      </c>
      <c r="G208" s="45">
        <v>3.9826190400000003</v>
      </c>
      <c r="H208" s="45">
        <v>0.51064180000000003</v>
      </c>
      <c r="I208" s="45">
        <v>1.9723740000000001</v>
      </c>
      <c r="J208" s="45">
        <v>0.90181279999999997</v>
      </c>
      <c r="K208" s="45">
        <v>6.2931349999999997E-2</v>
      </c>
      <c r="L208" s="45">
        <v>6.1300880000000002E-2</v>
      </c>
      <c r="M208" s="46">
        <v>3.3003339999999999E-2</v>
      </c>
      <c r="N208" s="45">
        <v>2.4720470000000001E-2</v>
      </c>
      <c r="O208" s="45">
        <v>0.29266530000000002</v>
      </c>
      <c r="P208" s="45">
        <v>0.1231691</v>
      </c>
      <c r="Q208" s="45">
        <v>1.4387816869999999</v>
      </c>
      <c r="R208" s="45">
        <v>2.2463520000000001E-2</v>
      </c>
      <c r="S208" s="45">
        <v>4.2192510000000003E-2</v>
      </c>
      <c r="T208" s="45">
        <v>7.6230359999999997E-2</v>
      </c>
      <c r="U208" s="45">
        <v>0.21560109999999999</v>
      </c>
      <c r="V208" s="45">
        <v>0.45961190000000002</v>
      </c>
      <c r="W208" s="45">
        <v>2.8614370000000001E-3</v>
      </c>
      <c r="X208" s="45">
        <v>1.3882190000000001E-2</v>
      </c>
      <c r="Y208" s="45">
        <v>4.937648E-2</v>
      </c>
      <c r="Z208" s="45">
        <v>0.47907330000000004</v>
      </c>
      <c r="AA208" s="45">
        <v>7.7488890000000005E-2</v>
      </c>
      <c r="AB208" s="45">
        <v>1.992718</v>
      </c>
    </row>
    <row r="209" spans="1:28" hidden="1" outlineLevel="3" x14ac:dyDescent="0.4">
      <c r="A209" s="18">
        <v>4</v>
      </c>
      <c r="B209" s="36" t="s">
        <v>214</v>
      </c>
      <c r="C209" s="45">
        <v>4.7055406540000018</v>
      </c>
      <c r="D209" s="45">
        <v>1.5969713999999999</v>
      </c>
      <c r="E209" s="45">
        <v>1.3792389999999999</v>
      </c>
      <c r="F209" s="45">
        <v>0.21773239999999999</v>
      </c>
      <c r="G209" s="45">
        <v>1.6109965900000003</v>
      </c>
      <c r="H209" s="45">
        <v>0.21913920000000001</v>
      </c>
      <c r="I209" s="45">
        <v>0.75541559999999996</v>
      </c>
      <c r="J209" s="45">
        <v>0.38670199999999999</v>
      </c>
      <c r="K209" s="45">
        <v>2.482782E-2</v>
      </c>
      <c r="L209" s="45">
        <v>2.5925420000000001E-2</v>
      </c>
      <c r="M209" s="46">
        <v>1.417476E-2</v>
      </c>
      <c r="N209" s="45">
        <v>1.0654240000000001E-2</v>
      </c>
      <c r="O209" s="45">
        <v>0.12621070000000001</v>
      </c>
      <c r="P209" s="45">
        <v>4.7946849999999999E-2</v>
      </c>
      <c r="Q209" s="45">
        <v>0.61485836399999994</v>
      </c>
      <c r="R209" s="45">
        <v>8.694182E-3</v>
      </c>
      <c r="S209" s="45">
        <v>1.766011E-2</v>
      </c>
      <c r="T209" s="45">
        <v>3.2944068999999999E-2</v>
      </c>
      <c r="U209" s="45">
        <v>9.2636689999999994E-2</v>
      </c>
      <c r="V209" s="45">
        <v>0.1958548</v>
      </c>
      <c r="W209" s="45">
        <v>1.2319640000000001E-3</v>
      </c>
      <c r="X209" s="45">
        <v>5.8125590000000001E-3</v>
      </c>
      <c r="Y209" s="45">
        <v>2.0953070000000001E-2</v>
      </c>
      <c r="Z209" s="45">
        <v>0.20586923999999998</v>
      </c>
      <c r="AA209" s="45">
        <v>3.3201679999999997E-2</v>
      </c>
      <c r="AB209" s="45">
        <v>0.88271429999999995</v>
      </c>
    </row>
    <row r="210" spans="1:28" hidden="1" outlineLevel="3" x14ac:dyDescent="0.4">
      <c r="A210" s="18">
        <v>4</v>
      </c>
      <c r="B210" s="36" t="s">
        <v>215</v>
      </c>
      <c r="C210" s="45">
        <v>0.28804628265000004</v>
      </c>
      <c r="D210" s="45">
        <v>0.11200607000000001</v>
      </c>
      <c r="E210" s="45">
        <v>8.2615860000000013E-2</v>
      </c>
      <c r="F210" s="45">
        <v>2.939021E-2</v>
      </c>
      <c r="G210" s="45">
        <v>0.10299774099999999</v>
      </c>
      <c r="H210" s="45">
        <v>1.21294E-2</v>
      </c>
      <c r="I210" s="45">
        <v>5.4745240000000001E-2</v>
      </c>
      <c r="J210" s="45">
        <v>2.17012E-2</v>
      </c>
      <c r="K210" s="45">
        <v>1.542042E-3</v>
      </c>
      <c r="L210" s="45">
        <v>1.403605E-3</v>
      </c>
      <c r="M210" s="46">
        <v>6.8893510000000004E-4</v>
      </c>
      <c r="N210" s="45">
        <v>5.1691089999999996E-4</v>
      </c>
      <c r="O210" s="45">
        <v>6.7196970000000002E-3</v>
      </c>
      <c r="P210" s="45">
        <v>3.5507109999999998E-3</v>
      </c>
      <c r="Q210" s="45">
        <v>3.3370381650000003E-2</v>
      </c>
      <c r="R210" s="45">
        <v>5.906803E-4</v>
      </c>
      <c r="S210" s="45">
        <v>9.3163809999999997E-4</v>
      </c>
      <c r="T210" s="45">
        <v>1.6243163000000001E-3</v>
      </c>
      <c r="U210" s="45">
        <v>4.9286659999999999E-3</v>
      </c>
      <c r="V210" s="45">
        <v>1.056403E-2</v>
      </c>
      <c r="W210" s="45">
        <v>5.7257950000000003E-5</v>
      </c>
      <c r="X210" s="45">
        <v>3.1285800000000001E-4</v>
      </c>
      <c r="Y210" s="45">
        <v>1.118534E-3</v>
      </c>
      <c r="Z210" s="45">
        <v>1.1323026999999999E-2</v>
      </c>
      <c r="AA210" s="45">
        <v>1.9193739999999999E-3</v>
      </c>
      <c r="AB210" s="45">
        <v>3.967209E-2</v>
      </c>
    </row>
    <row r="211" spans="1:28" hidden="1" outlineLevel="3" x14ac:dyDescent="0.4">
      <c r="A211" s="18">
        <v>4</v>
      </c>
      <c r="B211" s="36" t="s">
        <v>224</v>
      </c>
      <c r="C211" s="45">
        <v>220.68737511999993</v>
      </c>
      <c r="D211" s="45">
        <v>80.941719000000006</v>
      </c>
      <c r="E211" s="45">
        <v>63.983629000000001</v>
      </c>
      <c r="F211" s="45">
        <v>16.958089999999999</v>
      </c>
      <c r="G211" s="45">
        <v>78.045351699999998</v>
      </c>
      <c r="H211" s="45">
        <v>9.7165320000000008</v>
      </c>
      <c r="I211" s="45">
        <v>39.726869999999998</v>
      </c>
      <c r="J211" s="45">
        <v>17.217510000000001</v>
      </c>
      <c r="K211" s="45">
        <v>1.167111</v>
      </c>
      <c r="L211" s="45">
        <v>1.1408659999999999</v>
      </c>
      <c r="M211" s="46">
        <v>0.58985259999999995</v>
      </c>
      <c r="N211" s="45">
        <v>0.44624710000000001</v>
      </c>
      <c r="O211" s="45">
        <v>5.4985059999999999</v>
      </c>
      <c r="P211" s="45">
        <v>2.5418569999999998</v>
      </c>
      <c r="Q211" s="45">
        <v>26.822254420000004</v>
      </c>
      <c r="R211" s="45">
        <v>0.42708020000000002</v>
      </c>
      <c r="S211" s="45">
        <v>0.76255019999999996</v>
      </c>
      <c r="T211" s="45">
        <v>1.3784423000000001</v>
      </c>
      <c r="U211" s="45">
        <v>4.0187249999999999</v>
      </c>
      <c r="V211" s="45">
        <v>8.5142299999999995</v>
      </c>
      <c r="W211" s="45">
        <v>4.9558119999999997E-2</v>
      </c>
      <c r="X211" s="45">
        <v>0.25229230000000002</v>
      </c>
      <c r="Y211" s="45">
        <v>0.90385930000000003</v>
      </c>
      <c r="Z211" s="45">
        <v>9.0254449999999995</v>
      </c>
      <c r="AA211" s="45">
        <v>1.4900720000000001</v>
      </c>
      <c r="AB211" s="45">
        <v>34.878050000000002</v>
      </c>
    </row>
    <row r="212" spans="1:28" hidden="1" outlineLevel="3" x14ac:dyDescent="0.4">
      <c r="A212" s="18">
        <v>4</v>
      </c>
      <c r="B212" s="36" t="s">
        <v>216</v>
      </c>
      <c r="C212" s="45">
        <v>93.030309510000038</v>
      </c>
      <c r="D212" s="45">
        <v>32.385899000000002</v>
      </c>
      <c r="E212" s="45">
        <v>26.496090000000002</v>
      </c>
      <c r="F212" s="45">
        <v>5.8898089999999996</v>
      </c>
      <c r="G212" s="45">
        <v>32.243582799999999</v>
      </c>
      <c r="H212" s="45">
        <v>4.1766620000000003</v>
      </c>
      <c r="I212" s="45">
        <v>15.788270000000001</v>
      </c>
      <c r="J212" s="45">
        <v>7.3857650000000001</v>
      </c>
      <c r="K212" s="45">
        <v>0.49312349999999999</v>
      </c>
      <c r="L212" s="45">
        <v>0.50343599999999999</v>
      </c>
      <c r="M212" s="46">
        <v>0.26985429999999999</v>
      </c>
      <c r="N212" s="45">
        <v>0.20374020000000001</v>
      </c>
      <c r="O212" s="45">
        <v>2.4247139999999998</v>
      </c>
      <c r="P212" s="45">
        <v>0.99801779999999995</v>
      </c>
      <c r="Q212" s="45">
        <v>11.75526771</v>
      </c>
      <c r="R212" s="45">
        <v>0.17716519999999999</v>
      </c>
      <c r="S212" s="45">
        <v>0.33846809999999999</v>
      </c>
      <c r="T212" s="45">
        <v>0.61231290000000005</v>
      </c>
      <c r="U212" s="45">
        <v>1.748653</v>
      </c>
      <c r="V212" s="45">
        <v>3.7135820000000002</v>
      </c>
      <c r="W212" s="45">
        <v>2.2322410000000001E-2</v>
      </c>
      <c r="X212" s="45">
        <v>0.1105357</v>
      </c>
      <c r="Y212" s="45">
        <v>0.38925169999999998</v>
      </c>
      <c r="Z212" s="45">
        <v>3.9947254000000001</v>
      </c>
      <c r="AA212" s="45">
        <v>0.64825129999999997</v>
      </c>
      <c r="AB212" s="45">
        <v>16.64556</v>
      </c>
    </row>
    <row r="213" spans="1:28" hidden="1" outlineLevel="3" x14ac:dyDescent="0.4">
      <c r="A213" s="18">
        <v>4</v>
      </c>
      <c r="B213" s="36" t="s">
        <v>217</v>
      </c>
      <c r="C213" s="45">
        <v>100.39971155000001</v>
      </c>
      <c r="D213" s="45">
        <v>36.664501999999999</v>
      </c>
      <c r="E213" s="45">
        <v>28.708072000000001</v>
      </c>
      <c r="F213" s="45">
        <v>7.9564300000000001</v>
      </c>
      <c r="G213" s="45">
        <v>35.013963099999998</v>
      </c>
      <c r="H213" s="45">
        <v>4.3613109999999997</v>
      </c>
      <c r="I213" s="45">
        <v>17.916989999999998</v>
      </c>
      <c r="J213" s="45">
        <v>7.6778719999999998</v>
      </c>
      <c r="K213" s="45">
        <v>0.52864789999999995</v>
      </c>
      <c r="L213" s="45">
        <v>0.50889300000000004</v>
      </c>
      <c r="M213" s="46">
        <v>0.26440469999999999</v>
      </c>
      <c r="N213" s="45">
        <v>0.19878750000000001</v>
      </c>
      <c r="O213" s="45">
        <v>2.4426040000000002</v>
      </c>
      <c r="P213" s="45">
        <v>1.1144529999999999</v>
      </c>
      <c r="Q213" s="45">
        <v>12.01926645</v>
      </c>
      <c r="R213" s="45">
        <v>0.19193730000000001</v>
      </c>
      <c r="S213" s="45">
        <v>0.34429739999999998</v>
      </c>
      <c r="T213" s="45">
        <v>0.62097020000000003</v>
      </c>
      <c r="U213" s="45">
        <v>1.8088979999999999</v>
      </c>
      <c r="V213" s="45">
        <v>3.855232</v>
      </c>
      <c r="W213" s="45">
        <v>2.2960350000000001E-2</v>
      </c>
      <c r="X213" s="45">
        <v>0.1131577</v>
      </c>
      <c r="Y213" s="45">
        <v>0.4091843</v>
      </c>
      <c r="Z213" s="45">
        <v>4.0001262999999998</v>
      </c>
      <c r="AA213" s="45">
        <v>0.6525029</v>
      </c>
      <c r="AB213" s="45">
        <v>16.701979999999999</v>
      </c>
    </row>
    <row r="214" spans="1:28" hidden="1" outlineLevel="3" x14ac:dyDescent="0.4">
      <c r="A214" s="18">
        <v>4</v>
      </c>
      <c r="B214" s="36" t="s">
        <v>218</v>
      </c>
      <c r="C214" s="45">
        <v>5.8936502020000017</v>
      </c>
      <c r="D214" s="45">
        <v>1.9875898000000001</v>
      </c>
      <c r="E214" s="45">
        <v>1.6782996000000001</v>
      </c>
      <c r="F214" s="45">
        <v>0.30929020000000002</v>
      </c>
      <c r="G214" s="45">
        <v>1.9814544000000001</v>
      </c>
      <c r="H214" s="45">
        <v>0.26532119999999998</v>
      </c>
      <c r="I214" s="45">
        <v>0.94391009999999997</v>
      </c>
      <c r="J214" s="45">
        <v>0.46848980000000001</v>
      </c>
      <c r="K214" s="45">
        <v>3.0270680000000001E-2</v>
      </c>
      <c r="L214" s="45">
        <v>3.1305189999999997E-2</v>
      </c>
      <c r="M214" s="46">
        <v>1.6866969999999998E-2</v>
      </c>
      <c r="N214" s="45">
        <v>1.2755570000000001E-2</v>
      </c>
      <c r="O214" s="45">
        <v>0.15323249999999999</v>
      </c>
      <c r="P214" s="45">
        <v>5.9302390000000003E-2</v>
      </c>
      <c r="Q214" s="45">
        <v>0.73948000199999997</v>
      </c>
      <c r="R214" s="45">
        <v>1.0586699999999999E-2</v>
      </c>
      <c r="S214" s="45">
        <v>2.1364270000000001E-2</v>
      </c>
      <c r="T214" s="45">
        <v>3.9044090000000004E-2</v>
      </c>
      <c r="U214" s="45">
        <v>0.1111872</v>
      </c>
      <c r="V214" s="45">
        <v>0.2357234</v>
      </c>
      <c r="W214" s="45">
        <v>1.412047E-3</v>
      </c>
      <c r="X214" s="45">
        <v>6.883915E-3</v>
      </c>
      <c r="Y214" s="45">
        <v>2.4522309999999999E-2</v>
      </c>
      <c r="Z214" s="45">
        <v>0.24899200999999999</v>
      </c>
      <c r="AA214" s="45">
        <v>3.9764059999999997E-2</v>
      </c>
      <c r="AB214" s="45">
        <v>1.1851259999999999</v>
      </c>
    </row>
    <row r="215" spans="1:28" hidden="1" outlineLevel="3" x14ac:dyDescent="0.4">
      <c r="A215" s="18">
        <v>4</v>
      </c>
      <c r="B215" s="36" t="s">
        <v>219</v>
      </c>
      <c r="C215" s="45">
        <v>254.03456085000002</v>
      </c>
      <c r="D215" s="45">
        <v>87.937610000000006</v>
      </c>
      <c r="E215" s="45">
        <v>73.369630000000001</v>
      </c>
      <c r="F215" s="45">
        <v>14.56798</v>
      </c>
      <c r="G215" s="45">
        <v>95.9254909</v>
      </c>
      <c r="H215" s="45">
        <v>12.12555</v>
      </c>
      <c r="I215" s="45">
        <v>44.157139999999998</v>
      </c>
      <c r="J215" s="45">
        <v>24.689710000000002</v>
      </c>
      <c r="K215" s="45">
        <v>1.6539919999999999</v>
      </c>
      <c r="L215" s="45">
        <v>1.751719</v>
      </c>
      <c r="M215" s="46">
        <v>1.0151220000000001</v>
      </c>
      <c r="N215" s="45">
        <v>0.67371789999999998</v>
      </c>
      <c r="O215" s="45">
        <v>7.2163539999999999</v>
      </c>
      <c r="P215" s="45">
        <v>2.6421860000000001</v>
      </c>
      <c r="Q215" s="45">
        <v>32.138679950000004</v>
      </c>
      <c r="R215" s="45">
        <v>0.48095300000000002</v>
      </c>
      <c r="S215" s="45">
        <v>1.094136</v>
      </c>
      <c r="T215" s="45">
        <v>1.6840136000000001</v>
      </c>
      <c r="U215" s="45">
        <v>4.880064</v>
      </c>
      <c r="V215" s="45">
        <v>10.75577</v>
      </c>
      <c r="W215" s="45">
        <v>6.9767549999999998E-2</v>
      </c>
      <c r="X215" s="45">
        <v>0.34268379999999998</v>
      </c>
      <c r="Y215" s="45">
        <v>1.1980230000000001</v>
      </c>
      <c r="Z215" s="45">
        <v>10.020073</v>
      </c>
      <c r="AA215" s="45">
        <v>1.6131960000000001</v>
      </c>
      <c r="AB215" s="45">
        <v>38.032780000000002</v>
      </c>
    </row>
    <row r="216" spans="1:28" hidden="1" outlineLevel="3" x14ac:dyDescent="0.4">
      <c r="A216" s="18">
        <v>4</v>
      </c>
      <c r="B216" s="36" t="s">
        <v>220</v>
      </c>
      <c r="C216" s="48">
        <v>18.230843570000001</v>
      </c>
      <c r="D216" s="45">
        <v>6.8212976000000003</v>
      </c>
      <c r="E216" s="48">
        <v>5.2581166000000001</v>
      </c>
      <c r="F216" s="48">
        <v>1.5631809999999999</v>
      </c>
      <c r="G216" s="48">
        <v>6.4353650999999994</v>
      </c>
      <c r="H216" s="48">
        <v>0.79001310000000002</v>
      </c>
      <c r="I216" s="48">
        <v>3.3300010000000002</v>
      </c>
      <c r="J216" s="48">
        <v>1.3931979999999999</v>
      </c>
      <c r="K216" s="48">
        <v>9.7289349999999997E-2</v>
      </c>
      <c r="L216" s="48">
        <v>9.2291499999999999E-2</v>
      </c>
      <c r="M216" s="49">
        <v>4.752638E-2</v>
      </c>
      <c r="N216" s="48">
        <v>3.5636969999999997E-2</v>
      </c>
      <c r="O216" s="48">
        <v>0.43919059999999999</v>
      </c>
      <c r="P216" s="48">
        <v>0.21021819999999999</v>
      </c>
      <c r="Q216" s="48">
        <v>2.1764138699999998</v>
      </c>
      <c r="R216" s="48">
        <v>3.584557E-2</v>
      </c>
      <c r="S216" s="48">
        <v>6.2111300000000001E-2</v>
      </c>
      <c r="T216" s="48">
        <v>0.11168362</v>
      </c>
      <c r="U216" s="48">
        <v>0.32668469999999999</v>
      </c>
      <c r="V216" s="48">
        <v>0.69762009999999997</v>
      </c>
      <c r="W216" s="48">
        <v>4.1465199999999999E-3</v>
      </c>
      <c r="X216" s="48">
        <v>2.082618E-2</v>
      </c>
      <c r="Y216" s="48">
        <v>7.5669979999999998E-2</v>
      </c>
      <c r="Z216" s="48">
        <v>0.72262669999999996</v>
      </c>
      <c r="AA216" s="48">
        <v>0.11919920000000001</v>
      </c>
      <c r="AB216" s="48">
        <v>2.7977669999999999</v>
      </c>
    </row>
    <row r="217" spans="1:28" hidden="1" outlineLevel="3" x14ac:dyDescent="0.4">
      <c r="A217" s="18">
        <v>4</v>
      </c>
      <c r="B217" s="36" t="s">
        <v>221</v>
      </c>
      <c r="C217" s="45">
        <v>32.749216847999996</v>
      </c>
      <c r="D217" s="45">
        <v>12.174948000000001</v>
      </c>
      <c r="E217" s="45">
        <v>9.453443</v>
      </c>
      <c r="F217" s="45">
        <v>2.7215050000000001</v>
      </c>
      <c r="G217" s="45">
        <v>11.641166779999997</v>
      </c>
      <c r="H217" s="45">
        <v>1.4119429999999999</v>
      </c>
      <c r="I217" s="45">
        <v>6.0824910000000001</v>
      </c>
      <c r="J217" s="45">
        <v>2.4989569999999999</v>
      </c>
      <c r="K217" s="45">
        <v>0.17268030000000001</v>
      </c>
      <c r="L217" s="45">
        <v>0.16429089999999999</v>
      </c>
      <c r="M217" s="46">
        <v>8.4010150000000006E-2</v>
      </c>
      <c r="N217" s="45">
        <v>6.2930829999999993E-2</v>
      </c>
      <c r="O217" s="45">
        <v>0.78350869999999995</v>
      </c>
      <c r="P217" s="45">
        <v>0.3803549</v>
      </c>
      <c r="Q217" s="45">
        <v>3.8615530680000005</v>
      </c>
      <c r="R217" s="45">
        <v>6.3485630000000001E-2</v>
      </c>
      <c r="S217" s="45">
        <v>0.1101067</v>
      </c>
      <c r="T217" s="45">
        <v>0.19751107000000001</v>
      </c>
      <c r="U217" s="45">
        <v>0.58011630000000003</v>
      </c>
      <c r="V217" s="45">
        <v>1.2416830000000001</v>
      </c>
      <c r="W217" s="45">
        <v>7.2387079999999999E-3</v>
      </c>
      <c r="X217" s="45">
        <v>3.6591060000000002E-2</v>
      </c>
      <c r="Y217" s="45">
        <v>0.13300239999999999</v>
      </c>
      <c r="Z217" s="45">
        <v>1.2804834999999999</v>
      </c>
      <c r="AA217" s="45">
        <v>0.21133469999999999</v>
      </c>
      <c r="AB217" s="45">
        <v>5.0715490000000001</v>
      </c>
    </row>
    <row r="218" spans="1:28" hidden="1" outlineLevel="3" x14ac:dyDescent="0.4">
      <c r="A218" s="18">
        <v>4</v>
      </c>
      <c r="B218" s="37" t="s">
        <v>222</v>
      </c>
      <c r="C218" s="48">
        <v>246.40862148999997</v>
      </c>
      <c r="D218" s="45">
        <v>87.751749999999987</v>
      </c>
      <c r="E218" s="48">
        <v>71.639659999999992</v>
      </c>
      <c r="F218" s="48">
        <v>16.112089999999998</v>
      </c>
      <c r="G218" s="48">
        <v>87.452489799999995</v>
      </c>
      <c r="H218" s="48">
        <v>11.05428</v>
      </c>
      <c r="I218" s="48">
        <v>43.73657</v>
      </c>
      <c r="J218" s="48">
        <v>19.562889999999999</v>
      </c>
      <c r="K218" s="48">
        <v>1.3194399999999999</v>
      </c>
      <c r="L218" s="48">
        <v>1.349434</v>
      </c>
      <c r="M218" s="49">
        <v>0.7218</v>
      </c>
      <c r="N218" s="48">
        <v>0.53642780000000001</v>
      </c>
      <c r="O218" s="48">
        <v>6.3452539999999997</v>
      </c>
      <c r="P218" s="48">
        <v>2.8263940000000001</v>
      </c>
      <c r="Q218" s="48">
        <v>30.934871689999998</v>
      </c>
      <c r="R218" s="48">
        <v>0.47778720000000002</v>
      </c>
      <c r="S218" s="48">
        <v>0.8915843</v>
      </c>
      <c r="T218" s="48">
        <v>1.5955905000000001</v>
      </c>
      <c r="U218" s="48">
        <v>4.5941020000000004</v>
      </c>
      <c r="V218" s="48">
        <v>9.806559</v>
      </c>
      <c r="W218" s="48">
        <v>5.8867089999999997E-2</v>
      </c>
      <c r="X218" s="48">
        <v>0.29384759999999999</v>
      </c>
      <c r="Y218" s="48">
        <v>1.0502210000000001</v>
      </c>
      <c r="Z218" s="48">
        <v>10.450592</v>
      </c>
      <c r="AA218" s="48">
        <v>1.7157210000000001</v>
      </c>
      <c r="AB218" s="48">
        <v>40.269509999999997</v>
      </c>
    </row>
    <row r="219" spans="1:28" hidden="1" outlineLevel="3" x14ac:dyDescent="0.4">
      <c r="A219" s="18">
        <v>4</v>
      </c>
      <c r="B219" s="37" t="s">
        <v>223</v>
      </c>
      <c r="C219" s="45">
        <v>146.22915118</v>
      </c>
      <c r="D219" s="45">
        <v>53.109316999999997</v>
      </c>
      <c r="E219" s="45">
        <v>42.325666999999996</v>
      </c>
      <c r="F219" s="45">
        <v>10.78365</v>
      </c>
      <c r="G219" s="45">
        <v>51.662958600000003</v>
      </c>
      <c r="H219" s="45">
        <v>6.3932909999999996</v>
      </c>
      <c r="I219" s="45">
        <v>26.52543</v>
      </c>
      <c r="J219" s="45">
        <v>11.28074</v>
      </c>
      <c r="K219" s="45">
        <v>0.76547359999999998</v>
      </c>
      <c r="L219" s="45">
        <v>0.74767510000000004</v>
      </c>
      <c r="M219" s="46">
        <v>0.39376480000000003</v>
      </c>
      <c r="N219" s="45">
        <v>0.29563410000000001</v>
      </c>
      <c r="O219" s="45">
        <v>3.5803600000000002</v>
      </c>
      <c r="P219" s="45">
        <v>1.68059</v>
      </c>
      <c r="Q219" s="45">
        <v>17.65155558</v>
      </c>
      <c r="R219" s="45">
        <v>0.28025600000000001</v>
      </c>
      <c r="S219" s="45">
        <v>0.50776940000000004</v>
      </c>
      <c r="T219" s="45">
        <v>0.91121680000000005</v>
      </c>
      <c r="U219" s="45">
        <v>2.6446299999999998</v>
      </c>
      <c r="V219" s="45">
        <v>5.638369</v>
      </c>
      <c r="W219" s="45">
        <v>3.3636579999999999E-2</v>
      </c>
      <c r="X219" s="45">
        <v>0.16751179999999999</v>
      </c>
      <c r="Y219" s="45">
        <v>0.60607789999999995</v>
      </c>
      <c r="Z219" s="45">
        <v>5.8968749999999996</v>
      </c>
      <c r="AA219" s="45">
        <v>0.96521310000000005</v>
      </c>
      <c r="AB219" s="45">
        <v>23.805319999999998</v>
      </c>
    </row>
    <row r="220" spans="1:28" x14ac:dyDescent="0.4">
      <c r="A220" s="18">
        <v>0</v>
      </c>
      <c r="B220" s="38" t="s">
        <v>239</v>
      </c>
      <c r="C220" s="50">
        <v>588738.63423199998</v>
      </c>
      <c r="D220" s="51">
        <v>289771.07</v>
      </c>
      <c r="E220" s="50">
        <v>270101.03000000003</v>
      </c>
      <c r="F220" s="50">
        <v>19670.04</v>
      </c>
      <c r="G220" s="51">
        <v>181155.56689999998</v>
      </c>
      <c r="H220" s="50">
        <v>32650.01</v>
      </c>
      <c r="I220" s="50">
        <v>68411.64</v>
      </c>
      <c r="J220" s="50">
        <v>56136.62</v>
      </c>
      <c r="K220" s="50">
        <v>5421.2740000000003</v>
      </c>
      <c r="L220" s="50">
        <v>3262.4540000000002</v>
      </c>
      <c r="M220" s="52">
        <v>3500.2130000000002</v>
      </c>
      <c r="N220" s="50">
        <v>1443.56</v>
      </c>
      <c r="O220" s="50">
        <v>9437.0810000000001</v>
      </c>
      <c r="P220" s="50">
        <v>892.71489999999994</v>
      </c>
      <c r="Q220" s="51">
        <v>117808.2159</v>
      </c>
      <c r="R220" s="50">
        <v>973.88229999999999</v>
      </c>
      <c r="S220" s="50">
        <v>4200.0839999999998</v>
      </c>
      <c r="T220" s="50">
        <v>12756.848</v>
      </c>
      <c r="U220" s="50">
        <v>19146.64</v>
      </c>
      <c r="V220" s="50">
        <v>49487.83</v>
      </c>
      <c r="W220" s="50">
        <v>1073.087</v>
      </c>
      <c r="X220" s="50">
        <v>1961.4490000000001</v>
      </c>
      <c r="Y220" s="50">
        <v>12259.44</v>
      </c>
      <c r="Z220" s="50">
        <v>15217.182000000001</v>
      </c>
      <c r="AA220" s="50">
        <v>731.77359999999999</v>
      </c>
      <c r="AB220" s="51">
        <v>3.7814320000000001</v>
      </c>
    </row>
    <row r="221" spans="1:28" x14ac:dyDescent="0.4">
      <c r="A221" s="18">
        <v>0</v>
      </c>
      <c r="B221" s="38" t="s">
        <v>240</v>
      </c>
      <c r="C221" s="50">
        <v>624157.18019022432</v>
      </c>
      <c r="D221" s="51">
        <v>302170.9804840617</v>
      </c>
      <c r="E221" s="50">
        <v>280547.50481417211</v>
      </c>
      <c r="F221" s="50">
        <v>21623.475669889584</v>
      </c>
      <c r="G221" s="51">
        <v>194188.28306095942</v>
      </c>
      <c r="H221" s="50">
        <v>34338.086449538016</v>
      </c>
      <c r="I221" s="50">
        <v>74696.961900010763</v>
      </c>
      <c r="J221" s="50">
        <v>59204.340666292897</v>
      </c>
      <c r="K221" s="50">
        <v>5659.140446331462</v>
      </c>
      <c r="L221" s="50">
        <v>3472.2404808421784</v>
      </c>
      <c r="M221" s="52">
        <v>3641.5981137466601</v>
      </c>
      <c r="N221" s="50">
        <v>1538.3016913660701</v>
      </c>
      <c r="O221" s="50">
        <v>10379.997372305999</v>
      </c>
      <c r="P221" s="50">
        <v>1257.6159405253402</v>
      </c>
      <c r="Q221" s="51">
        <v>122516.84373864102</v>
      </c>
      <c r="R221" s="50">
        <v>1042.1972295198243</v>
      </c>
      <c r="S221" s="50">
        <v>4345.4283752088886</v>
      </c>
      <c r="T221" s="50">
        <v>13014.010391149326</v>
      </c>
      <c r="U221" s="50">
        <v>19846.357514270694</v>
      </c>
      <c r="V221" s="50">
        <v>51130.85172090491</v>
      </c>
      <c r="W221" s="50">
        <v>1083.3750606188039</v>
      </c>
      <c r="X221" s="50">
        <v>2012.1076657989643</v>
      </c>
      <c r="Y221" s="50">
        <v>12436.621334453635</v>
      </c>
      <c r="Z221" s="50">
        <v>16642.993224304824</v>
      </c>
      <c r="AA221" s="50">
        <v>962.90122241115</v>
      </c>
      <c r="AB221" s="51">
        <v>5281.0729065621026</v>
      </c>
    </row>
    <row r="222" spans="1:28" x14ac:dyDescent="0.4">
      <c r="B222" s="10" t="s">
        <v>225</v>
      </c>
    </row>
  </sheetData>
  <mergeCells count="6">
    <mergeCell ref="AB5:AB6"/>
    <mergeCell ref="B5:B6"/>
    <mergeCell ref="C5:C6"/>
    <mergeCell ref="D5:F5"/>
    <mergeCell ref="G5:P5"/>
    <mergeCell ref="Q5:AA5"/>
  </mergeCells>
  <phoneticPr fontId="3"/>
  <conditionalFormatting sqref="B7:B46 B59:B111 B49 B52:B55 B193:B219 B113:B114 B149:B150 B152:B191 B116:B147">
    <cfRule type="expression" dxfId="143" priority="113" stopIfTrue="1">
      <formula>$B7="Domestic value added [DVA]"</formula>
    </cfRule>
    <cfRule type="expression" dxfId="142" priority="114" stopIfTrue="1">
      <formula>$B7="Gross exports"</formula>
    </cfRule>
    <cfRule type="expression" dxfId="141" priority="115" stopIfTrue="1">
      <formula>$B7="World"</formula>
    </cfRule>
    <cfRule type="expression" dxfId="140" priority="118" stopIfTrue="1">
      <formula>$A7=2.5</formula>
    </cfRule>
  </conditionalFormatting>
  <conditionalFormatting sqref="B7:B46 B59:B111 B49 B52:B55 B193:B219 B113:B114 B149:B150 B152:B191 B116:B147">
    <cfRule type="expression" dxfId="139" priority="116" stopIfTrue="1">
      <formula>$A7=4</formula>
    </cfRule>
    <cfRule type="expression" dxfId="138" priority="117" stopIfTrue="1">
      <formula>$A7=3</formula>
    </cfRule>
    <cfRule type="expression" dxfId="137" priority="119" stopIfTrue="1">
      <formula>$A7=2</formula>
    </cfRule>
    <cfRule type="expression" dxfId="136" priority="120" stopIfTrue="1">
      <formula>$A7=1</formula>
    </cfRule>
  </conditionalFormatting>
  <conditionalFormatting sqref="B56">
    <cfRule type="expression" dxfId="135" priority="105" stopIfTrue="1">
      <formula>$B56="Domestic value added [DVA]"</formula>
    </cfRule>
    <cfRule type="expression" dxfId="134" priority="106" stopIfTrue="1">
      <formula>$B56="Gross exports"</formula>
    </cfRule>
    <cfRule type="expression" dxfId="133" priority="107" stopIfTrue="1">
      <formula>$B56="World"</formula>
    </cfRule>
    <cfRule type="expression" dxfId="132" priority="110" stopIfTrue="1">
      <formula>$A56=2.5</formula>
    </cfRule>
  </conditionalFormatting>
  <conditionalFormatting sqref="B56">
    <cfRule type="expression" dxfId="131" priority="108" stopIfTrue="1">
      <formula>$A56=4</formula>
    </cfRule>
    <cfRule type="expression" dxfId="130" priority="109" stopIfTrue="1">
      <formula>$A56=3</formula>
    </cfRule>
    <cfRule type="expression" dxfId="129" priority="111" stopIfTrue="1">
      <formula>$A56=2</formula>
    </cfRule>
    <cfRule type="expression" dxfId="128" priority="112" stopIfTrue="1">
      <formula>$A56=1</formula>
    </cfRule>
  </conditionalFormatting>
  <conditionalFormatting sqref="B57">
    <cfRule type="expression" dxfId="127" priority="97" stopIfTrue="1">
      <formula>$B57="Domestic value added [DVA]"</formula>
    </cfRule>
    <cfRule type="expression" dxfId="126" priority="98" stopIfTrue="1">
      <formula>$B57="Gross exports"</formula>
    </cfRule>
    <cfRule type="expression" dxfId="125" priority="99" stopIfTrue="1">
      <formula>$B57="World"</formula>
    </cfRule>
    <cfRule type="expression" dxfId="124" priority="102" stopIfTrue="1">
      <formula>$A57=2.5</formula>
    </cfRule>
  </conditionalFormatting>
  <conditionalFormatting sqref="B57">
    <cfRule type="expression" dxfId="123" priority="100" stopIfTrue="1">
      <formula>$A57=4</formula>
    </cfRule>
    <cfRule type="expression" dxfId="122" priority="101" stopIfTrue="1">
      <formula>$A57=3</formula>
    </cfRule>
    <cfRule type="expression" dxfId="121" priority="103" stopIfTrue="1">
      <formula>$A57=2</formula>
    </cfRule>
    <cfRule type="expression" dxfId="120" priority="104" stopIfTrue="1">
      <formula>$A57=1</formula>
    </cfRule>
  </conditionalFormatting>
  <conditionalFormatting sqref="B48">
    <cfRule type="expression" dxfId="119" priority="89" stopIfTrue="1">
      <formula>$B48="Domestic value added [DVA]"</formula>
    </cfRule>
    <cfRule type="expression" dxfId="118" priority="90" stopIfTrue="1">
      <formula>$B48="Gross exports"</formula>
    </cfRule>
    <cfRule type="expression" dxfId="117" priority="91" stopIfTrue="1">
      <formula>$B48="World"</formula>
    </cfRule>
    <cfRule type="expression" dxfId="116" priority="94" stopIfTrue="1">
      <formula>$A48=2.5</formula>
    </cfRule>
  </conditionalFormatting>
  <conditionalFormatting sqref="B48">
    <cfRule type="expression" dxfId="115" priority="92" stopIfTrue="1">
      <formula>$A48=4</formula>
    </cfRule>
    <cfRule type="expression" dxfId="114" priority="93" stopIfTrue="1">
      <formula>$A48=3</formula>
    </cfRule>
    <cfRule type="expression" dxfId="113" priority="95" stopIfTrue="1">
      <formula>$A48=2</formula>
    </cfRule>
    <cfRule type="expression" dxfId="112" priority="96" stopIfTrue="1">
      <formula>$A48=1</formula>
    </cfRule>
  </conditionalFormatting>
  <conditionalFormatting sqref="B192">
    <cfRule type="expression" dxfId="111" priority="49" stopIfTrue="1">
      <formula>$B192="Domestic value added [DVA]"</formula>
    </cfRule>
    <cfRule type="expression" dxfId="110" priority="50" stopIfTrue="1">
      <formula>$B192="Gross exports"</formula>
    </cfRule>
    <cfRule type="expression" dxfId="109" priority="51" stopIfTrue="1">
      <formula>$B192="World"</formula>
    </cfRule>
    <cfRule type="expression" dxfId="108" priority="54" stopIfTrue="1">
      <formula>$A192=2.5</formula>
    </cfRule>
  </conditionalFormatting>
  <conditionalFormatting sqref="B192">
    <cfRule type="expression" dxfId="107" priority="52" stopIfTrue="1">
      <formula>$A192=4</formula>
    </cfRule>
    <cfRule type="expression" dxfId="106" priority="53" stopIfTrue="1">
      <formula>$A192=3</formula>
    </cfRule>
    <cfRule type="expression" dxfId="105" priority="55" stopIfTrue="1">
      <formula>$A192=2</formula>
    </cfRule>
    <cfRule type="expression" dxfId="104" priority="56" stopIfTrue="1">
      <formula>$A192=1</formula>
    </cfRule>
  </conditionalFormatting>
  <conditionalFormatting sqref="B220">
    <cfRule type="expression" dxfId="103" priority="41" stopIfTrue="1">
      <formula>$B220="Domestic value added [DVA]"</formula>
    </cfRule>
    <cfRule type="expression" dxfId="102" priority="42" stopIfTrue="1">
      <formula>$B220="Gross exports"</formula>
    </cfRule>
    <cfRule type="expression" dxfId="101" priority="43" stopIfTrue="1">
      <formula>$B220="World"</formula>
    </cfRule>
    <cfRule type="expression" dxfId="100" priority="46" stopIfTrue="1">
      <formula>$A220=2.5</formula>
    </cfRule>
  </conditionalFormatting>
  <conditionalFormatting sqref="B220">
    <cfRule type="expression" dxfId="99" priority="44" stopIfTrue="1">
      <formula>$A220=4</formula>
    </cfRule>
    <cfRule type="expression" dxfId="98" priority="45" stopIfTrue="1">
      <formula>$A220=3</formula>
    </cfRule>
    <cfRule type="expression" dxfId="97" priority="47" stopIfTrue="1">
      <formula>$A220=2</formula>
    </cfRule>
    <cfRule type="expression" dxfId="96" priority="48" stopIfTrue="1">
      <formula>$A220=1</formula>
    </cfRule>
  </conditionalFormatting>
  <conditionalFormatting sqref="C7:L221 N7:Y221 AA7:AB221">
    <cfRule type="expression" dxfId="95" priority="297" stopIfTrue="1">
      <formula>$B7="Domestic value added [DVA]"</formula>
    </cfRule>
    <cfRule type="expression" dxfId="94" priority="322" stopIfTrue="1">
      <formula>$B7="Gross exports"</formula>
    </cfRule>
    <cfRule type="expression" dxfId="93" priority="323" stopIfTrue="1">
      <formula>$B7="World"</formula>
    </cfRule>
    <cfRule type="expression" dxfId="92" priority="324" stopIfTrue="1">
      <formula>$A7=4</formula>
    </cfRule>
    <cfRule type="expression" dxfId="91" priority="325" stopIfTrue="1">
      <formula>$A7=3</formula>
    </cfRule>
    <cfRule type="expression" dxfId="90" priority="326" stopIfTrue="1">
      <formula>$A7=2.5</formula>
    </cfRule>
    <cfRule type="expression" dxfId="89" priority="327" stopIfTrue="1">
      <formula>$A7=2</formula>
    </cfRule>
    <cfRule type="expression" dxfId="88" priority="328" stopIfTrue="1">
      <formula>$A7=1</formula>
    </cfRule>
  </conditionalFormatting>
  <conditionalFormatting sqref="B221">
    <cfRule type="expression" dxfId="87" priority="33" stopIfTrue="1">
      <formula>$B221="Domestic value added [DVA]"</formula>
    </cfRule>
    <cfRule type="expression" dxfId="86" priority="34" stopIfTrue="1">
      <formula>$B221="Gross exports"</formula>
    </cfRule>
    <cfRule type="expression" dxfId="85" priority="35" stopIfTrue="1">
      <formula>$B221="World"</formula>
    </cfRule>
    <cfRule type="expression" dxfId="84" priority="38" stopIfTrue="1">
      <formula>$A221=2.5</formula>
    </cfRule>
  </conditionalFormatting>
  <conditionalFormatting sqref="B221">
    <cfRule type="expression" dxfId="83" priority="36" stopIfTrue="1">
      <formula>$A221=4</formula>
    </cfRule>
    <cfRule type="expression" dxfId="82" priority="37" stopIfTrue="1">
      <formula>$A221=3</formula>
    </cfRule>
    <cfRule type="expression" dxfId="81" priority="39" stopIfTrue="1">
      <formula>$A221=2</formula>
    </cfRule>
    <cfRule type="expression" dxfId="80" priority="40" stopIfTrue="1">
      <formula>$A221=1</formula>
    </cfRule>
  </conditionalFormatting>
  <conditionalFormatting sqref="B50">
    <cfRule type="expression" dxfId="79" priority="25" stopIfTrue="1">
      <formula>$B50="Domestic value added [DVA]"</formula>
    </cfRule>
    <cfRule type="expression" dxfId="78" priority="26" stopIfTrue="1">
      <formula>$B50="Gross exports"</formula>
    </cfRule>
    <cfRule type="expression" dxfId="77" priority="27" stopIfTrue="1">
      <formula>$B50="World"</formula>
    </cfRule>
    <cfRule type="expression" dxfId="76" priority="30" stopIfTrue="1">
      <formula>$A50=2.5</formula>
    </cfRule>
  </conditionalFormatting>
  <conditionalFormatting sqref="B50">
    <cfRule type="expression" dxfId="75" priority="28" stopIfTrue="1">
      <formula>$A50=4</formula>
    </cfRule>
    <cfRule type="expression" dxfId="74" priority="29" stopIfTrue="1">
      <formula>$A50=3</formula>
    </cfRule>
    <cfRule type="expression" dxfId="73" priority="31" stopIfTrue="1">
      <formula>$A50=2</formula>
    </cfRule>
    <cfRule type="expression" dxfId="72" priority="32" stopIfTrue="1">
      <formula>$A50=1</formula>
    </cfRule>
  </conditionalFormatting>
  <conditionalFormatting sqref="Z7:Z221">
    <cfRule type="expression" dxfId="71" priority="257" stopIfTrue="1">
      <formula>$B7="Domestic value added [DVA]"</formula>
    </cfRule>
    <cfRule type="expression" dxfId="70" priority="258" stopIfTrue="1">
      <formula>$B7="Gross exports"</formula>
    </cfRule>
    <cfRule type="expression" dxfId="69" priority="259" stopIfTrue="1">
      <formula>$B7="World"</formula>
    </cfRule>
    <cfRule type="expression" dxfId="68" priority="260" stopIfTrue="1">
      <formula>$A7=4</formula>
    </cfRule>
    <cfRule type="expression" dxfId="67" priority="261" stopIfTrue="1">
      <formula>$A7=3</formula>
    </cfRule>
    <cfRule type="expression" dxfId="66" priority="262" stopIfTrue="1">
      <formula>$A7=2.5</formula>
    </cfRule>
    <cfRule type="expression" dxfId="65" priority="263" stopIfTrue="1">
      <formula>$A7=2</formula>
    </cfRule>
    <cfRule type="expression" dxfId="64" priority="264" stopIfTrue="1">
      <formula>$A7=1</formula>
    </cfRule>
  </conditionalFormatting>
  <conditionalFormatting sqref="M7:M221">
    <cfRule type="expression" dxfId="63" priority="241" stopIfTrue="1">
      <formula>$B7="Domestic value added [DVA]"</formula>
    </cfRule>
    <cfRule type="expression" dxfId="62" priority="242" stopIfTrue="1">
      <formula>$B7="Gross exports"</formula>
    </cfRule>
    <cfRule type="expression" dxfId="61" priority="243" stopIfTrue="1">
      <formula>$B7="World"</formula>
    </cfRule>
    <cfRule type="expression" dxfId="60" priority="244" stopIfTrue="1">
      <formula>$A7=4</formula>
    </cfRule>
    <cfRule type="expression" dxfId="59" priority="245" stopIfTrue="1">
      <formula>$A7=3</formula>
    </cfRule>
    <cfRule type="expression" dxfId="58" priority="246" stopIfTrue="1">
      <formula>$A7=2.5</formula>
    </cfRule>
    <cfRule type="expression" dxfId="57" priority="247" stopIfTrue="1">
      <formula>$A7=2</formula>
    </cfRule>
    <cfRule type="expression" dxfId="56" priority="248" stopIfTrue="1">
      <formula>$A7=1</formula>
    </cfRule>
  </conditionalFormatting>
  <conditionalFormatting sqref="B51">
    <cfRule type="expression" dxfId="55" priority="81" stopIfTrue="1">
      <formula>$B51="Domestic value added [DVA]"</formula>
    </cfRule>
    <cfRule type="expression" dxfId="54" priority="82" stopIfTrue="1">
      <formula>$B51="Gross exports"</formula>
    </cfRule>
    <cfRule type="expression" dxfId="53" priority="83" stopIfTrue="1">
      <formula>$B51="World"</formula>
    </cfRule>
    <cfRule type="expression" dxfId="52" priority="86" stopIfTrue="1">
      <formula>$A51=2.5</formula>
    </cfRule>
  </conditionalFormatting>
  <conditionalFormatting sqref="B51">
    <cfRule type="expression" dxfId="51" priority="84" stopIfTrue="1">
      <formula>$A51=4</formula>
    </cfRule>
    <cfRule type="expression" dxfId="50" priority="85" stopIfTrue="1">
      <formula>$A51=3</formula>
    </cfRule>
    <cfRule type="expression" dxfId="49" priority="87" stopIfTrue="1">
      <formula>$A51=2</formula>
    </cfRule>
    <cfRule type="expression" dxfId="48" priority="88" stopIfTrue="1">
      <formula>$A51=1</formula>
    </cfRule>
  </conditionalFormatting>
  <conditionalFormatting sqref="B58">
    <cfRule type="expression" dxfId="47" priority="73" stopIfTrue="1">
      <formula>$B58="Domestic value added [DVA]"</formula>
    </cfRule>
    <cfRule type="expression" dxfId="46" priority="74" stopIfTrue="1">
      <formula>$B58="Gross exports"</formula>
    </cfRule>
    <cfRule type="expression" dxfId="45" priority="75" stopIfTrue="1">
      <formula>$B58="World"</formula>
    </cfRule>
    <cfRule type="expression" dxfId="44" priority="78" stopIfTrue="1">
      <formula>$A58=2.5</formula>
    </cfRule>
  </conditionalFormatting>
  <conditionalFormatting sqref="B58">
    <cfRule type="expression" dxfId="43" priority="76" stopIfTrue="1">
      <formula>$A58=4</formula>
    </cfRule>
    <cfRule type="expression" dxfId="42" priority="77" stopIfTrue="1">
      <formula>$A58=3</formula>
    </cfRule>
    <cfRule type="expression" dxfId="41" priority="79" stopIfTrue="1">
      <formula>$A58=2</formula>
    </cfRule>
    <cfRule type="expression" dxfId="40" priority="80" stopIfTrue="1">
      <formula>$A58=1</formula>
    </cfRule>
  </conditionalFormatting>
  <conditionalFormatting sqref="B112">
    <cfRule type="expression" dxfId="39" priority="65" stopIfTrue="1">
      <formula>$B112="Domestic value added [DVA]"</formula>
    </cfRule>
    <cfRule type="expression" dxfId="38" priority="66" stopIfTrue="1">
      <formula>$B112="Gross exports"</formula>
    </cfRule>
    <cfRule type="expression" dxfId="37" priority="67" stopIfTrue="1">
      <formula>$B112="World"</formula>
    </cfRule>
    <cfRule type="expression" dxfId="36" priority="70" stopIfTrue="1">
      <formula>$A112=2.5</formula>
    </cfRule>
  </conditionalFormatting>
  <conditionalFormatting sqref="B112">
    <cfRule type="expression" dxfId="35" priority="68" stopIfTrue="1">
      <formula>$A112=4</formula>
    </cfRule>
    <cfRule type="expression" dxfId="34" priority="69" stopIfTrue="1">
      <formula>$A112=3</formula>
    </cfRule>
    <cfRule type="expression" dxfId="33" priority="71" stopIfTrue="1">
      <formula>$A112=2</formula>
    </cfRule>
    <cfRule type="expression" dxfId="32" priority="72" stopIfTrue="1">
      <formula>$A112=1</formula>
    </cfRule>
  </conditionalFormatting>
  <conditionalFormatting sqref="B148">
    <cfRule type="expression" dxfId="31" priority="57" stopIfTrue="1">
      <formula>$B148="Domestic value added [DVA]"</formula>
    </cfRule>
    <cfRule type="expression" dxfId="30" priority="58" stopIfTrue="1">
      <formula>$B148="Gross exports"</formula>
    </cfRule>
    <cfRule type="expression" dxfId="29" priority="59" stopIfTrue="1">
      <formula>$B148="World"</formula>
    </cfRule>
    <cfRule type="expression" dxfId="28" priority="62" stopIfTrue="1">
      <formula>$A148=2.5</formula>
    </cfRule>
  </conditionalFormatting>
  <conditionalFormatting sqref="B148">
    <cfRule type="expression" dxfId="27" priority="60" stopIfTrue="1">
      <formula>$A148=4</formula>
    </cfRule>
    <cfRule type="expression" dxfId="26" priority="61" stopIfTrue="1">
      <formula>$A148=3</formula>
    </cfRule>
    <cfRule type="expression" dxfId="25" priority="63" stopIfTrue="1">
      <formula>$A148=2</formula>
    </cfRule>
    <cfRule type="expression" dxfId="24" priority="64" stopIfTrue="1">
      <formula>$A148=1</formula>
    </cfRule>
  </conditionalFormatting>
  <conditionalFormatting sqref="B47">
    <cfRule type="expression" dxfId="23" priority="17" stopIfTrue="1">
      <formula>$B47="Domestic value added [DVA]"</formula>
    </cfRule>
    <cfRule type="expression" dxfId="22" priority="18" stopIfTrue="1">
      <formula>$B47="Gross exports"</formula>
    </cfRule>
    <cfRule type="expression" dxfId="21" priority="19" stopIfTrue="1">
      <formula>$B47="World"</formula>
    </cfRule>
    <cfRule type="expression" dxfId="20" priority="22" stopIfTrue="1">
      <formula>$A47=2.5</formula>
    </cfRule>
  </conditionalFormatting>
  <conditionalFormatting sqref="B47">
    <cfRule type="expression" dxfId="19" priority="20" stopIfTrue="1">
      <formula>$A47=4</formula>
    </cfRule>
    <cfRule type="expression" dxfId="18" priority="21" stopIfTrue="1">
      <formula>$A47=3</formula>
    </cfRule>
    <cfRule type="expression" dxfId="17" priority="23" stopIfTrue="1">
      <formula>$A47=2</formula>
    </cfRule>
    <cfRule type="expression" dxfId="16" priority="24" stopIfTrue="1">
      <formula>$A47=1</formula>
    </cfRule>
  </conditionalFormatting>
  <conditionalFormatting sqref="B151">
    <cfRule type="expression" dxfId="15" priority="9" stopIfTrue="1">
      <formula>$B151="Domestic value added [DVA]"</formula>
    </cfRule>
    <cfRule type="expression" dxfId="14" priority="10" stopIfTrue="1">
      <formula>$B151="Gross exports"</formula>
    </cfRule>
    <cfRule type="expression" dxfId="13" priority="11" stopIfTrue="1">
      <formula>$B151="World"</formula>
    </cfRule>
    <cfRule type="expression" dxfId="12" priority="14" stopIfTrue="1">
      <formula>$A151=2.5</formula>
    </cfRule>
  </conditionalFormatting>
  <conditionalFormatting sqref="B151">
    <cfRule type="expression" dxfId="11" priority="12" stopIfTrue="1">
      <formula>$A151=4</formula>
    </cfRule>
    <cfRule type="expression" dxfId="10" priority="13" stopIfTrue="1">
      <formula>$A151=3</formula>
    </cfRule>
    <cfRule type="expression" dxfId="9" priority="15" stopIfTrue="1">
      <formula>$A151=2</formula>
    </cfRule>
    <cfRule type="expression" dxfId="8" priority="16" stopIfTrue="1">
      <formula>$A151=1</formula>
    </cfRule>
  </conditionalFormatting>
  <conditionalFormatting sqref="B115">
    <cfRule type="expression" dxfId="7" priority="1" stopIfTrue="1">
      <formula>$B115="Domestic value added [DVA]"</formula>
    </cfRule>
    <cfRule type="expression" dxfId="6" priority="2" stopIfTrue="1">
      <formula>$B115="Gross exports"</formula>
    </cfRule>
    <cfRule type="expression" dxfId="5" priority="3" stopIfTrue="1">
      <formula>$B115="World"</formula>
    </cfRule>
    <cfRule type="expression" dxfId="4" priority="6" stopIfTrue="1">
      <formula>$A115=2.5</formula>
    </cfRule>
  </conditionalFormatting>
  <conditionalFormatting sqref="B115">
    <cfRule type="expression" dxfId="3" priority="4" stopIfTrue="1">
      <formula>$A115=4</formula>
    </cfRule>
    <cfRule type="expression" dxfId="2" priority="5" stopIfTrue="1">
      <formula>$A115=3</formula>
    </cfRule>
    <cfRule type="expression" dxfId="1" priority="7" stopIfTrue="1">
      <formula>$A115=2</formula>
    </cfRule>
    <cfRule type="expression" dxfId="0" priority="8" stopIfTrue="1">
      <formula>$A115=1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1991</vt:lpstr>
      <vt:lpstr>'1991'!Print_Area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Youko Nishimura</dc:creator>
  <cp:lastModifiedBy>Youko Nishimura</cp:lastModifiedBy>
  <dcterms:created xsi:type="dcterms:W3CDTF">2019-04-30T12:42:04Z</dcterms:created>
  <dcterms:modified xsi:type="dcterms:W3CDTF">2020-09-21T04:48:01Z</dcterms:modified>
</cp:coreProperties>
</file>