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ou\OneDrive\ドキュメント\GVC\2020\Laos\AnnexTables作業中\ForWeb\AT2【未着手】\"/>
    </mc:Choice>
  </mc:AlternateContent>
  <xr:revisionPtr revIDLastSave="0" documentId="13_ncr:1_{0A013334-EFC4-4AB3-BEA6-D52FF6E30225}" xr6:coauthVersionLast="45" xr6:coauthVersionMax="45" xr10:uidLastSave="{00000000-0000-0000-0000-000000000000}"/>
  <bookViews>
    <workbookView xWindow="-120" yWindow="-120" windowWidth="29040" windowHeight="15840" xr2:uid="{B3F3AF0B-74ED-47AA-8E6A-6641EB327273}"/>
  </bookViews>
  <sheets>
    <sheet name="2003" sheetId="1" r:id="rId1"/>
  </sheets>
  <definedNames>
    <definedName name="_xlnm._FilterDatabase" localSheetId="0" hidden="1">'2003'!$B$5:$AA$221</definedName>
    <definedName name="_xlnm.Print_Area" localSheetId="0">'2003'!$B$1:$S$219</definedName>
  </definedNames>
  <calcPr calcId="18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<sst xmlns="http://schemas.openxmlformats.org/spreadsheetml/2006/main" count="249" uniqueCount="245">
  <si>
    <t>Foreign value added [FVA]</t>
    <phoneticPr fontId="3"/>
  </si>
  <si>
    <t>Domestic value added [DVA]</t>
    <phoneticPr fontId="3"/>
  </si>
  <si>
    <t>Gross exports</t>
    <phoneticPr fontId="3"/>
  </si>
  <si>
    <t>階層</t>
  </si>
  <si>
    <t>All industries</t>
    <phoneticPr fontId="3"/>
  </si>
  <si>
    <t>Primary</t>
  </si>
  <si>
    <t>Secondary</t>
  </si>
  <si>
    <t>Tertiary</t>
  </si>
  <si>
    <t>Unspecified</t>
  </si>
  <si>
    <t>Total</t>
    <phoneticPr fontId="3"/>
  </si>
  <si>
    <t>Agriculture, hunting, forestry and fishing</t>
  </si>
  <si>
    <t>Mining, quarrying and petroleum</t>
  </si>
  <si>
    <t>Food, beverages and tobacco</t>
  </si>
  <si>
    <t>Textiles, clothing and leather</t>
  </si>
  <si>
    <t>Wood and wood products</t>
  </si>
  <si>
    <t>Metal and metal products</t>
  </si>
  <si>
    <t>Motor vehicles and other transport equipment</t>
  </si>
  <si>
    <t>Other manufacturing</t>
  </si>
  <si>
    <t>Electricity, gas and water</t>
  </si>
  <si>
    <t>Construction</t>
  </si>
  <si>
    <t>Trade</t>
  </si>
  <si>
    <t>Hotels and restaurants</t>
  </si>
  <si>
    <t>Transport, storage and communications</t>
  </si>
  <si>
    <t>World</t>
  </si>
  <si>
    <t>Developed countries</t>
  </si>
  <si>
    <t>Europe</t>
  </si>
  <si>
    <t>European Union</t>
  </si>
  <si>
    <t>Austria</t>
  </si>
  <si>
    <t>Belgium</t>
  </si>
  <si>
    <t>Bulgaria</t>
  </si>
  <si>
    <t>Croatia</t>
  </si>
  <si>
    <t>Cyprus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</si>
  <si>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</si>
  <si>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</si>
  <si>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</si>
  <si>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</si>
  <si>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</si>
  <si>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</si>
  <si>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</si>
  <si>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</si>
  <si>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Ireland</t>
  </si>
  <si>
    <t>Italy</t>
  </si>
  <si>
    <t>Latvia</t>
  </si>
  <si>
    <t>Lithuania</t>
  </si>
  <si>
    <t>Luxembourg</t>
  </si>
  <si>
    <t>Malta</t>
  </si>
  <si>
    <t>Netherlands</t>
  </si>
  <si>
    <t>Poland</t>
  </si>
  <si>
    <t>Portugal</t>
  </si>
  <si>
    <t>Romania</t>
  </si>
  <si>
    <t>Slovakia</t>
  </si>
  <si>
    <t>Slovenia</t>
  </si>
  <si>
    <t>Spain</t>
  </si>
  <si>
    <t>Sweden</t>
  </si>
  <si>
    <t>UK</t>
  </si>
  <si>
    <t>Other developed Europe</t>
  </si>
  <si>
    <t>Andorra</t>
  </si>
  <si>
    <t>Greenland</t>
  </si>
  <si>
    <t>Iceland</t>
  </si>
  <si>
    <t>Liechtenstein</t>
  </si>
  <si>
    <t>Monaco</t>
  </si>
  <si>
    <t>Norway</t>
  </si>
  <si>
    <t>San Marino</t>
  </si>
  <si>
    <t>Switzerland</t>
  </si>
  <si>
    <t>North America</t>
  </si>
  <si>
    <t>Canada</t>
  </si>
  <si>
    <t>USA</t>
  </si>
  <si>
    <t>Other developed countries</t>
  </si>
  <si>
    <t>Australia</t>
  </si>
  <si>
    <t>Bermuda</t>
  </si>
  <si>
    <t>Israel</t>
  </si>
  <si>
    <t>Japan</t>
  </si>
  <si>
    <t>New Zealand</t>
  </si>
  <si>
    <t>Developing countries</t>
  </si>
  <si>
    <t>Africa</t>
  </si>
  <si>
    <t>North Africa</t>
  </si>
  <si>
    <t>Algeria</t>
  </si>
  <si>
    <t>Egypt</t>
  </si>
  <si>
    <t>Libya</t>
  </si>
  <si>
    <t>Morocco</t>
  </si>
  <si>
    <t>South Sudan</t>
  </si>
  <si>
    <t>Sudan</t>
  </si>
  <si>
    <t>Tunisia</t>
  </si>
  <si>
    <t>Other Africa</t>
  </si>
  <si>
    <t>Benin</t>
  </si>
  <si>
    <t>Burkina Faso</t>
  </si>
  <si>
    <t>Cape Verde</t>
  </si>
  <si>
    <t>Cote dIvoire</t>
  </si>
  <si>
    <t>Gambia</t>
  </si>
  <si>
    <t>Ghana</t>
  </si>
  <si>
    <t>Guinea</t>
  </si>
  <si>
    <t>Liberia</t>
  </si>
  <si>
    <t>Mali</t>
  </si>
  <si>
    <t>Mauritania</t>
  </si>
  <si>
    <t>Niger</t>
  </si>
  <si>
    <t>Nigeria</t>
  </si>
  <si>
    <t>Senegal</t>
  </si>
  <si>
    <t>Sierra Leone</t>
  </si>
  <si>
    <t>Togo</t>
  </si>
  <si>
    <t>Burundi</t>
  </si>
  <si>
    <t>Cameroon</t>
  </si>
  <si>
    <t>Central African Republic</t>
  </si>
  <si>
    <t>Chad</t>
  </si>
  <si>
    <t>Congo</t>
  </si>
  <si>
    <t>DR Congo</t>
  </si>
  <si>
    <t>Gabon</t>
  </si>
  <si>
    <t>Rwanda</t>
  </si>
  <si>
    <t>Sao Tome and Principe</t>
  </si>
  <si>
    <t>Djibouti</t>
  </si>
  <si>
    <t>Eritrea</t>
  </si>
  <si>
    <t>Ethiopia</t>
  </si>
  <si>
    <t>Kenya</t>
  </si>
  <si>
    <t>Madagascar</t>
  </si>
  <si>
    <t>Mauritius</t>
  </si>
  <si>
    <t>Seychelles</t>
  </si>
  <si>
    <t>Somalia</t>
  </si>
  <si>
    <t>Uganda</t>
  </si>
  <si>
    <t>Tanzania</t>
  </si>
  <si>
    <t>Angola</t>
  </si>
  <si>
    <t>Botswana</t>
  </si>
  <si>
    <t>Lesotho</t>
  </si>
  <si>
    <t>Malawi</t>
  </si>
  <si>
    <t>Mozambique</t>
  </si>
  <si>
    <t>Namibia</t>
  </si>
  <si>
    <t>South Africa</t>
  </si>
  <si>
    <t>Swaziland</t>
  </si>
  <si>
    <t>Zambia</t>
  </si>
  <si>
    <t>Zimbabwe</t>
  </si>
  <si>
    <t>Latin America and the Caribbean</t>
  </si>
  <si>
    <t>South America</t>
  </si>
  <si>
    <t>Argentina</t>
  </si>
  <si>
    <t>Bolivia</t>
  </si>
  <si>
    <t>Brazil</t>
  </si>
  <si>
    <t>Chile</t>
  </si>
  <si>
    <t>Colombia</t>
  </si>
  <si>
    <t>Ecuador</t>
  </si>
  <si>
    <t>Guyana</t>
  </si>
  <si>
    <t>Paraguay</t>
  </si>
  <si>
    <t>Peru</t>
  </si>
  <si>
    <t>Suriname</t>
  </si>
  <si>
    <t>Uruguay</t>
  </si>
  <si>
    <t>Venezuela</t>
  </si>
  <si>
    <t>Central America</t>
  </si>
  <si>
    <t>Belize</t>
  </si>
  <si>
    <t>Costa Rica</t>
  </si>
  <si>
    <t>El Salvador</t>
  </si>
  <si>
    <t>Guatemala</t>
  </si>
  <si>
    <t>Honduras</t>
  </si>
  <si>
    <t>Mexico</t>
  </si>
  <si>
    <t>Nicaragua</t>
  </si>
  <si>
    <t>Panama</t>
  </si>
  <si>
    <t>Caribbean</t>
  </si>
  <si>
    <t>Antigua</t>
  </si>
  <si>
    <t>Aruba</t>
  </si>
  <si>
    <t>Bahamas</t>
  </si>
  <si>
    <t>Barbados</t>
  </si>
  <si>
    <t>British Virgin Islands</t>
  </si>
  <si>
    <t>Cayman Islands</t>
  </si>
  <si>
    <t>Cuba</t>
  </si>
  <si>
    <t>Dominican Republic</t>
  </si>
  <si>
    <t>Haiti</t>
  </si>
  <si>
    <t>Jamaica</t>
  </si>
  <si>
    <t>Netherlands Antilles</t>
  </si>
  <si>
    <t>Trinidad and Tobago</t>
  </si>
  <si>
    <t>Asia</t>
  </si>
  <si>
    <t>West Asia</t>
  </si>
  <si>
    <t>Bahrain</t>
  </si>
  <si>
    <t>Gaza Strip</t>
  </si>
  <si>
    <t>Iraq</t>
  </si>
  <si>
    <t>Jordan</t>
  </si>
  <si>
    <t>Kuwait</t>
  </si>
  <si>
    <t>Lebanon</t>
  </si>
  <si>
    <t>Oman</t>
  </si>
  <si>
    <t>Qatar</t>
  </si>
  <si>
    <t>Saudi Arabia</t>
  </si>
  <si>
    <t>Syria</t>
  </si>
  <si>
    <t>Turkey</t>
  </si>
  <si>
    <t>UAE</t>
  </si>
  <si>
    <t>Yemen</t>
  </si>
  <si>
    <t>South,East and South-east Asia</t>
  </si>
  <si>
    <t>East Asia</t>
  </si>
  <si>
    <t>China</t>
  </si>
  <si>
    <t>Hong Kong</t>
  </si>
  <si>
    <t>North Korea</t>
  </si>
  <si>
    <t>South Korea</t>
  </si>
  <si>
    <t>Macao SAR</t>
  </si>
  <si>
    <t>Mongolia</t>
  </si>
  <si>
    <t>Taiwan</t>
  </si>
  <si>
    <t>South Asia</t>
  </si>
  <si>
    <t>Afghanistan</t>
  </si>
  <si>
    <t>Bangladesh</t>
  </si>
  <si>
    <t>Bhutan</t>
  </si>
  <si>
    <t>India</t>
  </si>
  <si>
    <t>Iran</t>
  </si>
  <si>
    <t>Maldives</t>
  </si>
  <si>
    <t>Nepal</t>
  </si>
  <si>
    <t>Pakistan</t>
  </si>
  <si>
    <t>Sri Lanka</t>
  </si>
  <si>
    <t>ASEAN</t>
  </si>
  <si>
    <t>Brunei</t>
  </si>
  <si>
    <t>Cambodia</t>
  </si>
  <si>
    <t>Malaysia</t>
  </si>
  <si>
    <t>Myanmar</t>
  </si>
  <si>
    <t>Philippines</t>
  </si>
  <si>
    <t>Singapore</t>
  </si>
  <si>
    <t>Oceania</t>
  </si>
  <si>
    <t>Fiji</t>
  </si>
  <si>
    <t>French Polynesia</t>
  </si>
  <si>
    <t>New Caledonia</t>
  </si>
  <si>
    <t>Papua New Guinea</t>
  </si>
  <si>
    <t>Samoa</t>
  </si>
  <si>
    <t>Vanuatu</t>
  </si>
  <si>
    <t>Transition economies</t>
  </si>
  <si>
    <t>Southeast Europe</t>
  </si>
  <si>
    <t>Albania</t>
  </si>
  <si>
    <t>Bosnia and Herzegovina</t>
  </si>
  <si>
    <t>Serbia</t>
  </si>
  <si>
    <t>Montenegro</t>
  </si>
  <si>
    <t>TFYR Macedonia</t>
  </si>
  <si>
    <t>Commonwealth of Independent States (CIS)</t>
  </si>
  <si>
    <t>Armenia</t>
  </si>
  <si>
    <t>Azerbaijan</t>
  </si>
  <si>
    <t>Belarus</t>
  </si>
  <si>
    <t>Former USSR</t>
  </si>
  <si>
    <t>Kazakhstan</t>
  </si>
  <si>
    <t>Kyrgyzstan</t>
  </si>
  <si>
    <t>Moldova</t>
  </si>
  <si>
    <t>Russia</t>
  </si>
  <si>
    <t>Tajikistan</t>
  </si>
  <si>
    <t>Turkmenistan</t>
  </si>
  <si>
    <t>Ukraine</t>
  </si>
  <si>
    <t>Uzbekistan</t>
  </si>
  <si>
    <t>Georgia</t>
  </si>
  <si>
    <t>Source: AJC-UNCTAD-Eora database on ASEAN GVCs.</t>
    <phoneticPr fontId="3"/>
  </si>
  <si>
    <t>Other services</t>
  </si>
  <si>
    <t>Indonesia</t>
    <phoneticPr fontId="3"/>
  </si>
  <si>
    <t>Thailand</t>
  </si>
  <si>
    <t>Viet Nam</t>
  </si>
  <si>
    <t>Lao People's Democratic Republic</t>
    <phoneticPr fontId="3"/>
  </si>
  <si>
    <t>Petroleum, Chemical and Non-Metallic Mineral Products</t>
  </si>
  <si>
    <t>Electrical and Machinery</t>
  </si>
  <si>
    <t>Finacial Intermediation and Business Activities</t>
  </si>
  <si>
    <t>Public administration and defence</t>
  </si>
  <si>
    <t>Education, Health and Other Services</t>
  </si>
  <si>
    <t>Community, social and personal service activities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</si>
</sst>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\ ##0,"/>
    <numFmt numFmtId="177" formatCode="###\ ###\ ##0,"/>
    <numFmt numFmtId="178" formatCode="###\ ###\ ##0__"/>
  </numFmts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Verdana"/>
      <family val="2"/>
    </font>
    <font>
      <sz val="11"/>
      <color theme="1"/>
      <name val="Verdana"/>
      <family val="2"/>
    </font>
    <font>
      <b/>
      <sz val="11"/>
      <color theme="1"/>
      <name val="Verdana"/>
      <family val="2"/>
    </font>
    <font>
      <b/>
      <sz val="12"/>
      <color theme="1"/>
      <name val="Verdana"/>
      <family val="2"/>
    </font>
    <font>
      <sz val="10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i/>
      <sz val="11"/>
      <color theme="1"/>
      <name val="游ゴシック"/>
      <family val="2"/>
      <charset val="128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gradientFill degree="180">
        <stop position="0">
          <color theme="7" tint="0.80001220740379042"/>
        </stop>
        <stop position="1">
          <color rgb="FFEEB500"/>
        </stop>
      </gradientFill>
    </fill>
    <fill>
      <patternFill patternType="solid">
        <fgColor theme="9" tint="-0.249977111117893"/>
        <bgColor indexed="64"/>
      </patternFill>
    </fill>
    <fill>
      <patternFill patternType="solid">
        <fgColor rgb="FF2F75B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9999"/>
        <bgColor theme="4" tint="0.79998168889431442"/>
      </patternFill>
    </fill>
    <fill>
      <patternFill patternType="solid">
        <fgColor rgb="FF82B7E2"/>
        <bgColor theme="4" tint="0.79995117038483843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DCD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5"/>
      </left>
      <right/>
      <top style="thin">
        <color indexed="65"/>
      </top>
      <bottom/>
      <diagonal/>
    </border>
    <border>
      <left style="thin">
        <color indexed="65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5"/>
      </left>
      <right/>
      <top style="thin">
        <color rgb="FF999999"/>
      </top>
      <bottom/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</borders>
  <cellStyleXfs count="5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62">
    <xf numFmtId="0" fontId="0" fillId="0" borderId="0" xfId="0">
      <alignment vertical="center"/>
    </xf>
    <xf numFmtId="176" fontId="4" fillId="6" borderId="3" xfId="0" applyNumberFormat="1" applyFont="1" applyFill="1" applyBorder="1" applyAlignment="1">
      <alignment horizontal="center" vertical="center"/>
    </xf>
    <xf numFmtId="0" fontId="8" fillId="10" borderId="0" xfId="0" applyFont="1" applyFill="1" applyBorder="1" applyAlignment="1">
      <alignment horizontal="center" vertical="center" wrapText="1"/>
    </xf>
    <xf numFmtId="176" fontId="4" fillId="6" borderId="0" xfId="0" applyNumberFormat="1" applyFont="1" applyFill="1" applyAlignment="1">
      <alignment horizontal="center" vertical="center"/>
    </xf>
    <xf numFmtId="0" fontId="8" fillId="10" borderId="4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>
      <alignment vertical="center"/>
    </xf>
    <xf numFmtId="0" fontId="0" fillId="2" borderId="0" xfId="0" applyFont="1" applyFill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>
      <alignment vertical="center"/>
    </xf>
    <xf numFmtId="0" fontId="5" fillId="0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6" fillId="4" borderId="0" xfId="0" applyFont="1" applyFill="1" applyAlignment="1">
      <alignment vertical="center"/>
    </xf>
    <xf numFmtId="0" fontId="5" fillId="0" borderId="0" xfId="0" applyFont="1" applyFill="1">
      <alignment vertical="center"/>
    </xf>
    <xf numFmtId="0" fontId="6" fillId="5" borderId="0" xfId="0" applyFont="1" applyFill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2" fillId="11" borderId="3" xfId="2" applyFont="1" applyFill="1" applyBorder="1" applyAlignment="1">
      <alignment horizontal="center" vertical="center" wrapText="1"/>
    </xf>
    <xf numFmtId="0" fontId="9" fillId="11" borderId="0" xfId="2" applyFont="1" applyFill="1" applyBorder="1" applyAlignment="1">
      <alignment horizontal="center" vertical="center" wrapText="1"/>
    </xf>
    <xf numFmtId="0" fontId="2" fillId="12" borderId="4" xfId="2" applyFont="1" applyFill="1" applyBorder="1" applyAlignment="1">
      <alignment horizontal="center" vertical="center" wrapText="1"/>
    </xf>
    <xf numFmtId="0" fontId="8" fillId="12" borderId="4" xfId="0" applyFont="1" applyFill="1" applyBorder="1" applyAlignment="1">
      <alignment horizontal="center" vertical="center" wrapText="1"/>
    </xf>
    <xf numFmtId="0" fontId="2" fillId="13" borderId="4" xfId="2" applyFont="1" applyFill="1" applyBorder="1" applyAlignment="1">
      <alignment horizontal="center" vertical="center" wrapText="1"/>
    </xf>
    <xf numFmtId="0" fontId="8" fillId="13" borderId="4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/>
    </xf>
    <xf numFmtId="176" fontId="5" fillId="0" borderId="6" xfId="0" applyNumberFormat="1" applyFont="1" applyFill="1" applyBorder="1" applyAlignment="1">
      <alignment horizontal="left" vertical="center"/>
    </xf>
    <xf numFmtId="0" fontId="2" fillId="0" borderId="0" xfId="1" applyFont="1" applyFill="1">
      <alignment vertical="center"/>
    </xf>
    <xf numFmtId="0" fontId="2" fillId="0" borderId="1" xfId="1" applyFont="1" applyFill="1" applyBorder="1" applyAlignment="1">
      <alignment horizontal="center" vertical="center"/>
    </xf>
    <xf numFmtId="177" fontId="6" fillId="0" borderId="6" xfId="1" applyNumberFormat="1" applyFont="1" applyFill="1" applyBorder="1" applyAlignment="1">
      <alignment horizontal="left" vertical="center"/>
    </xf>
    <xf numFmtId="0" fontId="1" fillId="0" borderId="0" xfId="3" applyFont="1" applyFill="1">
      <alignment vertical="center"/>
    </xf>
    <xf numFmtId="0" fontId="1" fillId="0" borderId="1" xfId="3" applyFont="1" applyFill="1" applyBorder="1" applyAlignment="1">
      <alignment horizontal="center" vertical="center"/>
    </xf>
    <xf numFmtId="177" fontId="5" fillId="0" borderId="8" xfId="3" applyNumberFormat="1" applyFont="1" applyFill="1" applyBorder="1" applyAlignment="1">
      <alignment horizontal="left" vertical="center"/>
    </xf>
    <xf numFmtId="0" fontId="1" fillId="0" borderId="0" xfId="4" applyFont="1" applyFill="1">
      <alignment vertical="center"/>
    </xf>
    <xf numFmtId="0" fontId="1" fillId="0" borderId="1" xfId="4" applyFont="1" applyFill="1" applyBorder="1" applyAlignment="1">
      <alignment horizontal="center" vertical="center"/>
    </xf>
    <xf numFmtId="177" fontId="5" fillId="0" borderId="10" xfId="4" applyNumberFormat="1" applyFont="1" applyFill="1" applyBorder="1" applyAlignment="1">
      <alignment horizontal="left" vertical="center"/>
    </xf>
    <xf numFmtId="177" fontId="5" fillId="0" borderId="10" xfId="0" applyNumberFormat="1" applyFont="1" applyFill="1" applyBorder="1" applyAlignment="1">
      <alignment horizontal="left" vertical="center"/>
    </xf>
    <xf numFmtId="177" fontId="5" fillId="0" borderId="10" xfId="3" applyNumberFormat="1" applyFont="1" applyFill="1" applyBorder="1" applyAlignment="1">
      <alignment horizontal="left" vertical="center"/>
    </xf>
    <xf numFmtId="177" fontId="5" fillId="0" borderId="11" xfId="0" applyNumberFormat="1" applyFont="1" applyFill="1" applyBorder="1" applyAlignment="1">
      <alignment horizontal="left" vertical="center"/>
    </xf>
    <xf numFmtId="177" fontId="6" fillId="0" borderId="6" xfId="0" applyNumberFormat="1" applyFont="1" applyFill="1" applyBorder="1" applyAlignment="1">
      <alignment horizontal="left" vertical="center"/>
    </xf>
    <xf numFmtId="0" fontId="0" fillId="2" borderId="0" xfId="0" applyFill="1">
      <alignment vertical="center"/>
    </xf>
    <xf numFmtId="0" fontId="5" fillId="0" borderId="0" xfId="0" applyFont="1">
      <alignment vertical="center"/>
    </xf>
    <xf numFmtId="178" fontId="5" fillId="0" borderId="7" xfId="0" applyNumberFormat="1" applyFont="1" applyFill="1" applyBorder="1" applyAlignment="1">
      <alignment horizontal="right" vertical="center"/>
    </xf>
    <xf numFmtId="178" fontId="5" fillId="0" borderId="7" xfId="0" applyNumberFormat="1" applyFont="1" applyBorder="1" applyAlignment="1">
      <alignment horizontal="right" vertical="center"/>
    </xf>
    <xf numFmtId="178" fontId="5" fillId="0" borderId="9" xfId="3" applyNumberFormat="1" applyFont="1" applyFill="1" applyBorder="1" applyAlignment="1">
      <alignment horizontal="right" vertical="center"/>
    </xf>
    <xf numFmtId="178" fontId="5" fillId="0" borderId="9" xfId="4" applyNumberFormat="1" applyFont="1" applyFill="1" applyBorder="1" applyAlignment="1">
      <alignment horizontal="right" vertical="center"/>
    </xf>
    <xf numFmtId="178" fontId="5" fillId="0" borderId="9" xfId="0" applyNumberFormat="1" applyFont="1" applyFill="1" applyBorder="1" applyAlignment="1">
      <alignment horizontal="right" vertical="center"/>
    </xf>
    <xf numFmtId="178" fontId="5" fillId="0" borderId="9" xfId="0" applyNumberFormat="1" applyFont="1" applyBorder="1" applyAlignment="1">
      <alignment horizontal="right" vertical="center"/>
    </xf>
    <xf numFmtId="178" fontId="6" fillId="0" borderId="9" xfId="1" applyNumberFormat="1" applyFont="1" applyFill="1" applyBorder="1" applyAlignment="1">
      <alignment horizontal="right" vertical="center"/>
    </xf>
    <xf numFmtId="178" fontId="5" fillId="0" borderId="12" xfId="0" applyNumberFormat="1" applyFont="1" applyFill="1" applyBorder="1" applyAlignment="1">
      <alignment horizontal="right" vertical="center"/>
    </xf>
    <xf numFmtId="178" fontId="5" fillId="0" borderId="12" xfId="0" applyNumberFormat="1" applyFont="1" applyBorder="1" applyAlignment="1">
      <alignment horizontal="right" vertical="center"/>
    </xf>
    <xf numFmtId="178" fontId="6" fillId="0" borderId="7" xfId="0" applyNumberFormat="1" applyFont="1" applyFill="1" applyBorder="1" applyAlignment="1">
      <alignment horizontal="right" vertical="center"/>
    </xf>
    <xf numFmtId="178" fontId="6" fillId="0" borderId="9" xfId="0" applyNumberFormat="1" applyFont="1" applyFill="1" applyBorder="1" applyAlignment="1">
      <alignment horizontal="right" vertical="center"/>
    </xf>
    <xf numFmtId="178" fontId="6" fillId="0" borderId="7" xfId="0" applyNumberFormat="1" applyFont="1" applyBorder="1" applyAlignment="1">
      <alignment horizontal="right" vertical="center"/>
    </xf>
    <xf numFmtId="176" fontId="6" fillId="2" borderId="0" xfId="0" applyNumberFormat="1" applyFont="1" applyFill="1" applyBorder="1" applyAlignment="1">
      <alignment horizontal="center" vertical="center"/>
    </xf>
    <xf numFmtId="176" fontId="6" fillId="2" borderId="3" xfId="0" applyNumberFormat="1" applyFont="1" applyFill="1" applyBorder="1" applyAlignment="1">
      <alignment horizontal="center" vertical="center"/>
    </xf>
    <xf numFmtId="0" fontId="2" fillId="7" borderId="0" xfId="2" applyFont="1" applyFill="1" applyBorder="1" applyAlignment="1">
      <alignment horizontal="center" vertical="center"/>
    </xf>
    <xf numFmtId="0" fontId="2" fillId="8" borderId="0" xfId="2" applyFont="1" applyFill="1" applyBorder="1" applyAlignment="1">
      <alignment horizontal="center" vertical="center"/>
    </xf>
    <xf numFmtId="0" fontId="2" fillId="8" borderId="0" xfId="0" applyFont="1" applyFill="1" applyBorder="1" applyAlignment="1">
      <alignment horizontal="center" vertical="center"/>
    </xf>
    <xf numFmtId="0" fontId="2" fillId="9" borderId="0" xfId="2" applyFont="1" applyFill="1" applyAlignment="1">
      <alignment horizontal="center" vertical="center"/>
    </xf>
    <xf numFmtId="0" fontId="0" fillId="9" borderId="0" xfId="0" applyFont="1" applyFill="1" applyAlignment="1">
      <alignment horizontal="center" vertical="center"/>
    </xf>
  </cellXfs>
  <cellStyles count="5">
    <cellStyle name="行レベル_1" xfId="1" builtinId="1" iLevel="0"/>
    <cellStyle name="行レベル_2" xfId="3" builtinId="1" iLevel="1"/>
    <cellStyle name="行レベル_3" xfId="4" builtinId="1" iLevel="2"/>
    <cellStyle name="標準" xfId="0" builtinId="0"/>
    <cellStyle name="列レベル_1" xfId="2" builtinId="2" iLevel="0"/>
  </cellStyles>
  <dxfs count="144"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numFmt numFmtId="179" formatCode="###\ ###\ ##0,__"/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numFmt numFmtId="179" formatCode="###\ ###\ ##0,__"/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80" formatCode="\ \ @"/>
      <fill>
        <patternFill>
          <bgColor theme="7" tint="-0.24994659260841701"/>
        </patternFill>
      </fill>
    </dxf>
    <dxf>
      <numFmt numFmtId="181" formatCode="\ \ \ \ @"/>
      <fill>
        <patternFill>
          <bgColor theme="7" tint="0.39994506668294322"/>
        </patternFill>
      </fill>
    </dxf>
    <dxf>
      <numFmt numFmtId="182" formatCode="\ \ \ \ \ \ @"/>
      <fill>
        <patternFill>
          <bgColor theme="7" tint="0.59996337778862885"/>
        </patternFill>
      </fill>
    </dxf>
    <dxf>
      <numFmt numFmtId="183" formatCode="\ \ \ \ \ \ \ \ @"/>
      <fill>
        <patternFill>
          <bgColor theme="7" tint="0.79998168889431442"/>
        </patternFill>
      </fill>
    </dxf>
    <dxf>
      <numFmt numFmtId="184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80" formatCode="\ \ @"/>
      <fill>
        <patternFill>
          <bgColor theme="7" tint="-0.24994659260841701"/>
        </patternFill>
      </fill>
    </dxf>
    <dxf>
      <numFmt numFmtId="181" formatCode="\ \ \ \ @"/>
      <fill>
        <patternFill>
          <bgColor theme="7" tint="0.39994506668294322"/>
        </patternFill>
      </fill>
    </dxf>
    <dxf>
      <numFmt numFmtId="182" formatCode="\ \ \ \ \ \ @"/>
      <fill>
        <patternFill>
          <bgColor theme="7" tint="0.59996337778862885"/>
        </patternFill>
      </fill>
    </dxf>
    <dxf>
      <numFmt numFmtId="183" formatCode="\ \ \ \ \ \ \ \ @"/>
      <fill>
        <patternFill>
          <bgColor theme="7" tint="0.79998168889431442"/>
        </patternFill>
      </fill>
    </dxf>
    <dxf>
      <numFmt numFmtId="184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numFmt numFmtId="179" formatCode="###\ ###\ ##0,__"/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80" formatCode="\ \ @"/>
      <fill>
        <patternFill>
          <bgColor theme="7" tint="-0.24994659260841701"/>
        </patternFill>
      </fill>
    </dxf>
    <dxf>
      <numFmt numFmtId="181" formatCode="\ \ \ \ @"/>
      <fill>
        <patternFill>
          <bgColor theme="7" tint="0.39994506668294322"/>
        </patternFill>
      </fill>
    </dxf>
    <dxf>
      <numFmt numFmtId="182" formatCode="\ \ \ \ \ \ @"/>
      <fill>
        <patternFill>
          <bgColor theme="7" tint="0.59996337778862885"/>
        </patternFill>
      </fill>
    </dxf>
    <dxf>
      <numFmt numFmtId="183" formatCode="\ \ \ \ \ \ \ \ @"/>
      <fill>
        <patternFill>
          <bgColor theme="7" tint="0.79998168889431442"/>
        </patternFill>
      </fill>
    </dxf>
    <dxf>
      <numFmt numFmtId="184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80" formatCode="\ \ @"/>
      <fill>
        <patternFill>
          <bgColor theme="7" tint="-0.24994659260841701"/>
        </patternFill>
      </fill>
    </dxf>
    <dxf>
      <numFmt numFmtId="181" formatCode="\ \ \ \ @"/>
      <fill>
        <patternFill>
          <bgColor theme="7" tint="0.39994506668294322"/>
        </patternFill>
      </fill>
    </dxf>
    <dxf>
      <numFmt numFmtId="182" formatCode="\ \ \ \ \ \ @"/>
      <fill>
        <patternFill>
          <bgColor theme="7" tint="0.59996337778862885"/>
        </patternFill>
      </fill>
    </dxf>
    <dxf>
      <numFmt numFmtId="183" formatCode="\ \ \ \ \ \ \ \ @"/>
      <fill>
        <patternFill>
          <bgColor theme="7" tint="0.79998168889431442"/>
        </patternFill>
      </fill>
    </dxf>
    <dxf>
      <numFmt numFmtId="184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80" formatCode="\ \ @"/>
      <fill>
        <patternFill>
          <bgColor theme="7" tint="-0.24994659260841701"/>
        </patternFill>
      </fill>
    </dxf>
    <dxf>
      <numFmt numFmtId="181" formatCode="\ \ \ \ @"/>
      <fill>
        <patternFill>
          <bgColor theme="7" tint="0.39994506668294322"/>
        </patternFill>
      </fill>
    </dxf>
    <dxf>
      <numFmt numFmtId="182" formatCode="\ \ \ \ \ \ @"/>
      <fill>
        <patternFill>
          <bgColor theme="7" tint="0.59996337778862885"/>
        </patternFill>
      </fill>
    </dxf>
    <dxf>
      <numFmt numFmtId="183" formatCode="\ \ \ \ \ \ \ \ @"/>
      <fill>
        <patternFill>
          <bgColor theme="7" tint="0.79998168889431442"/>
        </patternFill>
      </fill>
    </dxf>
    <dxf>
      <numFmt numFmtId="184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80" formatCode="\ \ @"/>
      <fill>
        <patternFill>
          <bgColor theme="7" tint="-0.24994659260841701"/>
        </patternFill>
      </fill>
    </dxf>
    <dxf>
      <numFmt numFmtId="181" formatCode="\ \ \ \ @"/>
      <fill>
        <patternFill>
          <bgColor theme="7" tint="0.39994506668294322"/>
        </patternFill>
      </fill>
    </dxf>
    <dxf>
      <numFmt numFmtId="182" formatCode="\ \ \ \ \ \ @"/>
      <fill>
        <patternFill>
          <bgColor theme="7" tint="0.59996337778862885"/>
        </patternFill>
      </fill>
    </dxf>
    <dxf>
      <numFmt numFmtId="183" formatCode="\ \ \ \ \ \ \ \ @"/>
      <fill>
        <patternFill>
          <bgColor theme="7" tint="0.79998168889431442"/>
        </patternFill>
      </fill>
    </dxf>
    <dxf>
      <numFmt numFmtId="184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80" formatCode="\ \ @"/>
      <fill>
        <patternFill>
          <bgColor theme="7" tint="-0.24994659260841701"/>
        </patternFill>
      </fill>
    </dxf>
    <dxf>
      <numFmt numFmtId="181" formatCode="\ \ \ \ @"/>
      <fill>
        <patternFill>
          <bgColor theme="7" tint="0.39994506668294322"/>
        </patternFill>
      </fill>
    </dxf>
    <dxf>
      <numFmt numFmtId="182" formatCode="\ \ \ \ \ \ @"/>
      <fill>
        <patternFill>
          <bgColor theme="7" tint="0.59996337778862885"/>
        </patternFill>
      </fill>
    </dxf>
    <dxf>
      <numFmt numFmtId="183" formatCode="\ \ \ \ \ \ \ \ @"/>
      <fill>
        <patternFill>
          <bgColor theme="7" tint="0.79998168889431442"/>
        </patternFill>
      </fill>
    </dxf>
    <dxf>
      <numFmt numFmtId="184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80" formatCode="\ \ @"/>
      <fill>
        <patternFill>
          <bgColor theme="7" tint="-0.24994659260841701"/>
        </patternFill>
      </fill>
    </dxf>
    <dxf>
      <numFmt numFmtId="181" formatCode="\ \ \ \ @"/>
      <fill>
        <patternFill>
          <bgColor theme="7" tint="0.39994506668294322"/>
        </patternFill>
      </fill>
    </dxf>
    <dxf>
      <numFmt numFmtId="182" formatCode="\ \ \ \ \ \ @"/>
      <fill>
        <patternFill>
          <bgColor theme="7" tint="0.59996337778862885"/>
        </patternFill>
      </fill>
    </dxf>
    <dxf>
      <numFmt numFmtId="183" formatCode="\ \ \ \ \ \ \ \ @"/>
      <fill>
        <patternFill>
          <bgColor theme="7" tint="0.79998168889431442"/>
        </patternFill>
      </fill>
    </dxf>
    <dxf>
      <numFmt numFmtId="184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80" formatCode="\ \ @"/>
      <fill>
        <patternFill>
          <bgColor theme="7" tint="-0.24994659260841701"/>
        </patternFill>
      </fill>
    </dxf>
    <dxf>
      <numFmt numFmtId="181" formatCode="\ \ \ \ @"/>
      <fill>
        <patternFill>
          <bgColor theme="7" tint="0.39994506668294322"/>
        </patternFill>
      </fill>
    </dxf>
    <dxf>
      <numFmt numFmtId="182" formatCode="\ \ \ \ \ \ @"/>
      <fill>
        <patternFill>
          <bgColor theme="7" tint="0.59996337778862885"/>
        </patternFill>
      </fill>
    </dxf>
    <dxf>
      <numFmt numFmtId="183" formatCode="\ \ \ \ \ \ \ \ @"/>
      <fill>
        <patternFill>
          <bgColor theme="7" tint="0.79998168889431442"/>
        </patternFill>
      </fill>
    </dxf>
    <dxf>
      <numFmt numFmtId="184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80" formatCode="\ \ @"/>
      <fill>
        <patternFill>
          <bgColor theme="7" tint="-0.24994659260841701"/>
        </patternFill>
      </fill>
    </dxf>
    <dxf>
      <numFmt numFmtId="181" formatCode="\ \ \ \ @"/>
      <fill>
        <patternFill>
          <bgColor theme="7" tint="0.39994506668294322"/>
        </patternFill>
      </fill>
    </dxf>
    <dxf>
      <numFmt numFmtId="182" formatCode="\ \ \ \ \ \ @"/>
      <fill>
        <patternFill>
          <bgColor theme="7" tint="0.59996337778862885"/>
        </patternFill>
      </fill>
    </dxf>
    <dxf>
      <numFmt numFmtId="183" formatCode="\ \ \ \ \ \ \ \ @"/>
      <fill>
        <patternFill>
          <bgColor theme="7" tint="0.79998168889431442"/>
        </patternFill>
      </fill>
    </dxf>
    <dxf>
      <numFmt numFmtId="184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80" formatCode="\ \ @"/>
      <fill>
        <patternFill>
          <bgColor theme="7" tint="-0.24994659260841701"/>
        </patternFill>
      </fill>
    </dxf>
    <dxf>
      <numFmt numFmtId="181" formatCode="\ \ \ \ @"/>
      <fill>
        <patternFill>
          <bgColor theme="7" tint="0.39994506668294322"/>
        </patternFill>
      </fill>
    </dxf>
    <dxf>
      <numFmt numFmtId="182" formatCode="\ \ \ \ \ \ @"/>
      <fill>
        <patternFill>
          <bgColor theme="7" tint="0.59996337778862885"/>
        </patternFill>
      </fill>
    </dxf>
    <dxf>
      <numFmt numFmtId="183" formatCode="\ \ \ \ \ \ \ \ @"/>
      <fill>
        <patternFill>
          <bgColor theme="7" tint="0.79998168889431442"/>
        </patternFill>
      </fill>
    </dxf>
    <dxf>
      <numFmt numFmtId="184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80" formatCode="\ \ @"/>
      <fill>
        <patternFill>
          <bgColor theme="7" tint="-0.24994659260841701"/>
        </patternFill>
      </fill>
    </dxf>
    <dxf>
      <numFmt numFmtId="181" formatCode="\ \ \ \ @"/>
      <fill>
        <patternFill>
          <bgColor theme="7" tint="0.39994506668294322"/>
        </patternFill>
      </fill>
    </dxf>
    <dxf>
      <numFmt numFmtId="182" formatCode="\ \ \ \ \ \ @"/>
      <fill>
        <patternFill>
          <bgColor theme="7" tint="0.59996337778862885"/>
        </patternFill>
      </fill>
    </dxf>
    <dxf>
      <numFmt numFmtId="183" formatCode="\ \ \ \ \ \ \ \ @"/>
      <fill>
        <patternFill>
          <bgColor theme="7" tint="0.79998168889431442"/>
        </patternFill>
      </fill>
    </dxf>
    <dxf>
      <numFmt numFmtId="184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80" formatCode="\ \ @"/>
      <fill>
        <patternFill>
          <bgColor theme="7" tint="-0.24994659260841701"/>
        </patternFill>
      </fill>
    </dxf>
    <dxf>
      <numFmt numFmtId="181" formatCode="\ \ \ \ @"/>
      <fill>
        <patternFill>
          <bgColor theme="7" tint="0.39994506668294322"/>
        </patternFill>
      </fill>
    </dxf>
    <dxf>
      <numFmt numFmtId="182" formatCode="\ \ \ \ \ \ @"/>
      <fill>
        <patternFill>
          <bgColor theme="7" tint="0.59996337778862885"/>
        </patternFill>
      </fill>
    </dxf>
    <dxf>
      <numFmt numFmtId="183" formatCode="\ \ \ \ \ \ \ \ @"/>
      <fill>
        <patternFill>
          <bgColor theme="7" tint="0.79998168889431442"/>
        </patternFill>
      </fill>
    </dxf>
    <dxf>
      <numFmt numFmtId="184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80" formatCode="\ \ @"/>
      <fill>
        <patternFill>
          <bgColor theme="7" tint="-0.24994659260841701"/>
        </patternFill>
      </fill>
    </dxf>
    <dxf>
      <numFmt numFmtId="181" formatCode="\ \ \ \ @"/>
      <fill>
        <patternFill>
          <bgColor theme="7" tint="0.39994506668294322"/>
        </patternFill>
      </fill>
    </dxf>
    <dxf>
      <numFmt numFmtId="182" formatCode="\ \ \ \ \ \ @"/>
      <fill>
        <patternFill>
          <bgColor theme="7" tint="0.59996337778862885"/>
        </patternFill>
      </fill>
    </dxf>
    <dxf>
      <numFmt numFmtId="183" formatCode="\ \ \ \ \ \ \ \ @"/>
      <fill>
        <patternFill>
          <bgColor theme="7" tint="0.79998168889431442"/>
        </patternFill>
      </fill>
    </dxf>
    <dxf>
      <numFmt numFmtId="184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80" formatCode="\ \ @"/>
      <fill>
        <patternFill>
          <bgColor theme="7" tint="-0.24994659260841701"/>
        </patternFill>
      </fill>
    </dxf>
    <dxf>
      <numFmt numFmtId="181" formatCode="\ \ \ \ @"/>
      <fill>
        <patternFill>
          <bgColor theme="7" tint="0.39994506668294322"/>
        </patternFill>
      </fill>
    </dxf>
    <dxf>
      <numFmt numFmtId="182" formatCode="\ \ \ \ \ \ @"/>
      <fill>
        <patternFill>
          <bgColor theme="7" tint="0.59996337778862885"/>
        </patternFill>
      </fill>
    </dxf>
    <dxf>
      <numFmt numFmtId="183" formatCode="\ \ \ \ \ \ \ \ @"/>
      <fill>
        <patternFill>
          <bgColor theme="7" tint="0.79998168889431442"/>
        </patternFill>
      </fill>
    </dxf>
    <dxf>
      <numFmt numFmtId="184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D48167-9932-41C2-BA25-39E12431BFA7}">
  <sheetPr>
    <outlinePr summaryBelow="0" summaryRight="0"/>
  </sheetPr>
  <dimension ref="A1:AA222"/>
  <sheetViews>
    <sheetView tabSelected="1" topLeftCell="B1" zoomScale="70" zoomScaleNormal="70" workbookViewId="0">
      <selection activeCell="B5" sqref="B5:B6"/>
    </sheetView>
  </sheetViews>
  <sheetFormatPr defaultRowHeight="18.75" outlineLevelRow="4" outlineLevelCol="2" x14ac:dyDescent="0.4"/>
  <cols>
    <col min="1" max="1" width="0" style="5" hidden="1" customWidth="1"/>
    <col min="2" max="2" width="50.75" style="10" customWidth="1"/>
    <col min="3" max="3" width="15.875" style="11" bestFit="1" customWidth="1"/>
    <col min="4" max="6" width="10.625" style="11" customWidth="1" outlineLevel="1"/>
    <col min="7" max="7" width="12.875" style="11" customWidth="1" outlineLevel="1" collapsed="1"/>
    <col min="8" max="12" width="10.625" style="11" hidden="1" customWidth="1" outlineLevel="2"/>
    <col min="13" max="13" width="10.625" hidden="1" customWidth="1" outlineLevel="2"/>
    <col min="14" max="15" width="10.625" style="11" hidden="1" customWidth="1" outlineLevel="2"/>
    <col min="16" max="16" width="10.625" style="11" customWidth="1" outlineLevel="1"/>
    <col min="17" max="26" width="10.625" style="11" customWidth="1" outlineLevel="2"/>
    <col min="27" max="27" width="10.625" style="11" customWidth="1" outlineLevel="1"/>
    <col min="28" max="16384" width="9" style="9"/>
  </cols>
  <sheetData>
    <row r="1" spans="1:27" ht="30" customHeight="1" x14ac:dyDescent="0.4">
      <c r="B1" s="6" t="str">
        <f ca="1">"Value added exports of goods and services from " &amp; B5&amp;", by value added creator, and by sector/industry, " &amp; RIGHT(CELL("filename",A1),LEN(CELL("filename",A1))-FIND("]",CELL("filename",A1))) &amp; " [Thousands of dollars]"</f>
        <v>Value added exports of goods and services from Lao People's Democratic Republic, by value added creator, and by sector/industry, 2003 [Thousands of dollars]</v>
      </c>
      <c r="C1" s="6"/>
      <c r="D1" s="7"/>
      <c r="E1" s="7"/>
      <c r="F1" s="7"/>
      <c r="G1" s="8"/>
      <c r="H1" s="8"/>
      <c r="I1" s="8"/>
      <c r="J1" s="8"/>
      <c r="K1" s="8"/>
      <c r="L1" s="8"/>
      <c r="M1" s="41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</row>
    <row r="2" spans="1:27" x14ac:dyDescent="0.4">
      <c r="C2" s="10"/>
      <c r="D2" s="9"/>
      <c r="E2" s="9"/>
      <c r="F2" s="9"/>
      <c r="G2" s="9"/>
      <c r="H2" s="9"/>
      <c r="I2" s="9"/>
      <c r="J2" s="9"/>
      <c r="K2" s="9"/>
      <c r="L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</row>
    <row r="3" spans="1:27" s="11" customFormat="1" x14ac:dyDescent="0.4">
      <c r="B3" s="12"/>
      <c r="C3" s="13"/>
      <c r="D3" s="14" t="s">
        <v>0</v>
      </c>
      <c r="E3" s="14"/>
      <c r="F3" s="14"/>
      <c r="H3" s="15"/>
      <c r="I3" s="14" t="s">
        <v>1</v>
      </c>
      <c r="J3" s="16"/>
      <c r="K3" s="9"/>
      <c r="M3" s="17"/>
      <c r="N3" s="14" t="s">
        <v>2</v>
      </c>
      <c r="P3" s="16"/>
      <c r="Q3" s="16"/>
      <c r="R3" s="16"/>
      <c r="S3" s="16"/>
    </row>
    <row r="4" spans="1:27" x14ac:dyDescent="0.4">
      <c r="B4" s="12"/>
      <c r="C4" s="12"/>
      <c r="D4" s="16"/>
      <c r="E4" s="16"/>
      <c r="F4" s="16"/>
      <c r="G4" s="16"/>
      <c r="H4" s="16"/>
      <c r="I4" s="16"/>
      <c r="J4" s="16"/>
      <c r="K4" s="16"/>
      <c r="L4" s="16"/>
      <c r="M4" s="42"/>
      <c r="N4" s="16"/>
      <c r="O4" s="16"/>
      <c r="P4" s="16"/>
      <c r="Q4" s="16"/>
      <c r="R4" s="16"/>
      <c r="S4" s="16"/>
      <c r="T4" s="16"/>
      <c r="U4" s="9"/>
      <c r="V4" s="9"/>
      <c r="W4" s="9"/>
      <c r="X4" s="9"/>
      <c r="Y4" s="9"/>
      <c r="Z4" s="9"/>
      <c r="AA4" s="9"/>
    </row>
    <row r="5" spans="1:27" x14ac:dyDescent="0.4">
      <c r="A5" s="18" t="s">
        <v>3</v>
      </c>
      <c r="B5" s="3" t="s">
        <v>238</v>
      </c>
      <c r="C5" s="55" t="s">
        <v>4</v>
      </c>
      <c r="D5" s="57" t="s">
        <v>5</v>
      </c>
      <c r="E5" s="57"/>
      <c r="F5" s="57"/>
      <c r="G5" s="58" t="s">
        <v>6</v>
      </c>
      <c r="H5" s="59"/>
      <c r="I5" s="59"/>
      <c r="J5" s="59"/>
      <c r="K5" s="59"/>
      <c r="L5" s="59"/>
      <c r="M5" s="59"/>
      <c r="N5" s="59"/>
      <c r="O5" s="59"/>
      <c r="P5" s="60" t="s">
        <v>7</v>
      </c>
      <c r="Q5" s="61"/>
      <c r="R5" s="61"/>
      <c r="S5" s="61"/>
      <c r="T5" s="61"/>
      <c r="U5" s="61"/>
      <c r="V5" s="61"/>
      <c r="W5" s="61"/>
      <c r="X5" s="61"/>
      <c r="Y5" s="61"/>
      <c r="Z5" s="61"/>
      <c r="AA5" s="2" t="s">
        <v>8</v>
      </c>
    </row>
    <row r="6" spans="1:27" ht="99" x14ac:dyDescent="0.4">
      <c r="A6" s="19"/>
      <c r="B6" s="1"/>
      <c r="C6" s="56"/>
      <c r="D6" s="20" t="s">
        <v>9</v>
      </c>
      <c r="E6" s="21" t="s">
        <v>10</v>
      </c>
      <c r="F6" s="21" t="s">
        <v>11</v>
      </c>
      <c r="G6" s="22" t="s">
        <v>9</v>
      </c>
      <c r="H6" s="23" t="s">
        <v>12</v>
      </c>
      <c r="I6" s="23" t="s">
        <v>13</v>
      </c>
      <c r="J6" s="23" t="s">
        <v>14</v>
      </c>
      <c r="K6" s="23" t="s">
        <v>239</v>
      </c>
      <c r="L6" s="23" t="s">
        <v>15</v>
      </c>
      <c r="M6" s="23" t="s">
        <v>240</v>
      </c>
      <c r="N6" s="23" t="s">
        <v>16</v>
      </c>
      <c r="O6" s="23" t="s">
        <v>17</v>
      </c>
      <c r="P6" s="24" t="s">
        <v>9</v>
      </c>
      <c r="Q6" s="25" t="s">
        <v>18</v>
      </c>
      <c r="R6" s="25" t="s">
        <v>19</v>
      </c>
      <c r="S6" s="25" t="s">
        <v>20</v>
      </c>
      <c r="T6" s="25" t="s">
        <v>21</v>
      </c>
      <c r="U6" s="25" t="s">
        <v>22</v>
      </c>
      <c r="V6" s="25" t="s">
        <v>241</v>
      </c>
      <c r="W6" s="25" t="s">
        <v>242</v>
      </c>
      <c r="X6" s="25" t="s">
        <v>243</v>
      </c>
      <c r="Y6" s="25" t="s">
        <v>244</v>
      </c>
      <c r="Z6" s="25" t="s">
        <v>234</v>
      </c>
      <c r="AA6" s="4"/>
    </row>
    <row r="7" spans="1:27" s="28" customFormat="1" collapsed="1" x14ac:dyDescent="0.4">
      <c r="A7" s="26">
        <v>0</v>
      </c>
      <c r="B7" s="27" t="s">
        <v>23</v>
      </c>
      <c r="C7" s="43">
        <v>28518.416252636991</v>
      </c>
      <c r="D7" s="43">
        <v>4251.2617532620161</v>
      </c>
      <c r="E7" s="43">
        <v>3950.2246127871795</v>
      </c>
      <c r="F7" s="43">
        <v>301.03714047483703</v>
      </c>
      <c r="G7" s="43">
        <v>16577.336118768377</v>
      </c>
      <c r="H7" s="43">
        <v>274.413333960964</v>
      </c>
      <c r="I7" s="43">
        <v>4364.2195830851997</v>
      </c>
      <c r="J7" s="43">
        <v>9578.5245793885042</v>
      </c>
      <c r="K7" s="43">
        <v>403.4203485040241</v>
      </c>
      <c r="L7" s="43">
        <v>203.09549849651799</v>
      </c>
      <c r="M7" s="44">
        <v>608.28055684038929</v>
      </c>
      <c r="N7" s="43">
        <v>493.79073783959802</v>
      </c>
      <c r="O7" s="43">
        <v>360.84602895000097</v>
      </c>
      <c r="P7" s="43">
        <v>6488.580615042335</v>
      </c>
      <c r="Q7" s="43">
        <v>71.557693981491965</v>
      </c>
      <c r="R7" s="43">
        <v>222.77875345455405</v>
      </c>
      <c r="S7" s="43">
        <v>1826.7295962868479</v>
      </c>
      <c r="T7" s="43">
        <v>651.74454353821977</v>
      </c>
      <c r="U7" s="43">
        <v>1588.4770043267802</v>
      </c>
      <c r="V7" s="43">
        <v>41.574519711000299</v>
      </c>
      <c r="W7" s="43">
        <v>193.79675058148899</v>
      </c>
      <c r="X7" s="43">
        <v>630.48246275926215</v>
      </c>
      <c r="Y7" s="43">
        <v>1110.0299527223654</v>
      </c>
      <c r="Z7" s="43">
        <v>151.40933768032497</v>
      </c>
      <c r="AA7" s="43">
        <v>1201.2377655642595</v>
      </c>
    </row>
    <row r="8" spans="1:27" s="31" customFormat="1" x14ac:dyDescent="0.4">
      <c r="A8" s="29">
        <v>1</v>
      </c>
      <c r="B8" s="30" t="s">
        <v>24</v>
      </c>
      <c r="C8" s="43">
        <v>8936.0273480399992</v>
      </c>
      <c r="D8" s="43">
        <v>1421.9711895000003</v>
      </c>
      <c r="E8" s="43">
        <v>1316.0842510000002</v>
      </c>
      <c r="F8" s="43">
        <v>105.8869385</v>
      </c>
      <c r="G8" s="43">
        <v>5062.4725249000003</v>
      </c>
      <c r="H8" s="43">
        <v>81.770924400000013</v>
      </c>
      <c r="I8" s="43">
        <v>1300.464635</v>
      </c>
      <c r="J8" s="43">
        <v>2848.6965080000004</v>
      </c>
      <c r="K8" s="43">
        <v>97.221377250000046</v>
      </c>
      <c r="L8" s="43">
        <v>64.306347319999972</v>
      </c>
      <c r="M8" s="44">
        <v>228.77082602999997</v>
      </c>
      <c r="N8" s="43">
        <v>193.58404620000002</v>
      </c>
      <c r="O8" s="43">
        <v>126.43779669999998</v>
      </c>
      <c r="P8" s="43">
        <v>1887.77285164</v>
      </c>
      <c r="Q8" s="43">
        <v>21.349961520000001</v>
      </c>
      <c r="R8" s="43">
        <v>71.489645789999997</v>
      </c>
      <c r="S8" s="43">
        <v>397.16723275000004</v>
      </c>
      <c r="T8" s="43">
        <v>202.5427996</v>
      </c>
      <c r="U8" s="43">
        <v>422.0747328999999</v>
      </c>
      <c r="V8" s="43">
        <v>13.081913540000002</v>
      </c>
      <c r="W8" s="43">
        <v>55.377984440000013</v>
      </c>
      <c r="X8" s="43">
        <v>190.20706190000001</v>
      </c>
      <c r="Y8" s="43">
        <v>453.06170760000009</v>
      </c>
      <c r="Z8" s="43">
        <v>61.419811600000017</v>
      </c>
      <c r="AA8" s="43">
        <v>563.81078200000002</v>
      </c>
    </row>
    <row r="9" spans="1:27" s="34" customFormat="1" outlineLevel="1" collapsed="1" x14ac:dyDescent="0.4">
      <c r="A9" s="32">
        <v>2</v>
      </c>
      <c r="B9" s="33" t="s">
        <v>25</v>
      </c>
      <c r="C9" s="45">
        <v>4750.2483267699999</v>
      </c>
      <c r="D9" s="45">
        <v>772.69217200000003</v>
      </c>
      <c r="E9" s="45">
        <v>714.46254150000004</v>
      </c>
      <c r="F9" s="45">
        <v>58.229630499999999</v>
      </c>
      <c r="G9" s="45">
        <v>2690.2545077</v>
      </c>
      <c r="H9" s="45">
        <v>43.191267100000012</v>
      </c>
      <c r="I9" s="45">
        <v>711.77636699999994</v>
      </c>
      <c r="J9" s="45">
        <v>1511.7049050000001</v>
      </c>
      <c r="K9" s="45">
        <v>54.219623049999996</v>
      </c>
      <c r="L9" s="45">
        <v>30.986287520000001</v>
      </c>
      <c r="M9" s="45">
        <v>111.84479443000001</v>
      </c>
      <c r="N9" s="45">
        <v>91.916620600000016</v>
      </c>
      <c r="O9" s="45">
        <v>66.39978769999999</v>
      </c>
      <c r="P9" s="45">
        <v>966.53695306999998</v>
      </c>
      <c r="Q9" s="45">
        <v>11.88595984</v>
      </c>
      <c r="R9" s="45">
        <v>36.484559659999995</v>
      </c>
      <c r="S9" s="45">
        <v>184.87253053999999</v>
      </c>
      <c r="T9" s="45">
        <v>107.3161657</v>
      </c>
      <c r="U9" s="45">
        <v>208.81913680000005</v>
      </c>
      <c r="V9" s="45">
        <v>6.5343112199999966</v>
      </c>
      <c r="W9" s="45">
        <v>27.423164710000002</v>
      </c>
      <c r="X9" s="45">
        <v>99.253931600000001</v>
      </c>
      <c r="Y9" s="45">
        <v>249.88699450000004</v>
      </c>
      <c r="Z9" s="45">
        <v>34.060198500000006</v>
      </c>
      <c r="AA9" s="45">
        <v>320.76469400000002</v>
      </c>
    </row>
    <row r="10" spans="1:27" hidden="1" outlineLevel="2" x14ac:dyDescent="0.4">
      <c r="A10" s="35">
        <v>3</v>
      </c>
      <c r="B10" s="36" t="s">
        <v>26</v>
      </c>
      <c r="C10" s="46">
        <v>4311.7943605299997</v>
      </c>
      <c r="D10" s="46">
        <v>695.74543070000004</v>
      </c>
      <c r="E10" s="46">
        <v>643.57570050000004</v>
      </c>
      <c r="F10" s="46">
        <v>52.169730199999997</v>
      </c>
      <c r="G10" s="46">
        <v>2458.5107862499999</v>
      </c>
      <c r="H10" s="46">
        <v>39.321808300000015</v>
      </c>
      <c r="I10" s="46">
        <v>644.95901099999992</v>
      </c>
      <c r="J10" s="46">
        <v>1386.3716220000001</v>
      </c>
      <c r="K10" s="46">
        <v>50.097982899999998</v>
      </c>
      <c r="L10" s="46">
        <v>28.262951750000003</v>
      </c>
      <c r="M10" s="46">
        <v>103.79636640000003</v>
      </c>
      <c r="N10" s="46">
        <v>85.380432400000004</v>
      </c>
      <c r="O10" s="46">
        <v>60.30514329999999</v>
      </c>
      <c r="P10" s="46">
        <v>876.49761758</v>
      </c>
      <c r="Q10" s="46">
        <v>10.733957579999998</v>
      </c>
      <c r="R10" s="46">
        <v>33.591034799999996</v>
      </c>
      <c r="S10" s="46">
        <v>169.04044407000001</v>
      </c>
      <c r="T10" s="46">
        <v>97.757579300000003</v>
      </c>
      <c r="U10" s="46">
        <v>191.4645136</v>
      </c>
      <c r="V10" s="46">
        <v>6.0479221999999986</v>
      </c>
      <c r="W10" s="46">
        <v>25.267196929999997</v>
      </c>
      <c r="X10" s="46">
        <v>91.407640299999997</v>
      </c>
      <c r="Y10" s="46">
        <v>221.12079580000005</v>
      </c>
      <c r="Z10" s="46">
        <v>30.066533</v>
      </c>
      <c r="AA10" s="46">
        <v>281.040526</v>
      </c>
    </row>
    <row r="11" spans="1:27" hidden="1" outlineLevel="3" x14ac:dyDescent="0.4">
      <c r="A11" s="18">
        <v>4</v>
      </c>
      <c r="B11" s="37" t="s">
        <v>27</v>
      </c>
      <c r="C11" s="47">
        <v>99.09384900000002</v>
      </c>
      <c r="D11" s="47">
        <v>16.131691</v>
      </c>
      <c r="E11" s="47">
        <v>14.866004</v>
      </c>
      <c r="F11" s="47">
        <v>1.265687</v>
      </c>
      <c r="G11" s="47">
        <v>55.704571199999997</v>
      </c>
      <c r="H11" s="47">
        <v>0.84895419999999999</v>
      </c>
      <c r="I11" s="47">
        <v>14.23668</v>
      </c>
      <c r="J11" s="47">
        <v>31.837409999999998</v>
      </c>
      <c r="K11" s="47">
        <v>0.93683190000000005</v>
      </c>
      <c r="L11" s="47">
        <v>0.73891609999999996</v>
      </c>
      <c r="M11" s="48">
        <v>2.1626850000000002</v>
      </c>
      <c r="N11" s="47">
        <v>1.8755470000000001</v>
      </c>
      <c r="O11" s="47">
        <v>1.4639629999999999</v>
      </c>
      <c r="P11" s="47">
        <v>19.4298228</v>
      </c>
      <c r="Q11" s="47">
        <v>0.24158070000000001</v>
      </c>
      <c r="R11" s="47">
        <v>0.74341100000000004</v>
      </c>
      <c r="S11" s="47">
        <v>3.4884815000000002</v>
      </c>
      <c r="T11" s="47">
        <v>2.09802</v>
      </c>
      <c r="U11" s="47">
        <v>3.8213189999999999</v>
      </c>
      <c r="V11" s="47">
        <v>0.12046469999999999</v>
      </c>
      <c r="W11" s="47">
        <v>0.50084220000000002</v>
      </c>
      <c r="X11" s="47">
        <v>1.819342</v>
      </c>
      <c r="Y11" s="47">
        <v>5.7998662000000003</v>
      </c>
      <c r="Z11" s="47">
        <v>0.79649550000000002</v>
      </c>
      <c r="AA11" s="47">
        <v>7.8277640000000002</v>
      </c>
    </row>
    <row r="12" spans="1:27" hidden="1" outlineLevel="3" x14ac:dyDescent="0.4">
      <c r="A12" s="18">
        <v>4</v>
      </c>
      <c r="B12" s="37" t="s">
        <v>28</v>
      </c>
      <c r="C12" s="47">
        <v>243.20964929999994</v>
      </c>
      <c r="D12" s="47">
        <v>39.314097000000004</v>
      </c>
      <c r="E12" s="47">
        <v>35.964717</v>
      </c>
      <c r="F12" s="47">
        <v>3.34938</v>
      </c>
      <c r="G12" s="47">
        <v>148.17122799999999</v>
      </c>
      <c r="H12" s="47">
        <v>2.0509409999999999</v>
      </c>
      <c r="I12" s="47">
        <v>39.981540000000003</v>
      </c>
      <c r="J12" s="47">
        <v>81.938599999999994</v>
      </c>
      <c r="K12" s="47">
        <v>5.9208759999999998</v>
      </c>
      <c r="L12" s="47">
        <v>1.697128</v>
      </c>
      <c r="M12" s="48">
        <v>5.9809580000000002</v>
      </c>
      <c r="N12" s="47">
        <v>4.6273090000000003</v>
      </c>
      <c r="O12" s="47">
        <v>3.3196970000000001</v>
      </c>
      <c r="P12" s="47">
        <v>45.461604299999998</v>
      </c>
      <c r="Q12" s="47">
        <v>0.93667959999999995</v>
      </c>
      <c r="R12" s="47">
        <v>2.0674869999999999</v>
      </c>
      <c r="S12" s="47">
        <v>8.7170290999999995</v>
      </c>
      <c r="T12" s="47">
        <v>5.0331970000000004</v>
      </c>
      <c r="U12" s="47">
        <v>11.02735</v>
      </c>
      <c r="V12" s="47">
        <v>0.34496660000000001</v>
      </c>
      <c r="W12" s="47">
        <v>1.4128259999999999</v>
      </c>
      <c r="X12" s="47">
        <v>5.7511150000000004</v>
      </c>
      <c r="Y12" s="47">
        <v>8.9546579999999985</v>
      </c>
      <c r="Z12" s="47">
        <v>1.216296</v>
      </c>
      <c r="AA12" s="47">
        <v>10.26272</v>
      </c>
    </row>
    <row r="13" spans="1:27" hidden="1" outlineLevel="3" x14ac:dyDescent="0.4">
      <c r="A13" s="18">
        <v>4</v>
      </c>
      <c r="B13" s="37" t="s">
        <v>29</v>
      </c>
      <c r="C13" s="47">
        <v>23.876004710000007</v>
      </c>
      <c r="D13" s="47">
        <v>4.4105515000000004</v>
      </c>
      <c r="E13" s="47">
        <v>4.0494392000000001</v>
      </c>
      <c r="F13" s="47">
        <v>0.3611123</v>
      </c>
      <c r="G13" s="47">
        <v>11.9019507</v>
      </c>
      <c r="H13" s="47">
        <v>0.2126614</v>
      </c>
      <c r="I13" s="47">
        <v>3.7247180000000002</v>
      </c>
      <c r="J13" s="47">
        <v>6.3783440000000002</v>
      </c>
      <c r="K13" s="47">
        <v>0.1609324</v>
      </c>
      <c r="L13" s="47">
        <v>0.1236438</v>
      </c>
      <c r="M13" s="48">
        <v>0.21612870000000001</v>
      </c>
      <c r="N13" s="47">
        <v>0.21444150000000001</v>
      </c>
      <c r="O13" s="47">
        <v>0.32518560000000002</v>
      </c>
      <c r="P13" s="47">
        <v>4.7805725099999998</v>
      </c>
      <c r="Q13" s="47">
        <v>6.4462450000000004E-2</v>
      </c>
      <c r="R13" s="47">
        <v>0.12254080000000001</v>
      </c>
      <c r="S13" s="47">
        <v>0.76438572999999999</v>
      </c>
      <c r="T13" s="47">
        <v>0.52054979999999995</v>
      </c>
      <c r="U13" s="47">
        <v>0.72728280000000001</v>
      </c>
      <c r="V13" s="47">
        <v>1.9359439999999999E-2</v>
      </c>
      <c r="W13" s="47">
        <v>8.0121590000000006E-2</v>
      </c>
      <c r="X13" s="47">
        <v>0.32926509999999998</v>
      </c>
      <c r="Y13" s="47">
        <v>1.8872681</v>
      </c>
      <c r="Z13" s="47">
        <v>0.26533669999999998</v>
      </c>
      <c r="AA13" s="47">
        <v>2.7829299999999999</v>
      </c>
    </row>
    <row r="14" spans="1:27" hidden="1" outlineLevel="3" x14ac:dyDescent="0.4">
      <c r="A14" s="18">
        <v>4</v>
      </c>
      <c r="B14" s="37" t="s">
        <v>30</v>
      </c>
      <c r="C14" s="47">
        <v>20.771121960000002</v>
      </c>
      <c r="D14" s="47">
        <v>3.8653161000000003</v>
      </c>
      <c r="E14" s="47">
        <v>3.5489014000000001</v>
      </c>
      <c r="F14" s="47">
        <v>0.31641469999999999</v>
      </c>
      <c r="G14" s="47">
        <v>10.36792741</v>
      </c>
      <c r="H14" s="47">
        <v>0.17659910000000001</v>
      </c>
      <c r="I14" s="47">
        <v>3.2744019999999998</v>
      </c>
      <c r="J14" s="47">
        <v>5.5841190000000003</v>
      </c>
      <c r="K14" s="47">
        <v>0.1305172</v>
      </c>
      <c r="L14" s="47">
        <v>9.6435409999999999E-2</v>
      </c>
      <c r="M14" s="48">
        <v>0.1629709</v>
      </c>
      <c r="N14" s="47">
        <v>0.16988200000000001</v>
      </c>
      <c r="O14" s="47">
        <v>0.27750039999999998</v>
      </c>
      <c r="P14" s="47">
        <v>4.1265494500000006</v>
      </c>
      <c r="Q14" s="47">
        <v>5.613841E-2</v>
      </c>
      <c r="R14" s="47">
        <v>0.1008092</v>
      </c>
      <c r="S14" s="47">
        <v>0.65489476000000002</v>
      </c>
      <c r="T14" s="47">
        <v>0.43929600000000002</v>
      </c>
      <c r="U14" s="47">
        <v>0.61445899999999998</v>
      </c>
      <c r="V14" s="47">
        <v>1.6010509999999999E-2</v>
      </c>
      <c r="W14" s="47">
        <v>6.581157E-2</v>
      </c>
      <c r="X14" s="47">
        <v>0.27507039999999999</v>
      </c>
      <c r="Y14" s="47">
        <v>1.6685723000000001</v>
      </c>
      <c r="Z14" s="47">
        <v>0.23548730000000001</v>
      </c>
      <c r="AA14" s="47">
        <v>2.4113289999999998</v>
      </c>
    </row>
    <row r="15" spans="1:27" hidden="1" outlineLevel="3" x14ac:dyDescent="0.4">
      <c r="A15" s="18">
        <v>4</v>
      </c>
      <c r="B15" s="37" t="s">
        <v>31</v>
      </c>
      <c r="C15" s="47">
        <v>17.115908300000001</v>
      </c>
      <c r="D15" s="47">
        <v>3.2562803000000002</v>
      </c>
      <c r="E15" s="47">
        <v>2.9902405000000001</v>
      </c>
      <c r="F15" s="47">
        <v>0.26603979999999999</v>
      </c>
      <c r="G15" s="47">
        <v>8.3547764400000002</v>
      </c>
      <c r="H15" s="47">
        <v>0.14686569999999999</v>
      </c>
      <c r="I15" s="47">
        <v>2.749463</v>
      </c>
      <c r="J15" s="47">
        <v>4.3885519999999998</v>
      </c>
      <c r="K15" s="47">
        <v>0.10336819999999999</v>
      </c>
      <c r="L15" s="47">
        <v>7.7842040000000001E-2</v>
      </c>
      <c r="M15" s="48">
        <v>0.11256770000000001</v>
      </c>
      <c r="N15" s="47">
        <v>0.123531</v>
      </c>
      <c r="O15" s="47">
        <v>0.22572600000000001</v>
      </c>
      <c r="P15" s="47">
        <v>3.43822356</v>
      </c>
      <c r="Q15" s="47">
        <v>4.6996879999999998E-2</v>
      </c>
      <c r="R15" s="47">
        <v>7.8209200000000006E-2</v>
      </c>
      <c r="S15" s="47">
        <v>0.54503495000000002</v>
      </c>
      <c r="T15" s="47">
        <v>0.36494870000000001</v>
      </c>
      <c r="U15" s="47">
        <v>0.5041774</v>
      </c>
      <c r="V15" s="47">
        <v>1.259064E-2</v>
      </c>
      <c r="W15" s="47">
        <v>5.210149E-2</v>
      </c>
      <c r="X15" s="47">
        <v>0.22000500000000001</v>
      </c>
      <c r="Y15" s="47">
        <v>1.4135597</v>
      </c>
      <c r="Z15" s="47">
        <v>0.20059959999999999</v>
      </c>
      <c r="AA15" s="47">
        <v>2.0666280000000001</v>
      </c>
    </row>
    <row r="16" spans="1:27" hidden="1" outlineLevel="3" x14ac:dyDescent="0.4">
      <c r="A16" s="18">
        <v>4</v>
      </c>
      <c r="B16" s="37" t="s">
        <v>32</v>
      </c>
      <c r="C16" s="47">
        <v>92.244500600000009</v>
      </c>
      <c r="D16" s="47">
        <v>17.023146999999998</v>
      </c>
      <c r="E16" s="47">
        <v>15.824027999999998</v>
      </c>
      <c r="F16" s="47">
        <v>1.199119</v>
      </c>
      <c r="G16" s="47">
        <v>50.335245700000002</v>
      </c>
      <c r="H16" s="47">
        <v>0.77231369999999999</v>
      </c>
      <c r="I16" s="47">
        <v>14.70734</v>
      </c>
      <c r="J16" s="47">
        <v>27.275469999999999</v>
      </c>
      <c r="K16" s="47">
        <v>1.470405</v>
      </c>
      <c r="L16" s="47">
        <v>0.51369299999999996</v>
      </c>
      <c r="M16" s="48">
        <v>1.45909</v>
      </c>
      <c r="N16" s="47">
        <v>1.3045389999999999</v>
      </c>
      <c r="O16" s="47">
        <v>1.3521970000000001</v>
      </c>
      <c r="P16" s="47">
        <v>18.126101899999998</v>
      </c>
      <c r="Q16" s="47">
        <v>0.25990790000000003</v>
      </c>
      <c r="R16" s="47">
        <v>0.6704196</v>
      </c>
      <c r="S16" s="47">
        <v>3.1041476000000001</v>
      </c>
      <c r="T16" s="47">
        <v>1.886209</v>
      </c>
      <c r="U16" s="47">
        <v>3.792618</v>
      </c>
      <c r="V16" s="47">
        <v>0.104757</v>
      </c>
      <c r="W16" s="47">
        <v>0.46977000000000002</v>
      </c>
      <c r="X16" s="47">
        <v>2.0620500000000002</v>
      </c>
      <c r="Y16" s="47">
        <v>5.0627633999999997</v>
      </c>
      <c r="Z16" s="47">
        <v>0.71345939999999997</v>
      </c>
      <c r="AA16" s="47">
        <v>6.7600059999999997</v>
      </c>
    </row>
    <row r="17" spans="1:27" hidden="1" outlineLevel="3" x14ac:dyDescent="0.4">
      <c r="A17" s="18">
        <v>4</v>
      </c>
      <c r="B17" s="37" t="s">
        <v>33</v>
      </c>
      <c r="C17" s="47">
        <v>134.23025859999998</v>
      </c>
      <c r="D17" s="47">
        <v>23.742393</v>
      </c>
      <c r="E17" s="47">
        <v>21.832636999999998</v>
      </c>
      <c r="F17" s="47">
        <v>1.909756</v>
      </c>
      <c r="G17" s="47">
        <v>68.225298300000006</v>
      </c>
      <c r="H17" s="47">
        <v>1.222099</v>
      </c>
      <c r="I17" s="47">
        <v>19.937380000000001</v>
      </c>
      <c r="J17" s="47">
        <v>37.058660000000003</v>
      </c>
      <c r="K17" s="47">
        <v>1.0133570000000001</v>
      </c>
      <c r="L17" s="47">
        <v>0.69538129999999998</v>
      </c>
      <c r="M17" s="48">
        <v>1.9664950000000001</v>
      </c>
      <c r="N17" s="47">
        <v>1.8332710000000001</v>
      </c>
      <c r="O17" s="47">
        <v>1.8050889999999999</v>
      </c>
      <c r="P17" s="47">
        <v>28.235797299999998</v>
      </c>
      <c r="Q17" s="47">
        <v>0.34877799999999998</v>
      </c>
      <c r="R17" s="47">
        <v>0.78945909999999997</v>
      </c>
      <c r="S17" s="47">
        <v>4.9568661000000001</v>
      </c>
      <c r="T17" s="47">
        <v>3.0358999999999998</v>
      </c>
      <c r="U17" s="47">
        <v>5.1356020000000004</v>
      </c>
      <c r="V17" s="47">
        <v>0.14270830000000001</v>
      </c>
      <c r="W17" s="47">
        <v>0.61173480000000002</v>
      </c>
      <c r="X17" s="47">
        <v>2.1993510000000001</v>
      </c>
      <c r="Y17" s="47">
        <v>9.6727860000000003</v>
      </c>
      <c r="Z17" s="47">
        <v>1.3426119999999999</v>
      </c>
      <c r="AA17" s="47">
        <v>14.026770000000001</v>
      </c>
    </row>
    <row r="18" spans="1:27" hidden="1" outlineLevel="3" x14ac:dyDescent="0.4">
      <c r="A18" s="18">
        <v>4</v>
      </c>
      <c r="B18" s="37" t="s">
        <v>34</v>
      </c>
      <c r="C18" s="47">
        <v>37.24451724</v>
      </c>
      <c r="D18" s="47">
        <v>6.9252162000000004</v>
      </c>
      <c r="E18" s="47">
        <v>6.3444903000000004</v>
      </c>
      <c r="F18" s="47">
        <v>0.58072590000000002</v>
      </c>
      <c r="G18" s="47">
        <v>18.095635699999999</v>
      </c>
      <c r="H18" s="47">
        <v>0.32417550000000001</v>
      </c>
      <c r="I18" s="47">
        <v>5.6908060000000003</v>
      </c>
      <c r="J18" s="47">
        <v>9.728567</v>
      </c>
      <c r="K18" s="47">
        <v>0.22961010000000001</v>
      </c>
      <c r="L18" s="47">
        <v>0.17338619999999999</v>
      </c>
      <c r="M18" s="48">
        <v>0.27533869999999999</v>
      </c>
      <c r="N18" s="47">
        <v>0.2936706</v>
      </c>
      <c r="O18" s="47">
        <v>0.50296439999999998</v>
      </c>
      <c r="P18" s="47">
        <v>7.5483763399999999</v>
      </c>
      <c r="Q18" s="47">
        <v>0.1020626</v>
      </c>
      <c r="R18" s="47">
        <v>0.1795176</v>
      </c>
      <c r="S18" s="47">
        <v>1.187465</v>
      </c>
      <c r="T18" s="47">
        <v>0.80169089999999998</v>
      </c>
      <c r="U18" s="47">
        <v>1.102786</v>
      </c>
      <c r="V18" s="47">
        <v>2.8403540000000001E-2</v>
      </c>
      <c r="W18" s="47">
        <v>0.1184871</v>
      </c>
      <c r="X18" s="47">
        <v>0.48905379999999998</v>
      </c>
      <c r="Y18" s="47">
        <v>3.1030934999999999</v>
      </c>
      <c r="Z18" s="47">
        <v>0.43581629999999999</v>
      </c>
      <c r="AA18" s="47">
        <v>4.6752890000000003</v>
      </c>
    </row>
    <row r="19" spans="1:27" hidden="1" outlineLevel="3" x14ac:dyDescent="0.4">
      <c r="A19" s="18">
        <v>4</v>
      </c>
      <c r="B19" s="37" t="s">
        <v>35</v>
      </c>
      <c r="C19" s="47">
        <v>110.30986060000001</v>
      </c>
      <c r="D19" s="47">
        <v>16.250146000000001</v>
      </c>
      <c r="E19" s="47">
        <v>14.974818000000001</v>
      </c>
      <c r="F19" s="47">
        <v>1.275328</v>
      </c>
      <c r="G19" s="47">
        <v>66.049041500000001</v>
      </c>
      <c r="H19" s="47">
        <v>0.86946920000000005</v>
      </c>
      <c r="I19" s="47">
        <v>14.30809</v>
      </c>
      <c r="J19" s="47">
        <v>41.53004</v>
      </c>
      <c r="K19" s="47">
        <v>0.93555900000000003</v>
      </c>
      <c r="L19" s="47">
        <v>0.61033630000000005</v>
      </c>
      <c r="M19" s="48">
        <v>2.7216100000000001</v>
      </c>
      <c r="N19" s="47">
        <v>2.0086140000000001</v>
      </c>
      <c r="O19" s="47">
        <v>1.522046</v>
      </c>
      <c r="P19" s="47">
        <v>20.449142100000003</v>
      </c>
      <c r="Q19" s="47">
        <v>0.24262120000000001</v>
      </c>
      <c r="R19" s="47">
        <v>0.84092129999999998</v>
      </c>
      <c r="S19" s="47">
        <v>3.8286536</v>
      </c>
      <c r="T19" s="47">
        <v>2.2147619999999999</v>
      </c>
      <c r="U19" s="47">
        <v>3.9674239999999998</v>
      </c>
      <c r="V19" s="47">
        <v>0.14052980000000001</v>
      </c>
      <c r="W19" s="47">
        <v>0.56515689999999996</v>
      </c>
      <c r="X19" s="47">
        <v>2.0498340000000002</v>
      </c>
      <c r="Y19" s="47">
        <v>5.8174130000000002</v>
      </c>
      <c r="Z19" s="47">
        <v>0.78182629999999997</v>
      </c>
      <c r="AA19" s="47">
        <v>7.5615309999999996</v>
      </c>
    </row>
    <row r="20" spans="1:27" hidden="1" outlineLevel="3" x14ac:dyDescent="0.4">
      <c r="A20" s="18">
        <v>4</v>
      </c>
      <c r="B20" s="37" t="s">
        <v>36</v>
      </c>
      <c r="C20" s="47">
        <v>531.42963800000007</v>
      </c>
      <c r="D20" s="47">
        <v>79.352960999999993</v>
      </c>
      <c r="E20" s="47">
        <v>74.220767999999993</v>
      </c>
      <c r="F20" s="47">
        <v>5.132193</v>
      </c>
      <c r="G20" s="47">
        <v>309.65614799999997</v>
      </c>
      <c r="H20" s="47">
        <v>5.8077230000000002</v>
      </c>
      <c r="I20" s="47">
        <v>76.663340000000005</v>
      </c>
      <c r="J20" s="47">
        <v>177.37299999999999</v>
      </c>
      <c r="K20" s="47">
        <v>6.5834330000000003</v>
      </c>
      <c r="L20" s="47">
        <v>3.313015</v>
      </c>
      <c r="M20" s="48">
        <v>14.9482</v>
      </c>
      <c r="N20" s="47">
        <v>13.379060000000001</v>
      </c>
      <c r="O20" s="47">
        <v>7.2545000000000002</v>
      </c>
      <c r="P20" s="47">
        <v>125.494669</v>
      </c>
      <c r="Q20" s="47">
        <v>1.1586730000000001</v>
      </c>
      <c r="R20" s="47">
        <v>4.6831829999999997</v>
      </c>
      <c r="S20" s="47">
        <v>29.327284000000002</v>
      </c>
      <c r="T20" s="47">
        <v>15.17276</v>
      </c>
      <c r="U20" s="47">
        <v>33.891530000000003</v>
      </c>
      <c r="V20" s="47">
        <v>1.0871219999999999</v>
      </c>
      <c r="W20" s="47">
        <v>4.3424769999999997</v>
      </c>
      <c r="X20" s="47">
        <v>14.562950000000001</v>
      </c>
      <c r="Y20" s="47">
        <v>18.819716</v>
      </c>
      <c r="Z20" s="47">
        <v>2.4489740000000002</v>
      </c>
      <c r="AA20" s="47">
        <v>16.92586</v>
      </c>
    </row>
    <row r="21" spans="1:27" hidden="1" outlineLevel="3" x14ac:dyDescent="0.4">
      <c r="A21" s="18">
        <v>4</v>
      </c>
      <c r="B21" s="37" t="s">
        <v>37</v>
      </c>
      <c r="C21" s="47">
        <v>772.87975699999993</v>
      </c>
      <c r="D21" s="47">
        <v>115.85137899999999</v>
      </c>
      <c r="E21" s="47">
        <v>107.56290399999999</v>
      </c>
      <c r="F21" s="47">
        <v>8.288475</v>
      </c>
      <c r="G21" s="47">
        <v>473.07051400000006</v>
      </c>
      <c r="H21" s="47">
        <v>6.8088800000000003</v>
      </c>
      <c r="I21" s="47">
        <v>109.1553</v>
      </c>
      <c r="J21" s="47">
        <v>269.22879999999998</v>
      </c>
      <c r="K21" s="47">
        <v>10.72214</v>
      </c>
      <c r="L21" s="47">
        <v>6.3156590000000001</v>
      </c>
      <c r="M21" s="48">
        <v>29.637889999999999</v>
      </c>
      <c r="N21" s="47">
        <v>22.727910000000001</v>
      </c>
      <c r="O21" s="47">
        <v>11.254339999999999</v>
      </c>
      <c r="P21" s="47">
        <v>154.721734</v>
      </c>
      <c r="Q21" s="47">
        <v>1.7880020000000001</v>
      </c>
      <c r="R21" s="47">
        <v>7.6167300000000004</v>
      </c>
      <c r="S21" s="47">
        <v>31.332464999999999</v>
      </c>
      <c r="T21" s="47">
        <v>16.989409999999999</v>
      </c>
      <c r="U21" s="47">
        <v>37.948560000000001</v>
      </c>
      <c r="V21" s="47">
        <v>1.3355140000000001</v>
      </c>
      <c r="W21" s="47">
        <v>5.6384309999999997</v>
      </c>
      <c r="X21" s="47">
        <v>19.659579999999998</v>
      </c>
      <c r="Y21" s="47">
        <v>28.688279000000001</v>
      </c>
      <c r="Z21" s="47">
        <v>3.7247629999999998</v>
      </c>
      <c r="AA21" s="47">
        <v>29.236129999999999</v>
      </c>
    </row>
    <row r="22" spans="1:27" hidden="1" outlineLevel="3" x14ac:dyDescent="0.4">
      <c r="A22" s="18">
        <v>4</v>
      </c>
      <c r="B22" s="37" t="s">
        <v>38</v>
      </c>
      <c r="C22" s="47">
        <v>78.74987093</v>
      </c>
      <c r="D22" s="47">
        <v>12.8504126</v>
      </c>
      <c r="E22" s="47">
        <v>12.019537</v>
      </c>
      <c r="F22" s="47">
        <v>0.83087560000000005</v>
      </c>
      <c r="G22" s="47">
        <v>46.914596699999997</v>
      </c>
      <c r="H22" s="47">
        <v>1.0638840000000001</v>
      </c>
      <c r="I22" s="47">
        <v>9.5670380000000002</v>
      </c>
      <c r="J22" s="47">
        <v>32.446640000000002</v>
      </c>
      <c r="K22" s="47">
        <v>0.4154853</v>
      </c>
      <c r="L22" s="47">
        <v>0.26848539999999999</v>
      </c>
      <c r="M22" s="48">
        <v>0.45935579999999998</v>
      </c>
      <c r="N22" s="47">
        <v>0.46674130000000003</v>
      </c>
      <c r="O22" s="47">
        <v>0.96327490000000004</v>
      </c>
      <c r="P22" s="47">
        <v>12.600208630000003</v>
      </c>
      <c r="Q22" s="47">
        <v>0.1506583</v>
      </c>
      <c r="R22" s="47">
        <v>0.40720849999999997</v>
      </c>
      <c r="S22" s="47">
        <v>1.9246889</v>
      </c>
      <c r="T22" s="47">
        <v>2.0616949999999998</v>
      </c>
      <c r="U22" s="47">
        <v>1.8011250000000001</v>
      </c>
      <c r="V22" s="47">
        <v>5.597423E-2</v>
      </c>
      <c r="W22" s="47">
        <v>0.2187558</v>
      </c>
      <c r="X22" s="47">
        <v>0.9327936</v>
      </c>
      <c r="Y22" s="47">
        <v>4.4355590999999999</v>
      </c>
      <c r="Z22" s="47">
        <v>0.61175020000000002</v>
      </c>
      <c r="AA22" s="47">
        <v>6.3846530000000001</v>
      </c>
    </row>
    <row r="23" spans="1:27" hidden="1" outlineLevel="3" x14ac:dyDescent="0.4">
      <c r="A23" s="18">
        <v>4</v>
      </c>
      <c r="B23" s="37" t="s">
        <v>39</v>
      </c>
      <c r="C23" s="47">
        <v>55.71775559000001</v>
      </c>
      <c r="D23" s="47">
        <v>9.7373595999999996</v>
      </c>
      <c r="E23" s="47">
        <v>8.9575370000000003</v>
      </c>
      <c r="F23" s="47">
        <v>0.77982260000000003</v>
      </c>
      <c r="G23" s="47">
        <v>29.338840100000002</v>
      </c>
      <c r="H23" s="47">
        <v>0.46797430000000001</v>
      </c>
      <c r="I23" s="47">
        <v>9.3040430000000001</v>
      </c>
      <c r="J23" s="47">
        <v>15.29871</v>
      </c>
      <c r="K23" s="47">
        <v>0.4696748</v>
      </c>
      <c r="L23" s="47">
        <v>0.28557270000000001</v>
      </c>
      <c r="M23" s="48">
        <v>0.72153</v>
      </c>
      <c r="N23" s="47">
        <v>0.90945379999999998</v>
      </c>
      <c r="O23" s="47">
        <v>0.79031949999999995</v>
      </c>
      <c r="P23" s="47">
        <v>11.059001889999999</v>
      </c>
      <c r="Q23" s="47">
        <v>0.14485139999999999</v>
      </c>
      <c r="R23" s="47">
        <v>0.32808140000000002</v>
      </c>
      <c r="S23" s="47">
        <v>1.8572792</v>
      </c>
      <c r="T23" s="47">
        <v>1.1639280000000001</v>
      </c>
      <c r="U23" s="47">
        <v>1.957408</v>
      </c>
      <c r="V23" s="47">
        <v>5.6288789999999998E-2</v>
      </c>
      <c r="W23" s="47">
        <v>0.23179040000000001</v>
      </c>
      <c r="X23" s="47">
        <v>0.8986267</v>
      </c>
      <c r="Y23" s="47">
        <v>3.8783583999999998</v>
      </c>
      <c r="Z23" s="47">
        <v>0.54238960000000003</v>
      </c>
      <c r="AA23" s="47">
        <v>5.582554</v>
      </c>
    </row>
    <row r="24" spans="1:27" hidden="1" outlineLevel="3" x14ac:dyDescent="0.4">
      <c r="A24" s="18">
        <v>4</v>
      </c>
      <c r="B24" s="37" t="s">
        <v>40</v>
      </c>
      <c r="C24" s="47">
        <v>80.84676755000001</v>
      </c>
      <c r="D24" s="47">
        <v>13.441650599999999</v>
      </c>
      <c r="E24" s="47">
        <v>12.463139999999999</v>
      </c>
      <c r="F24" s="47">
        <v>0.97851060000000001</v>
      </c>
      <c r="G24" s="47">
        <v>44.956810300000001</v>
      </c>
      <c r="H24" s="47">
        <v>0.77273409999999998</v>
      </c>
      <c r="I24" s="47">
        <v>11.53321</v>
      </c>
      <c r="J24" s="47">
        <v>26.89236</v>
      </c>
      <c r="K24" s="47">
        <v>0.87667289999999998</v>
      </c>
      <c r="L24" s="47">
        <v>0.40553739999999999</v>
      </c>
      <c r="M24" s="48">
        <v>1.206421</v>
      </c>
      <c r="N24" s="47">
        <v>0.99077389999999999</v>
      </c>
      <c r="O24" s="47">
        <v>1.0267250000000001</v>
      </c>
      <c r="P24" s="47">
        <v>16.32357665</v>
      </c>
      <c r="Q24" s="47">
        <v>0.19833609999999999</v>
      </c>
      <c r="R24" s="47">
        <v>0.54055660000000005</v>
      </c>
      <c r="S24" s="47">
        <v>3.0414832999999999</v>
      </c>
      <c r="T24" s="47">
        <v>1.88592</v>
      </c>
      <c r="U24" s="47">
        <v>3.4141789999999999</v>
      </c>
      <c r="V24" s="47">
        <v>9.3911250000000002E-2</v>
      </c>
      <c r="W24" s="47">
        <v>0.41616570000000003</v>
      </c>
      <c r="X24" s="47">
        <v>1.568724</v>
      </c>
      <c r="Y24" s="47">
        <v>4.5382867999999998</v>
      </c>
      <c r="Z24" s="47">
        <v>0.62601390000000001</v>
      </c>
      <c r="AA24" s="47">
        <v>6.1247299999999996</v>
      </c>
    </row>
    <row r="25" spans="1:27" hidden="1" outlineLevel="3" x14ac:dyDescent="0.4">
      <c r="A25" s="18">
        <v>4</v>
      </c>
      <c r="B25" s="37" t="s">
        <v>41</v>
      </c>
      <c r="C25" s="47">
        <v>283.0441103</v>
      </c>
      <c r="D25" s="47">
        <v>44.330207000000001</v>
      </c>
      <c r="E25" s="47">
        <v>41.141457000000003</v>
      </c>
      <c r="F25" s="47">
        <v>3.1887500000000002</v>
      </c>
      <c r="G25" s="47">
        <v>167.69012599999999</v>
      </c>
      <c r="H25" s="47">
        <v>2.724046</v>
      </c>
      <c r="I25" s="47">
        <v>48.326860000000003</v>
      </c>
      <c r="J25" s="47">
        <v>89.519739999999999</v>
      </c>
      <c r="K25" s="47">
        <v>3.420855</v>
      </c>
      <c r="L25" s="47">
        <v>2.326044</v>
      </c>
      <c r="M25" s="48">
        <v>7.3770170000000004</v>
      </c>
      <c r="N25" s="47">
        <v>6.1126139999999998</v>
      </c>
      <c r="O25" s="47">
        <v>4.3455380000000003</v>
      </c>
      <c r="P25" s="47">
        <v>55.115877299999994</v>
      </c>
      <c r="Q25" s="47">
        <v>0.65870450000000003</v>
      </c>
      <c r="R25" s="47">
        <v>2.351429</v>
      </c>
      <c r="S25" s="47">
        <v>10.608821000000001</v>
      </c>
      <c r="T25" s="47">
        <v>6.5804099999999996</v>
      </c>
      <c r="U25" s="47">
        <v>12.105370000000001</v>
      </c>
      <c r="V25" s="47">
        <v>0.38989879999999999</v>
      </c>
      <c r="W25" s="47">
        <v>1.6577820000000001</v>
      </c>
      <c r="X25" s="47">
        <v>6.0887570000000002</v>
      </c>
      <c r="Y25" s="47">
        <v>12.917843</v>
      </c>
      <c r="Z25" s="47">
        <v>1.7568619999999999</v>
      </c>
      <c r="AA25" s="47">
        <v>15.9079</v>
      </c>
    </row>
    <row r="26" spans="1:27" hidden="1" outlineLevel="3" x14ac:dyDescent="0.4">
      <c r="A26" s="18">
        <v>4</v>
      </c>
      <c r="B26" s="37" t="s">
        <v>42</v>
      </c>
      <c r="C26" s="47">
        <v>41.124852269999991</v>
      </c>
      <c r="D26" s="47">
        <v>7.7992526</v>
      </c>
      <c r="E26" s="47">
        <v>7.1553797000000001</v>
      </c>
      <c r="F26" s="47">
        <v>0.64387289999999997</v>
      </c>
      <c r="G26" s="47">
        <v>19.984006599999997</v>
      </c>
      <c r="H26" s="47">
        <v>0.35332570000000002</v>
      </c>
      <c r="I26" s="47">
        <v>6.5464099999999998</v>
      </c>
      <c r="J26" s="47">
        <v>10.48738</v>
      </c>
      <c r="K26" s="47">
        <v>0.24960689999999999</v>
      </c>
      <c r="L26" s="47">
        <v>0.18933150000000001</v>
      </c>
      <c r="M26" s="48">
        <v>0.28384369999999998</v>
      </c>
      <c r="N26" s="47">
        <v>0.3077915</v>
      </c>
      <c r="O26" s="47">
        <v>0.54818129999999998</v>
      </c>
      <c r="P26" s="47">
        <v>8.2879200700000002</v>
      </c>
      <c r="Q26" s="47">
        <v>0.11342729999999999</v>
      </c>
      <c r="R26" s="47">
        <v>0.1907886</v>
      </c>
      <c r="S26" s="47">
        <v>1.3012788000000002</v>
      </c>
      <c r="T26" s="47">
        <v>0.87762589999999996</v>
      </c>
      <c r="U26" s="47">
        <v>1.203338</v>
      </c>
      <c r="V26" s="47">
        <v>3.0541570000000001E-2</v>
      </c>
      <c r="W26" s="47">
        <v>0.12573010000000001</v>
      </c>
      <c r="X26" s="47">
        <v>0.53113379999999999</v>
      </c>
      <c r="Y26" s="47">
        <v>3.4293249000000001</v>
      </c>
      <c r="Z26" s="47">
        <v>0.48473110000000003</v>
      </c>
      <c r="AA26" s="47">
        <v>5.0536729999999999</v>
      </c>
    </row>
    <row r="27" spans="1:27" hidden="1" outlineLevel="3" x14ac:dyDescent="0.4">
      <c r="A27" s="18">
        <v>4</v>
      </c>
      <c r="B27" s="37" t="s">
        <v>43</v>
      </c>
      <c r="C27" s="47">
        <v>50.206401319999991</v>
      </c>
      <c r="D27" s="47">
        <v>9.5055624000000005</v>
      </c>
      <c r="E27" s="47">
        <v>8.7115860000000005</v>
      </c>
      <c r="F27" s="47">
        <v>0.79397640000000003</v>
      </c>
      <c r="G27" s="47">
        <v>24.180496399999999</v>
      </c>
      <c r="H27" s="47">
        <v>0.43515480000000001</v>
      </c>
      <c r="I27" s="47">
        <v>7.8825050000000001</v>
      </c>
      <c r="J27" s="47">
        <v>12.68291</v>
      </c>
      <c r="K27" s="47">
        <v>0.31109100000000001</v>
      </c>
      <c r="L27" s="47">
        <v>0.2342678</v>
      </c>
      <c r="M27" s="48">
        <v>0.35426150000000001</v>
      </c>
      <c r="N27" s="47">
        <v>0.38423180000000001</v>
      </c>
      <c r="O27" s="47">
        <v>0.67608449999999998</v>
      </c>
      <c r="P27" s="47">
        <v>10.23776352</v>
      </c>
      <c r="Q27" s="47">
        <v>0.1396703</v>
      </c>
      <c r="R27" s="47">
        <v>0.23643929999999999</v>
      </c>
      <c r="S27" s="47">
        <v>1.607434</v>
      </c>
      <c r="T27" s="47">
        <v>1.079772</v>
      </c>
      <c r="U27" s="47">
        <v>1.4889520000000001</v>
      </c>
      <c r="V27" s="47">
        <v>3.773982E-2</v>
      </c>
      <c r="W27" s="47">
        <v>0.1568735</v>
      </c>
      <c r="X27" s="47">
        <v>0.65700530000000001</v>
      </c>
      <c r="Y27" s="47">
        <v>4.2363454000000003</v>
      </c>
      <c r="Z27" s="47">
        <v>0.5975319</v>
      </c>
      <c r="AA27" s="47">
        <v>6.2825790000000001</v>
      </c>
    </row>
    <row r="28" spans="1:27" hidden="1" outlineLevel="3" x14ac:dyDescent="0.4">
      <c r="A28" s="18">
        <v>4</v>
      </c>
      <c r="B28" s="37" t="s">
        <v>44</v>
      </c>
      <c r="C28" s="47">
        <v>20.107653220000007</v>
      </c>
      <c r="D28" s="47">
        <v>3.6688315999999999</v>
      </c>
      <c r="E28" s="47">
        <v>3.3705094</v>
      </c>
      <c r="F28" s="47">
        <v>0.29832219999999998</v>
      </c>
      <c r="G28" s="47">
        <v>10.142083600000001</v>
      </c>
      <c r="H28" s="47">
        <v>0.17435129999999999</v>
      </c>
      <c r="I28" s="47">
        <v>3.1189</v>
      </c>
      <c r="J28" s="47">
        <v>5.3830400000000003</v>
      </c>
      <c r="K28" s="47">
        <v>0.1564952</v>
      </c>
      <c r="L28" s="47">
        <v>0.1176215</v>
      </c>
      <c r="M28" s="48">
        <v>0.2470658</v>
      </c>
      <c r="N28" s="47">
        <v>0.2280547</v>
      </c>
      <c r="O28" s="47">
        <v>0.27797260000000001</v>
      </c>
      <c r="P28" s="47">
        <v>4.12609402</v>
      </c>
      <c r="Q28" s="47">
        <v>5.471024E-2</v>
      </c>
      <c r="R28" s="47">
        <v>0.114063</v>
      </c>
      <c r="S28" s="47">
        <v>0.69618592999999995</v>
      </c>
      <c r="T28" s="47">
        <v>0.4333342</v>
      </c>
      <c r="U28" s="47">
        <v>0.70346439999999999</v>
      </c>
      <c r="V28" s="47">
        <v>1.9001669999999998E-2</v>
      </c>
      <c r="W28" s="47">
        <v>7.9915180000000002E-2</v>
      </c>
      <c r="X28" s="47">
        <v>0.3072838</v>
      </c>
      <c r="Y28" s="47">
        <v>1.5071278000000001</v>
      </c>
      <c r="Z28" s="47">
        <v>0.2110078</v>
      </c>
      <c r="AA28" s="47">
        <v>2.1706439999999998</v>
      </c>
    </row>
    <row r="29" spans="1:27" hidden="1" outlineLevel="3" x14ac:dyDescent="0.4">
      <c r="A29" s="18">
        <v>4</v>
      </c>
      <c r="B29" s="37" t="s">
        <v>45</v>
      </c>
      <c r="C29" s="47">
        <v>43.370137059999998</v>
      </c>
      <c r="D29" s="47">
        <v>8.1932960999999995</v>
      </c>
      <c r="E29" s="47">
        <v>7.505128</v>
      </c>
      <c r="F29" s="47">
        <v>0.68816809999999995</v>
      </c>
      <c r="G29" s="47">
        <v>20.612708600000001</v>
      </c>
      <c r="H29" s="47">
        <v>0.37531340000000002</v>
      </c>
      <c r="I29" s="47">
        <v>6.6902280000000003</v>
      </c>
      <c r="J29" s="47">
        <v>10.8169</v>
      </c>
      <c r="K29" s="47">
        <v>0.2617391</v>
      </c>
      <c r="L29" s="47">
        <v>0.2004041</v>
      </c>
      <c r="M29" s="48">
        <v>0.29887089999999999</v>
      </c>
      <c r="N29" s="47">
        <v>0.3296502</v>
      </c>
      <c r="O29" s="47">
        <v>0.58291389999999998</v>
      </c>
      <c r="P29" s="47">
        <v>8.8982783600000008</v>
      </c>
      <c r="Q29" s="47">
        <v>0.1204317</v>
      </c>
      <c r="R29" s="47">
        <v>0.2025692</v>
      </c>
      <c r="S29" s="47">
        <v>1.3955869000000001</v>
      </c>
      <c r="T29" s="47">
        <v>0.92980580000000002</v>
      </c>
      <c r="U29" s="47">
        <v>1.297471</v>
      </c>
      <c r="V29" s="47">
        <v>3.2551759999999999E-2</v>
      </c>
      <c r="W29" s="47">
        <v>0.13733980000000001</v>
      </c>
      <c r="X29" s="47">
        <v>0.56199259999999995</v>
      </c>
      <c r="Y29" s="47">
        <v>3.7011354000000001</v>
      </c>
      <c r="Z29" s="47">
        <v>0.51939420000000003</v>
      </c>
      <c r="AA29" s="47">
        <v>5.6658540000000004</v>
      </c>
    </row>
    <row r="30" spans="1:27" hidden="1" outlineLevel="3" x14ac:dyDescent="0.4">
      <c r="A30" s="18">
        <v>4</v>
      </c>
      <c r="B30" s="37" t="s">
        <v>46</v>
      </c>
      <c r="C30" s="47">
        <v>191.30505120000004</v>
      </c>
      <c r="D30" s="47">
        <v>30.394731</v>
      </c>
      <c r="E30" s="47">
        <v>28.222673</v>
      </c>
      <c r="F30" s="47">
        <v>2.1720579999999998</v>
      </c>
      <c r="G30" s="47">
        <v>111.742586</v>
      </c>
      <c r="H30" s="47">
        <v>1.8135790000000001</v>
      </c>
      <c r="I30" s="47">
        <v>32.22354</v>
      </c>
      <c r="J30" s="47">
        <v>60.901710000000001</v>
      </c>
      <c r="K30" s="47">
        <v>2.589782</v>
      </c>
      <c r="L30" s="47">
        <v>1.275374</v>
      </c>
      <c r="M30" s="48">
        <v>4.4323459999999999</v>
      </c>
      <c r="N30" s="47">
        <v>3.5881189999999998</v>
      </c>
      <c r="O30" s="47">
        <v>2.621032</v>
      </c>
      <c r="P30" s="47">
        <v>38.635694200000003</v>
      </c>
      <c r="Q30" s="47">
        <v>0.47998259999999998</v>
      </c>
      <c r="R30" s="47">
        <v>1.5062960000000001</v>
      </c>
      <c r="S30" s="47">
        <v>7.689165</v>
      </c>
      <c r="T30" s="47">
        <v>4.3682990000000004</v>
      </c>
      <c r="U30" s="47">
        <v>9.1471260000000001</v>
      </c>
      <c r="V30" s="47">
        <v>0.27582859999999998</v>
      </c>
      <c r="W30" s="47">
        <v>1.186145</v>
      </c>
      <c r="X30" s="47">
        <v>4.2929820000000003</v>
      </c>
      <c r="Y30" s="47">
        <v>8.5350619999999999</v>
      </c>
      <c r="Z30" s="47">
        <v>1.1548080000000001</v>
      </c>
      <c r="AA30" s="47">
        <v>10.53204</v>
      </c>
    </row>
    <row r="31" spans="1:27" hidden="1" outlineLevel="3" x14ac:dyDescent="0.4">
      <c r="A31" s="18">
        <v>4</v>
      </c>
      <c r="B31" s="37" t="s">
        <v>47</v>
      </c>
      <c r="C31" s="47">
        <v>72.10316555</v>
      </c>
      <c r="D31" s="47">
        <v>12.451291900000001</v>
      </c>
      <c r="E31" s="47">
        <v>11.460550000000001</v>
      </c>
      <c r="F31" s="47">
        <v>0.99074189999999995</v>
      </c>
      <c r="G31" s="47">
        <v>38.661181400000004</v>
      </c>
      <c r="H31" s="47">
        <v>0.61722650000000001</v>
      </c>
      <c r="I31" s="47">
        <v>10.96698</v>
      </c>
      <c r="J31" s="47">
        <v>21.607530000000001</v>
      </c>
      <c r="K31" s="47">
        <v>0.60911139999999997</v>
      </c>
      <c r="L31" s="47">
        <v>0.41143259999999998</v>
      </c>
      <c r="M31" s="48">
        <v>1.083134</v>
      </c>
      <c r="N31" s="47">
        <v>0.97409389999999996</v>
      </c>
      <c r="O31" s="47">
        <v>1.0035750000000001</v>
      </c>
      <c r="P31" s="47">
        <v>14.112016249999998</v>
      </c>
      <c r="Q31" s="47">
        <v>0.1847917</v>
      </c>
      <c r="R31" s="47">
        <v>0.44904539999999998</v>
      </c>
      <c r="S31" s="47">
        <v>2.3952762999999999</v>
      </c>
      <c r="T31" s="47">
        <v>1.525312</v>
      </c>
      <c r="U31" s="47">
        <v>2.4743110000000001</v>
      </c>
      <c r="V31" s="47">
        <v>7.2446449999999996E-2</v>
      </c>
      <c r="W31" s="47">
        <v>0.30324489999999998</v>
      </c>
      <c r="X31" s="47">
        <v>1.1756979999999999</v>
      </c>
      <c r="Y31" s="47">
        <v>4.8556641999999997</v>
      </c>
      <c r="Z31" s="47">
        <v>0.67622629999999995</v>
      </c>
      <c r="AA31" s="47">
        <v>6.8786759999999996</v>
      </c>
    </row>
    <row r="32" spans="1:27" hidden="1" outlineLevel="3" x14ac:dyDescent="0.4">
      <c r="A32" s="18">
        <v>4</v>
      </c>
      <c r="B32" s="37" t="s">
        <v>48</v>
      </c>
      <c r="C32" s="47">
        <v>57.023678529999998</v>
      </c>
      <c r="D32" s="47">
        <v>10.058235399999999</v>
      </c>
      <c r="E32" s="47">
        <v>9.2213379999999994</v>
      </c>
      <c r="F32" s="47">
        <v>0.83689740000000001</v>
      </c>
      <c r="G32" s="47">
        <v>28.973326799999999</v>
      </c>
      <c r="H32" s="47">
        <v>0.48453679999999999</v>
      </c>
      <c r="I32" s="47">
        <v>8.4700959999999998</v>
      </c>
      <c r="J32" s="47">
        <v>16.217230000000001</v>
      </c>
      <c r="K32" s="47">
        <v>0.39295590000000002</v>
      </c>
      <c r="L32" s="47">
        <v>0.28715550000000001</v>
      </c>
      <c r="M32" s="48">
        <v>0.56922289999999998</v>
      </c>
      <c r="N32" s="47">
        <v>0.56045239999999996</v>
      </c>
      <c r="O32" s="47">
        <v>0.78287530000000005</v>
      </c>
      <c r="P32" s="47">
        <v>11.30588333</v>
      </c>
      <c r="Q32" s="47">
        <v>0.15000350000000001</v>
      </c>
      <c r="R32" s="47">
        <v>0.30850480000000002</v>
      </c>
      <c r="S32" s="47">
        <v>1.8342803000000001</v>
      </c>
      <c r="T32" s="47">
        <v>1.198682</v>
      </c>
      <c r="U32" s="47">
        <v>1.7709900000000001</v>
      </c>
      <c r="V32" s="47">
        <v>4.8385629999999999E-2</v>
      </c>
      <c r="W32" s="47">
        <v>0.2031451</v>
      </c>
      <c r="X32" s="47">
        <v>0.8038516</v>
      </c>
      <c r="Y32" s="47">
        <v>4.3800587000000002</v>
      </c>
      <c r="Z32" s="47">
        <v>0.60798169999999996</v>
      </c>
      <c r="AA32" s="47">
        <v>6.6862329999999996</v>
      </c>
    </row>
    <row r="33" spans="1:27" hidden="1" outlineLevel="3" x14ac:dyDescent="0.4">
      <c r="A33" s="18">
        <v>4</v>
      </c>
      <c r="B33" s="37" t="s">
        <v>49</v>
      </c>
      <c r="C33" s="47">
        <v>48.994986339999997</v>
      </c>
      <c r="D33" s="47">
        <v>9.0694891000000002</v>
      </c>
      <c r="E33" s="47">
        <v>8.3217280000000002</v>
      </c>
      <c r="F33" s="47">
        <v>0.74776109999999996</v>
      </c>
      <c r="G33" s="47">
        <v>24.102632499999999</v>
      </c>
      <c r="H33" s="47">
        <v>0.43313180000000001</v>
      </c>
      <c r="I33" s="47">
        <v>7.6140980000000003</v>
      </c>
      <c r="J33" s="47">
        <v>12.6943</v>
      </c>
      <c r="K33" s="47">
        <v>0.33842410000000001</v>
      </c>
      <c r="L33" s="47">
        <v>0.2459047</v>
      </c>
      <c r="M33" s="48">
        <v>0.46625460000000002</v>
      </c>
      <c r="N33" s="47">
        <v>0.53408429999999996</v>
      </c>
      <c r="O33" s="47">
        <v>0.66716500000000001</v>
      </c>
      <c r="P33" s="47">
        <v>10.010613739999998</v>
      </c>
      <c r="Q33" s="47">
        <v>0.13346240000000001</v>
      </c>
      <c r="R33" s="47">
        <v>0.25327470000000002</v>
      </c>
      <c r="S33" s="47">
        <v>1.5982292</v>
      </c>
      <c r="T33" s="47">
        <v>1.0644450000000001</v>
      </c>
      <c r="U33" s="47">
        <v>1.599307</v>
      </c>
      <c r="V33" s="47">
        <v>4.165514E-2</v>
      </c>
      <c r="W33" s="47">
        <v>0.17762320000000001</v>
      </c>
      <c r="X33" s="47">
        <v>0.69132249999999995</v>
      </c>
      <c r="Y33" s="47">
        <v>3.9040195</v>
      </c>
      <c r="Z33" s="47">
        <v>0.54727510000000001</v>
      </c>
      <c r="AA33" s="47">
        <v>5.8122509999999998</v>
      </c>
    </row>
    <row r="34" spans="1:27" hidden="1" outlineLevel="3" x14ac:dyDescent="0.4">
      <c r="A34" s="18">
        <v>4</v>
      </c>
      <c r="B34" s="37" t="s">
        <v>50</v>
      </c>
      <c r="C34" s="47">
        <v>48.875147879999993</v>
      </c>
      <c r="D34" s="47">
        <v>9.1365667000000013</v>
      </c>
      <c r="E34" s="47">
        <v>8.3878940000000011</v>
      </c>
      <c r="F34" s="47">
        <v>0.74867269999999997</v>
      </c>
      <c r="G34" s="47">
        <v>24.137974</v>
      </c>
      <c r="H34" s="47">
        <v>0.42079169999999999</v>
      </c>
      <c r="I34" s="47">
        <v>7.6931779999999996</v>
      </c>
      <c r="J34" s="47">
        <v>12.76154</v>
      </c>
      <c r="K34" s="47">
        <v>0.33724029999999999</v>
      </c>
      <c r="L34" s="47">
        <v>0.23965910000000001</v>
      </c>
      <c r="M34" s="48">
        <v>0.43406980000000001</v>
      </c>
      <c r="N34" s="47">
        <v>0.44506649999999998</v>
      </c>
      <c r="O34" s="47">
        <v>0.66201560000000004</v>
      </c>
      <c r="P34" s="47">
        <v>9.8522291800000001</v>
      </c>
      <c r="Q34" s="47">
        <v>0.1338551</v>
      </c>
      <c r="R34" s="47">
        <v>0.24674879999999999</v>
      </c>
      <c r="S34" s="47">
        <v>1.5719747000000002</v>
      </c>
      <c r="T34" s="47">
        <v>1.042964</v>
      </c>
      <c r="U34" s="47">
        <v>1.507841</v>
      </c>
      <c r="V34" s="47">
        <v>3.9623980000000003E-2</v>
      </c>
      <c r="W34" s="47">
        <v>0.16501350000000001</v>
      </c>
      <c r="X34" s="47">
        <v>0.68122090000000002</v>
      </c>
      <c r="Y34" s="47">
        <v>3.9124036000000002</v>
      </c>
      <c r="Z34" s="47">
        <v>0.55058359999999995</v>
      </c>
      <c r="AA34" s="47">
        <v>5.7483779999999998</v>
      </c>
    </row>
    <row r="35" spans="1:27" hidden="1" outlineLevel="3" x14ac:dyDescent="0.4">
      <c r="A35" s="18">
        <v>4</v>
      </c>
      <c r="B35" s="37" t="s">
        <v>51</v>
      </c>
      <c r="C35" s="47">
        <v>55.43022508</v>
      </c>
      <c r="D35" s="47">
        <v>8.9425220000000003</v>
      </c>
      <c r="E35" s="47">
        <v>8.2061799999999998</v>
      </c>
      <c r="F35" s="47">
        <v>0.73634200000000005</v>
      </c>
      <c r="G35" s="47">
        <v>30.691888300000002</v>
      </c>
      <c r="H35" s="47">
        <v>0.43573410000000001</v>
      </c>
      <c r="I35" s="47">
        <v>7.4660960000000003</v>
      </c>
      <c r="J35" s="47">
        <v>19.512160000000002</v>
      </c>
      <c r="K35" s="47">
        <v>0.32844719999999999</v>
      </c>
      <c r="L35" s="47">
        <v>0.2384183</v>
      </c>
      <c r="M35" s="48">
        <v>0.4380464</v>
      </c>
      <c r="N35" s="47">
        <v>0.44150699999999998</v>
      </c>
      <c r="O35" s="47">
        <v>0.74658029999999997</v>
      </c>
      <c r="P35" s="47">
        <v>10.010090780000001</v>
      </c>
      <c r="Q35" s="47">
        <v>0.1313647</v>
      </c>
      <c r="R35" s="47">
        <v>0.3007087</v>
      </c>
      <c r="S35" s="47">
        <v>1.6076197000000001</v>
      </c>
      <c r="T35" s="47">
        <v>1.0783309999999999</v>
      </c>
      <c r="U35" s="47">
        <v>1.5186360000000001</v>
      </c>
      <c r="V35" s="47">
        <v>4.2183680000000001E-2</v>
      </c>
      <c r="W35" s="47">
        <v>0.17547370000000001</v>
      </c>
      <c r="X35" s="47">
        <v>0.70326319999999998</v>
      </c>
      <c r="Y35" s="47">
        <v>3.9094357999999998</v>
      </c>
      <c r="Z35" s="47">
        <v>0.54307430000000001</v>
      </c>
      <c r="AA35" s="47">
        <v>5.7857240000000001</v>
      </c>
    </row>
    <row r="36" spans="1:27" hidden="1" outlineLevel="3" x14ac:dyDescent="0.4">
      <c r="A36" s="18">
        <v>4</v>
      </c>
      <c r="B36" s="37" t="s">
        <v>52</v>
      </c>
      <c r="C36" s="47">
        <v>190.22491130000003</v>
      </c>
      <c r="D36" s="47">
        <v>32.887775000000005</v>
      </c>
      <c r="E36" s="47">
        <v>30.284003000000002</v>
      </c>
      <c r="F36" s="47">
        <v>2.6037720000000002</v>
      </c>
      <c r="G36" s="47">
        <v>101.107131</v>
      </c>
      <c r="H36" s="47">
        <v>1.707889</v>
      </c>
      <c r="I36" s="47">
        <v>29.389690000000002</v>
      </c>
      <c r="J36" s="47">
        <v>54.558819999999997</v>
      </c>
      <c r="K36" s="47">
        <v>1.745935</v>
      </c>
      <c r="L36" s="47">
        <v>1.218877</v>
      </c>
      <c r="M36" s="48">
        <v>3.339448</v>
      </c>
      <c r="N36" s="47">
        <v>2.9953460000000001</v>
      </c>
      <c r="O36" s="47">
        <v>2.68113</v>
      </c>
      <c r="P36" s="47">
        <v>38.723995300000006</v>
      </c>
      <c r="Q36" s="47">
        <v>0.4920581</v>
      </c>
      <c r="R36" s="47">
        <v>1.261433</v>
      </c>
      <c r="S36" s="47">
        <v>6.8740994000000004</v>
      </c>
      <c r="T36" s="47">
        <v>4.2061359999999999</v>
      </c>
      <c r="U36" s="47">
        <v>7.2389020000000004</v>
      </c>
      <c r="V36" s="47">
        <v>0.2142384</v>
      </c>
      <c r="W36" s="47">
        <v>0.89807340000000002</v>
      </c>
      <c r="X36" s="47">
        <v>3.359375</v>
      </c>
      <c r="Y36" s="47">
        <v>12.453448</v>
      </c>
      <c r="Z36" s="47">
        <v>1.726232</v>
      </c>
      <c r="AA36" s="47">
        <v>17.50601</v>
      </c>
    </row>
    <row r="37" spans="1:27" hidden="1" outlineLevel="3" x14ac:dyDescent="0.4">
      <c r="A37" s="18">
        <v>4</v>
      </c>
      <c r="B37" s="37" t="s">
        <v>53</v>
      </c>
      <c r="C37" s="47">
        <v>163.72768179999994</v>
      </c>
      <c r="D37" s="47">
        <v>23.866765000000001</v>
      </c>
      <c r="E37" s="47">
        <v>22.014303000000002</v>
      </c>
      <c r="F37" s="47">
        <v>1.8524620000000001</v>
      </c>
      <c r="G37" s="47">
        <v>98.649691999999988</v>
      </c>
      <c r="H37" s="47">
        <v>1.3347309999999999</v>
      </c>
      <c r="I37" s="47">
        <v>20.377680000000002</v>
      </c>
      <c r="J37" s="47">
        <v>58.439390000000003</v>
      </c>
      <c r="K37" s="47">
        <v>1.682223</v>
      </c>
      <c r="L37" s="47">
        <v>1.4176580000000001</v>
      </c>
      <c r="M37" s="48">
        <v>6.2125349999999999</v>
      </c>
      <c r="N37" s="47">
        <v>4.8424569999999996</v>
      </c>
      <c r="O37" s="47">
        <v>2.4815019999999999</v>
      </c>
      <c r="P37" s="47">
        <v>32.800034799999999</v>
      </c>
      <c r="Q37" s="47">
        <v>0.36245290000000002</v>
      </c>
      <c r="R37" s="47">
        <v>1.5626119999999999</v>
      </c>
      <c r="S37" s="47">
        <v>6.2178740999999995</v>
      </c>
      <c r="T37" s="47">
        <v>3.4073660000000001</v>
      </c>
      <c r="U37" s="47">
        <v>7.8245050000000003</v>
      </c>
      <c r="V37" s="47">
        <v>0.26969759999999998</v>
      </c>
      <c r="W37" s="47">
        <v>1.1511709999999999</v>
      </c>
      <c r="X37" s="47">
        <v>3.6814939999999998</v>
      </c>
      <c r="Y37" s="47">
        <v>7.3629259999999999</v>
      </c>
      <c r="Z37" s="47">
        <v>0.95993620000000002</v>
      </c>
      <c r="AA37" s="47">
        <v>8.4111899999999995</v>
      </c>
    </row>
    <row r="38" spans="1:27" s="34" customFormat="1" hidden="1" outlineLevel="3" collapsed="1" x14ac:dyDescent="0.4">
      <c r="A38" s="18">
        <v>4</v>
      </c>
      <c r="B38" s="37" t="s">
        <v>54</v>
      </c>
      <c r="C38" s="47">
        <v>748.53689929999985</v>
      </c>
      <c r="D38" s="47">
        <v>123.28830400000001</v>
      </c>
      <c r="E38" s="47">
        <v>113.95381</v>
      </c>
      <c r="F38" s="47">
        <v>9.3344939999999994</v>
      </c>
      <c r="G38" s="47">
        <v>416.69236899999999</v>
      </c>
      <c r="H38" s="47">
        <v>6.466723</v>
      </c>
      <c r="I38" s="47">
        <v>113.35939999999999</v>
      </c>
      <c r="J38" s="47">
        <v>233.8297</v>
      </c>
      <c r="K38" s="47">
        <v>7.7052139999999998</v>
      </c>
      <c r="L38" s="47">
        <v>4.5457720000000004</v>
      </c>
      <c r="M38" s="48">
        <v>16.229009999999999</v>
      </c>
      <c r="N38" s="47">
        <v>12.71222</v>
      </c>
      <c r="O38" s="47">
        <v>10.145049999999999</v>
      </c>
      <c r="P38" s="47">
        <v>152.58574629999998</v>
      </c>
      <c r="Q38" s="47">
        <v>1.839294</v>
      </c>
      <c r="R38" s="47">
        <v>5.4385880000000002</v>
      </c>
      <c r="S38" s="47">
        <v>28.912459999999999</v>
      </c>
      <c r="T38" s="47">
        <v>16.296810000000001</v>
      </c>
      <c r="U38" s="47">
        <v>31.87848</v>
      </c>
      <c r="V38" s="47">
        <v>0.97552830000000001</v>
      </c>
      <c r="W38" s="47">
        <v>4.1251949999999997</v>
      </c>
      <c r="X38" s="47">
        <v>15.054500000000001</v>
      </c>
      <c r="Y38" s="47">
        <v>42.275821999999998</v>
      </c>
      <c r="Z38" s="47">
        <v>5.7890689999999996</v>
      </c>
      <c r="AA38" s="47">
        <v>55.970480000000002</v>
      </c>
    </row>
    <row r="39" spans="1:27" hidden="1" outlineLevel="2" x14ac:dyDescent="0.4">
      <c r="A39" s="35">
        <v>3</v>
      </c>
      <c r="B39" s="36" t="s">
        <v>55</v>
      </c>
      <c r="C39" s="46">
        <v>438.45396624000017</v>
      </c>
      <c r="D39" s="46">
        <v>76.946741299999999</v>
      </c>
      <c r="E39" s="46">
        <v>70.886841000000004</v>
      </c>
      <c r="F39" s="46">
        <v>6.0599002999999998</v>
      </c>
      <c r="G39" s="46">
        <v>231.74372144999998</v>
      </c>
      <c r="H39" s="46">
        <v>3.8694587999999999</v>
      </c>
      <c r="I39" s="46">
        <v>66.817356000000004</v>
      </c>
      <c r="J39" s="46">
        <v>125.33328299999999</v>
      </c>
      <c r="K39" s="46">
        <v>4.1216401500000002</v>
      </c>
      <c r="L39" s="46">
        <v>2.7233357700000003</v>
      </c>
      <c r="M39" s="46">
        <v>8.0484280300000002</v>
      </c>
      <c r="N39" s="46">
        <v>6.5361881999999998</v>
      </c>
      <c r="O39" s="46">
        <v>6.0946444</v>
      </c>
      <c r="P39" s="46">
        <v>90.039335490000013</v>
      </c>
      <c r="Q39" s="46">
        <v>1.1520022599999999</v>
      </c>
      <c r="R39" s="46">
        <v>2.8935248599999999</v>
      </c>
      <c r="S39" s="46">
        <v>15.83208647</v>
      </c>
      <c r="T39" s="46">
        <v>9.5585863999999994</v>
      </c>
      <c r="U39" s="46">
        <v>17.354623199999999</v>
      </c>
      <c r="V39" s="46">
        <v>0.48638902000000001</v>
      </c>
      <c r="W39" s="46">
        <v>2.1559677800000001</v>
      </c>
      <c r="X39" s="46">
        <v>7.8462912999999999</v>
      </c>
      <c r="Y39" s="46">
        <v>28.7661987</v>
      </c>
      <c r="Z39" s="46">
        <v>3.9936655000000005</v>
      </c>
      <c r="AA39" s="46">
        <v>39.724167999999999</v>
      </c>
    </row>
    <row r="40" spans="1:27" hidden="1" outlineLevel="3" x14ac:dyDescent="0.4">
      <c r="A40" s="18">
        <v>4</v>
      </c>
      <c r="B40" s="37" t="s">
        <v>56</v>
      </c>
      <c r="C40" s="47">
        <v>17.574776060000005</v>
      </c>
      <c r="D40" s="47">
        <v>3.3702923</v>
      </c>
      <c r="E40" s="47">
        <v>3.0958275999999998</v>
      </c>
      <c r="F40" s="47">
        <v>0.27446470000000001</v>
      </c>
      <c r="G40" s="47">
        <v>8.5961057700000012</v>
      </c>
      <c r="H40" s="47">
        <v>0.14975369999999999</v>
      </c>
      <c r="I40" s="47">
        <v>2.8496320000000002</v>
      </c>
      <c r="J40" s="47">
        <v>4.4982870000000004</v>
      </c>
      <c r="K40" s="47">
        <v>0.1035008</v>
      </c>
      <c r="L40" s="47">
        <v>7.9246170000000005E-2</v>
      </c>
      <c r="M40" s="48">
        <v>0.1103604</v>
      </c>
      <c r="N40" s="47">
        <v>0.1223939</v>
      </c>
      <c r="O40" s="47">
        <v>0.23154710000000001</v>
      </c>
      <c r="P40" s="47">
        <v>3.5058409899999998</v>
      </c>
      <c r="Q40" s="47">
        <v>4.8328929999999999E-2</v>
      </c>
      <c r="R40" s="47">
        <v>7.8907850000000002E-2</v>
      </c>
      <c r="S40" s="47">
        <v>0.54883109000000008</v>
      </c>
      <c r="T40" s="47">
        <v>0.37287229999999999</v>
      </c>
      <c r="U40" s="47">
        <v>0.50338519999999998</v>
      </c>
      <c r="V40" s="47">
        <v>1.265088E-2</v>
      </c>
      <c r="W40" s="47">
        <v>5.144514E-2</v>
      </c>
      <c r="X40" s="47">
        <v>0.22105749999999999</v>
      </c>
      <c r="Y40" s="47">
        <v>1.4612555</v>
      </c>
      <c r="Z40" s="47">
        <v>0.2071066</v>
      </c>
      <c r="AA40" s="47">
        <v>2.1025369999999999</v>
      </c>
    </row>
    <row r="41" spans="1:27" hidden="1" outlineLevel="3" x14ac:dyDescent="0.4">
      <c r="A41" s="18">
        <v>4</v>
      </c>
      <c r="B41" s="37" t="s">
        <v>57</v>
      </c>
      <c r="C41" s="47">
        <v>19.793497859999995</v>
      </c>
      <c r="D41" s="47">
        <v>3.7920927</v>
      </c>
      <c r="E41" s="47">
        <v>3.484264</v>
      </c>
      <c r="F41" s="47">
        <v>0.30782870000000001</v>
      </c>
      <c r="G41" s="47">
        <v>9.6298725499999982</v>
      </c>
      <c r="H41" s="47">
        <v>0.17236080000000001</v>
      </c>
      <c r="I41" s="47">
        <v>3.1855389999999999</v>
      </c>
      <c r="J41" s="47">
        <v>5.0398639999999997</v>
      </c>
      <c r="K41" s="47">
        <v>0.1169581</v>
      </c>
      <c r="L41" s="47">
        <v>8.8683049999999999E-2</v>
      </c>
      <c r="M41" s="48">
        <v>0.1249343</v>
      </c>
      <c r="N41" s="47">
        <v>0.1388731</v>
      </c>
      <c r="O41" s="47">
        <v>0.25974540000000002</v>
      </c>
      <c r="P41" s="47">
        <v>3.9527456099999996</v>
      </c>
      <c r="Q41" s="47">
        <v>5.4245250000000002E-2</v>
      </c>
      <c r="R41" s="47">
        <v>8.8847860000000001E-2</v>
      </c>
      <c r="S41" s="47">
        <v>0.61912646999999998</v>
      </c>
      <c r="T41" s="47">
        <v>0.42699740000000003</v>
      </c>
      <c r="U41" s="47">
        <v>0.56880299999999995</v>
      </c>
      <c r="V41" s="47">
        <v>1.4318859999999999E-2</v>
      </c>
      <c r="W41" s="47">
        <v>5.8563369999999997E-2</v>
      </c>
      <c r="X41" s="47">
        <v>0.25001800000000002</v>
      </c>
      <c r="Y41" s="47">
        <v>1.6398239999999999</v>
      </c>
      <c r="Z41" s="47">
        <v>0.2320014</v>
      </c>
      <c r="AA41" s="47">
        <v>2.418787</v>
      </c>
    </row>
    <row r="42" spans="1:27" hidden="1" outlineLevel="3" x14ac:dyDescent="0.4">
      <c r="A42" s="18">
        <v>4</v>
      </c>
      <c r="B42" s="37" t="s">
        <v>58</v>
      </c>
      <c r="C42" s="47">
        <v>16.863701349999996</v>
      </c>
      <c r="D42" s="47">
        <v>3.1971128000000002</v>
      </c>
      <c r="E42" s="47">
        <v>2.9366395000000001</v>
      </c>
      <c r="F42" s="47">
        <v>0.26047330000000002</v>
      </c>
      <c r="G42" s="47">
        <v>8.2601471099999983</v>
      </c>
      <c r="H42" s="47">
        <v>0.1514896</v>
      </c>
      <c r="I42" s="47">
        <v>2.7019739999999999</v>
      </c>
      <c r="J42" s="47">
        <v>4.3262359999999997</v>
      </c>
      <c r="K42" s="47">
        <v>0.10842549999999999</v>
      </c>
      <c r="L42" s="47">
        <v>7.9772510000000005E-2</v>
      </c>
      <c r="M42" s="48">
        <v>0.12710440000000001</v>
      </c>
      <c r="N42" s="47">
        <v>0.1334911</v>
      </c>
      <c r="O42" s="47">
        <v>0.22505140000000001</v>
      </c>
      <c r="P42" s="47">
        <v>3.4036594399999998</v>
      </c>
      <c r="Q42" s="47">
        <v>4.6275129999999998E-2</v>
      </c>
      <c r="R42" s="47">
        <v>8.0341239999999994E-2</v>
      </c>
      <c r="S42" s="47">
        <v>0.5396782</v>
      </c>
      <c r="T42" s="47">
        <v>0.37264429999999998</v>
      </c>
      <c r="U42" s="47">
        <v>0.50553559999999997</v>
      </c>
      <c r="V42" s="47">
        <v>1.298945E-2</v>
      </c>
      <c r="W42" s="47">
        <v>5.3574320000000002E-2</v>
      </c>
      <c r="X42" s="47">
        <v>0.2258877</v>
      </c>
      <c r="Y42" s="47">
        <v>1.3725611</v>
      </c>
      <c r="Z42" s="47">
        <v>0.1941724</v>
      </c>
      <c r="AA42" s="47">
        <v>2.0027819999999998</v>
      </c>
    </row>
    <row r="43" spans="1:27" hidden="1" outlineLevel="3" x14ac:dyDescent="0.4">
      <c r="A43" s="18">
        <v>4</v>
      </c>
      <c r="B43" s="37" t="s">
        <v>59</v>
      </c>
      <c r="C43" s="47">
        <v>20.786156169999998</v>
      </c>
      <c r="D43" s="47">
        <v>3.9995723999999999</v>
      </c>
      <c r="E43" s="47">
        <v>3.6775815999999999</v>
      </c>
      <c r="F43" s="47">
        <v>0.32199080000000002</v>
      </c>
      <c r="G43" s="47">
        <v>10.20104609</v>
      </c>
      <c r="H43" s="47">
        <v>0.17640719999999999</v>
      </c>
      <c r="I43" s="47">
        <v>3.3972989999999998</v>
      </c>
      <c r="J43" s="47">
        <v>5.3337060000000003</v>
      </c>
      <c r="K43" s="47">
        <v>0.12162439999999999</v>
      </c>
      <c r="L43" s="47">
        <v>9.226869E-2</v>
      </c>
      <c r="M43" s="48">
        <v>0.1270328</v>
      </c>
      <c r="N43" s="47">
        <v>0.1409755</v>
      </c>
      <c r="O43" s="47">
        <v>0.27085769999999998</v>
      </c>
      <c r="P43" s="47">
        <v>4.11124768</v>
      </c>
      <c r="Q43" s="47">
        <v>5.6846359999999999E-2</v>
      </c>
      <c r="R43" s="47">
        <v>9.202979E-2</v>
      </c>
      <c r="S43" s="47">
        <v>0.64388745999999997</v>
      </c>
      <c r="T43" s="47">
        <v>0.43904110000000002</v>
      </c>
      <c r="U43" s="47">
        <v>0.59051030000000004</v>
      </c>
      <c r="V43" s="47">
        <v>1.482406E-2</v>
      </c>
      <c r="W43" s="47">
        <v>5.9889610000000003E-2</v>
      </c>
      <c r="X43" s="47">
        <v>0.25930510000000001</v>
      </c>
      <c r="Y43" s="47">
        <v>1.7124872</v>
      </c>
      <c r="Z43" s="47">
        <v>0.24242669999999999</v>
      </c>
      <c r="AA43" s="47">
        <v>2.4742899999999999</v>
      </c>
    </row>
    <row r="44" spans="1:27" hidden="1" outlineLevel="3" x14ac:dyDescent="0.4">
      <c r="A44" s="18">
        <v>4</v>
      </c>
      <c r="B44" s="37" t="s">
        <v>60</v>
      </c>
      <c r="C44" s="47">
        <v>26.187349310000005</v>
      </c>
      <c r="D44" s="47">
        <v>5.0572033000000003</v>
      </c>
      <c r="E44" s="47">
        <v>4.6556629000000003</v>
      </c>
      <c r="F44" s="47">
        <v>0.40154040000000002</v>
      </c>
      <c r="G44" s="47">
        <v>13.0308531</v>
      </c>
      <c r="H44" s="47">
        <v>0.22053800000000001</v>
      </c>
      <c r="I44" s="47">
        <v>4.3751449999999998</v>
      </c>
      <c r="J44" s="47">
        <v>6.8059820000000002</v>
      </c>
      <c r="K44" s="47">
        <v>0.1523302</v>
      </c>
      <c r="L44" s="47">
        <v>0.1150436</v>
      </c>
      <c r="M44" s="48">
        <v>0.15735969999999999</v>
      </c>
      <c r="N44" s="47">
        <v>0.174124</v>
      </c>
      <c r="O44" s="47">
        <v>0.3383755</v>
      </c>
      <c r="P44" s="47">
        <v>5.12091691</v>
      </c>
      <c r="Q44" s="47">
        <v>7.1100170000000004E-2</v>
      </c>
      <c r="R44" s="47">
        <v>0.1144477</v>
      </c>
      <c r="S44" s="47">
        <v>0.80305007000000006</v>
      </c>
      <c r="T44" s="47">
        <v>0.54983850000000001</v>
      </c>
      <c r="U44" s="47">
        <v>0.73829529999999999</v>
      </c>
      <c r="V44" s="47">
        <v>1.8455260000000001E-2</v>
      </c>
      <c r="W44" s="47">
        <v>7.4087009999999995E-2</v>
      </c>
      <c r="X44" s="47">
        <v>0.3231311</v>
      </c>
      <c r="Y44" s="47">
        <v>2.1262151999999999</v>
      </c>
      <c r="Z44" s="47">
        <v>0.30229660000000003</v>
      </c>
      <c r="AA44" s="47">
        <v>2.9783759999999999</v>
      </c>
    </row>
    <row r="45" spans="1:27" hidden="1" outlineLevel="3" x14ac:dyDescent="0.4">
      <c r="A45" s="18">
        <v>4</v>
      </c>
      <c r="B45" s="37" t="s">
        <v>61</v>
      </c>
      <c r="C45" s="47">
        <v>103.3933511</v>
      </c>
      <c r="D45" s="47">
        <v>17.119475000000001</v>
      </c>
      <c r="E45" s="47">
        <v>15.815166000000001</v>
      </c>
      <c r="F45" s="47">
        <v>1.3043089999999999</v>
      </c>
      <c r="G45" s="47">
        <v>57.65707789999999</v>
      </c>
      <c r="H45" s="47">
        <v>0.949299</v>
      </c>
      <c r="I45" s="47">
        <v>15.027760000000001</v>
      </c>
      <c r="J45" s="47">
        <v>31.995899999999999</v>
      </c>
      <c r="K45" s="47">
        <v>1.1239399999999999</v>
      </c>
      <c r="L45" s="47">
        <v>0.68764890000000001</v>
      </c>
      <c r="M45" s="48">
        <v>2.8142179999999999</v>
      </c>
      <c r="N45" s="47">
        <v>2.0698530000000002</v>
      </c>
      <c r="O45" s="47">
        <v>1.431843</v>
      </c>
      <c r="P45" s="47">
        <v>21.325449200000001</v>
      </c>
      <c r="Q45" s="47">
        <v>0.2593569</v>
      </c>
      <c r="R45" s="47">
        <v>0.80492889999999995</v>
      </c>
      <c r="S45" s="47">
        <v>3.9949820999999996</v>
      </c>
      <c r="T45" s="47">
        <v>2.343693</v>
      </c>
      <c r="U45" s="47">
        <v>4.5878040000000002</v>
      </c>
      <c r="V45" s="47">
        <v>0.140571</v>
      </c>
      <c r="W45" s="47">
        <v>0.62335940000000001</v>
      </c>
      <c r="X45" s="47">
        <v>2.1540430000000002</v>
      </c>
      <c r="Y45" s="47">
        <v>5.6478140000000003</v>
      </c>
      <c r="Z45" s="47">
        <v>0.76889689999999999</v>
      </c>
      <c r="AA45" s="47">
        <v>7.2913490000000003</v>
      </c>
    </row>
    <row r="46" spans="1:27" s="31" customFormat="1" hidden="1" outlineLevel="3" x14ac:dyDescent="0.4">
      <c r="A46" s="18">
        <v>4</v>
      </c>
      <c r="B46" s="37" t="s">
        <v>62</v>
      </c>
      <c r="C46" s="47">
        <v>15.132354090000002</v>
      </c>
      <c r="D46" s="47">
        <v>2.8775827999999999</v>
      </c>
      <c r="E46" s="47">
        <v>2.6370304</v>
      </c>
      <c r="F46" s="47">
        <v>0.2405524</v>
      </c>
      <c r="G46" s="47">
        <v>7.1967449300000004</v>
      </c>
      <c r="H46" s="47">
        <v>0.13016649999999999</v>
      </c>
      <c r="I46" s="47">
        <v>2.3553470000000001</v>
      </c>
      <c r="J46" s="47">
        <v>3.7678379999999998</v>
      </c>
      <c r="K46" s="47">
        <v>8.9275149999999998E-2</v>
      </c>
      <c r="L46" s="47">
        <v>6.9263850000000002E-2</v>
      </c>
      <c r="M46" s="48">
        <v>9.7017430000000002E-2</v>
      </c>
      <c r="N46" s="47">
        <v>0.10965560000000001</v>
      </c>
      <c r="O46" s="47">
        <v>0.2026183</v>
      </c>
      <c r="P46" s="47">
        <v>3.0712393599999999</v>
      </c>
      <c r="Q46" s="47">
        <v>4.1907319999999998E-2</v>
      </c>
      <c r="R46" s="47">
        <v>6.9245520000000005E-2</v>
      </c>
      <c r="S46" s="47">
        <v>0.47585997999999996</v>
      </c>
      <c r="T46" s="47">
        <v>0.32129279999999999</v>
      </c>
      <c r="U46" s="47">
        <v>0.43435380000000001</v>
      </c>
      <c r="V46" s="47">
        <v>1.0925509999999999E-2</v>
      </c>
      <c r="W46" s="47">
        <v>4.5731929999999997E-2</v>
      </c>
      <c r="X46" s="47">
        <v>0.19085489999999999</v>
      </c>
      <c r="Y46" s="47">
        <v>1.2985967</v>
      </c>
      <c r="Z46" s="47">
        <v>0.18247089999999999</v>
      </c>
      <c r="AA46" s="47">
        <v>1.9867870000000001</v>
      </c>
    </row>
    <row r="47" spans="1:27" s="31" customFormat="1" hidden="1" outlineLevel="3" collapsed="1" x14ac:dyDescent="0.4">
      <c r="A47" s="32">
        <v>4</v>
      </c>
      <c r="B47" s="38" t="s">
        <v>63</v>
      </c>
      <c r="C47" s="45">
        <v>218.72278029999993</v>
      </c>
      <c r="D47" s="45">
        <v>37.533409999999996</v>
      </c>
      <c r="E47" s="45">
        <v>34.584668999999998</v>
      </c>
      <c r="F47" s="45">
        <v>2.9487410000000001</v>
      </c>
      <c r="G47" s="45">
        <v>117.171874</v>
      </c>
      <c r="H47" s="45">
        <v>1.9194439999999999</v>
      </c>
      <c r="I47" s="45">
        <v>32.924660000000003</v>
      </c>
      <c r="J47" s="45">
        <v>63.565469999999998</v>
      </c>
      <c r="K47" s="45">
        <v>2.3055859999999999</v>
      </c>
      <c r="L47" s="45">
        <v>1.511409</v>
      </c>
      <c r="M47" s="45">
        <v>4.4904010000000003</v>
      </c>
      <c r="N47" s="45">
        <v>3.6468219999999998</v>
      </c>
      <c r="O47" s="45">
        <v>3.1346059999999998</v>
      </c>
      <c r="P47" s="45">
        <v>45.548236300000006</v>
      </c>
      <c r="Q47" s="45">
        <v>0.57394219999999996</v>
      </c>
      <c r="R47" s="45">
        <v>1.5647759999999999</v>
      </c>
      <c r="S47" s="45">
        <v>8.2066710999999994</v>
      </c>
      <c r="T47" s="45">
        <v>4.7322069999999998</v>
      </c>
      <c r="U47" s="45">
        <v>9.4259360000000001</v>
      </c>
      <c r="V47" s="45">
        <v>0.261654</v>
      </c>
      <c r="W47" s="45">
        <v>1.189317</v>
      </c>
      <c r="X47" s="45">
        <v>4.2219939999999996</v>
      </c>
      <c r="Y47" s="45">
        <v>13.507445000000001</v>
      </c>
      <c r="Z47" s="45">
        <v>1.8642939999999999</v>
      </c>
      <c r="AA47" s="45">
        <v>18.469259999999998</v>
      </c>
    </row>
    <row r="48" spans="1:27" outlineLevel="1" collapsed="1" x14ac:dyDescent="0.4">
      <c r="A48" s="32">
        <v>2</v>
      </c>
      <c r="B48" s="38" t="s">
        <v>64</v>
      </c>
      <c r="C48" s="47">
        <v>1517.3029976000005</v>
      </c>
      <c r="D48" s="47">
        <v>238.48816000000002</v>
      </c>
      <c r="E48" s="47">
        <v>220.91506700000002</v>
      </c>
      <c r="F48" s="47">
        <v>17.573093</v>
      </c>
      <c r="G48" s="47">
        <v>854.6376937</v>
      </c>
      <c r="H48" s="47">
        <v>13.694661</v>
      </c>
      <c r="I48" s="47">
        <v>218.06949</v>
      </c>
      <c r="J48" s="47">
        <v>495.01978000000003</v>
      </c>
      <c r="K48" s="47">
        <v>14.977528</v>
      </c>
      <c r="L48" s="47">
        <v>9.3526457000000001</v>
      </c>
      <c r="M48" s="48">
        <v>32.865860999999995</v>
      </c>
      <c r="N48" s="47">
        <v>29.145761999999998</v>
      </c>
      <c r="O48" s="47">
        <v>20.595132</v>
      </c>
      <c r="P48" s="47">
        <v>324.36205389999998</v>
      </c>
      <c r="Q48" s="47">
        <v>3.4930579999999996</v>
      </c>
      <c r="R48" s="47">
        <v>11.262430999999999</v>
      </c>
      <c r="S48" s="47">
        <v>71.213043999999996</v>
      </c>
      <c r="T48" s="47">
        <v>33.787869999999998</v>
      </c>
      <c r="U48" s="47">
        <v>72.891131000000001</v>
      </c>
      <c r="V48" s="47">
        <v>2.1136544000000002</v>
      </c>
      <c r="W48" s="47">
        <v>9.1702884000000005</v>
      </c>
      <c r="X48" s="47">
        <v>30.708030000000001</v>
      </c>
      <c r="Y48" s="47">
        <v>78.983194999999995</v>
      </c>
      <c r="Z48" s="47">
        <v>10.7393521</v>
      </c>
      <c r="AA48" s="47">
        <v>99.815089999999998</v>
      </c>
    </row>
    <row r="49" spans="1:27" s="31" customFormat="1" hidden="1" outlineLevel="3" x14ac:dyDescent="0.4">
      <c r="A49" s="18">
        <v>4</v>
      </c>
      <c r="B49" s="37" t="s">
        <v>65</v>
      </c>
      <c r="C49" s="47">
        <v>138.44009859999997</v>
      </c>
      <c r="D49" s="47">
        <v>20.525169999999999</v>
      </c>
      <c r="E49" s="47">
        <v>19.044606999999999</v>
      </c>
      <c r="F49" s="47">
        <v>1.4805630000000001</v>
      </c>
      <c r="G49" s="47">
        <v>83.556024699999995</v>
      </c>
      <c r="H49" s="47">
        <v>1.279531</v>
      </c>
      <c r="I49" s="47">
        <v>19.624490000000002</v>
      </c>
      <c r="J49" s="47">
        <v>50.846879999999999</v>
      </c>
      <c r="K49" s="47">
        <v>1.4517279999999999</v>
      </c>
      <c r="L49" s="47">
        <v>0.98433669999999995</v>
      </c>
      <c r="M49" s="48">
        <v>3.1081210000000001</v>
      </c>
      <c r="N49" s="47">
        <v>2.596012</v>
      </c>
      <c r="O49" s="47">
        <v>1.972782</v>
      </c>
      <c r="P49" s="47">
        <v>26.546603900000004</v>
      </c>
      <c r="Q49" s="47">
        <v>0.30219499999999999</v>
      </c>
      <c r="R49" s="47">
        <v>1.0951610000000001</v>
      </c>
      <c r="S49" s="47">
        <v>5.1387810000000007</v>
      </c>
      <c r="T49" s="47">
        <v>3.06427</v>
      </c>
      <c r="U49" s="47">
        <v>6.0877910000000002</v>
      </c>
      <c r="V49" s="47">
        <v>0.17931340000000001</v>
      </c>
      <c r="W49" s="47">
        <v>0.80379840000000002</v>
      </c>
      <c r="X49" s="47">
        <v>2.7274400000000001</v>
      </c>
      <c r="Y49" s="47">
        <v>6.2977550000000004</v>
      </c>
      <c r="Z49" s="47">
        <v>0.8500991</v>
      </c>
      <c r="AA49" s="47">
        <v>7.8122999999999996</v>
      </c>
    </row>
    <row r="50" spans="1:27" s="31" customFormat="1" hidden="1" outlineLevel="3" collapsed="1" x14ac:dyDescent="0.4">
      <c r="A50" s="32">
        <v>4</v>
      </c>
      <c r="B50" s="38" t="s">
        <v>66</v>
      </c>
      <c r="C50" s="45">
        <v>1378.862899</v>
      </c>
      <c r="D50" s="45">
        <v>217.96299000000002</v>
      </c>
      <c r="E50" s="45">
        <v>201.87046000000001</v>
      </c>
      <c r="F50" s="45">
        <v>16.09253</v>
      </c>
      <c r="G50" s="45">
        <v>771.08166900000003</v>
      </c>
      <c r="H50" s="45">
        <v>12.41513</v>
      </c>
      <c r="I50" s="45">
        <v>198.44499999999999</v>
      </c>
      <c r="J50" s="45">
        <v>444.17290000000003</v>
      </c>
      <c r="K50" s="45">
        <v>13.5258</v>
      </c>
      <c r="L50" s="45">
        <v>8.368309</v>
      </c>
      <c r="M50" s="45">
        <v>29.757739999999998</v>
      </c>
      <c r="N50" s="45">
        <v>26.54975</v>
      </c>
      <c r="O50" s="45">
        <v>18.622350000000001</v>
      </c>
      <c r="P50" s="45">
        <v>297.81545</v>
      </c>
      <c r="Q50" s="45">
        <v>3.1908629999999998</v>
      </c>
      <c r="R50" s="45">
        <v>10.16727</v>
      </c>
      <c r="S50" s="45">
        <v>66.074263000000002</v>
      </c>
      <c r="T50" s="45">
        <v>30.723600000000001</v>
      </c>
      <c r="U50" s="45">
        <v>66.803340000000006</v>
      </c>
      <c r="V50" s="45">
        <v>1.9343410000000001</v>
      </c>
      <c r="W50" s="45">
        <v>8.3664900000000006</v>
      </c>
      <c r="X50" s="45">
        <v>27.980589999999999</v>
      </c>
      <c r="Y50" s="45">
        <v>72.68544</v>
      </c>
      <c r="Z50" s="45">
        <v>9.8892530000000001</v>
      </c>
      <c r="AA50" s="45">
        <v>92.002790000000005</v>
      </c>
    </row>
    <row r="51" spans="1:27" outlineLevel="1" collapsed="1" x14ac:dyDescent="0.4">
      <c r="A51" s="32">
        <v>2</v>
      </c>
      <c r="B51" s="38" t="s">
        <v>67</v>
      </c>
      <c r="C51" s="47">
        <v>2668.4760236699999</v>
      </c>
      <c r="D51" s="47">
        <v>410.79085750000007</v>
      </c>
      <c r="E51" s="47">
        <v>380.70664250000004</v>
      </c>
      <c r="F51" s="47">
        <v>30.084215000000004</v>
      </c>
      <c r="G51" s="47">
        <v>1517.5803235000001</v>
      </c>
      <c r="H51" s="47">
        <v>24.884996300000001</v>
      </c>
      <c r="I51" s="47">
        <v>370.61877800000002</v>
      </c>
      <c r="J51" s="47">
        <v>841.97182299999997</v>
      </c>
      <c r="K51" s="47">
        <v>28.024226200000001</v>
      </c>
      <c r="L51" s="47">
        <v>23.967414099999999</v>
      </c>
      <c r="M51" s="48">
        <v>84.060170600000006</v>
      </c>
      <c r="N51" s="47">
        <v>72.521663600000011</v>
      </c>
      <c r="O51" s="47">
        <v>39.442877000000003</v>
      </c>
      <c r="P51" s="47">
        <v>596.87384467000004</v>
      </c>
      <c r="Q51" s="47">
        <v>5.9709436799999995</v>
      </c>
      <c r="R51" s="47">
        <v>23.742655130000003</v>
      </c>
      <c r="S51" s="47">
        <v>141.08165821</v>
      </c>
      <c r="T51" s="47">
        <v>61.438763899999998</v>
      </c>
      <c r="U51" s="47">
        <v>140.36446509999999</v>
      </c>
      <c r="V51" s="47">
        <v>4.4339479199999996</v>
      </c>
      <c r="W51" s="47">
        <v>18.78453133</v>
      </c>
      <c r="X51" s="47">
        <v>60.245100300000004</v>
      </c>
      <c r="Y51" s="47">
        <v>124.1915181</v>
      </c>
      <c r="Z51" s="47">
        <v>16.620260999999999</v>
      </c>
      <c r="AA51" s="47">
        <v>143.230998</v>
      </c>
    </row>
    <row r="52" spans="1:27" hidden="1" outlineLevel="3" x14ac:dyDescent="0.4">
      <c r="A52" s="18">
        <v>4</v>
      </c>
      <c r="B52" s="37" t="s">
        <v>68</v>
      </c>
      <c r="C52" s="47">
        <v>583.65256970000007</v>
      </c>
      <c r="D52" s="47">
        <v>98.356260000000006</v>
      </c>
      <c r="E52" s="47">
        <v>91.002469000000005</v>
      </c>
      <c r="F52" s="47">
        <v>7.3537910000000002</v>
      </c>
      <c r="G52" s="47">
        <v>316.71771800000005</v>
      </c>
      <c r="H52" s="47">
        <v>6.2012549999999997</v>
      </c>
      <c r="I52" s="47">
        <v>86.438040000000001</v>
      </c>
      <c r="J52" s="47">
        <v>171.4913</v>
      </c>
      <c r="K52" s="47">
        <v>5.0370609999999996</v>
      </c>
      <c r="L52" s="47">
        <v>4.3928989999999999</v>
      </c>
      <c r="M52" s="48">
        <v>13.80673</v>
      </c>
      <c r="N52" s="47">
        <v>11.393520000000001</v>
      </c>
      <c r="O52" s="47">
        <v>8.5268739999999994</v>
      </c>
      <c r="P52" s="47">
        <v>122.5206017</v>
      </c>
      <c r="Q52" s="47">
        <v>1.37626</v>
      </c>
      <c r="R52" s="47">
        <v>4.3377540000000003</v>
      </c>
      <c r="S52" s="47">
        <v>23.067129999999999</v>
      </c>
      <c r="T52" s="47">
        <v>14.729179999999999</v>
      </c>
      <c r="U52" s="47">
        <v>24.7044</v>
      </c>
      <c r="V52" s="47">
        <v>0.78355969999999997</v>
      </c>
      <c r="W52" s="47">
        <v>3.2417539999999998</v>
      </c>
      <c r="X52" s="47">
        <v>11.294169999999999</v>
      </c>
      <c r="Y52" s="47">
        <v>34.303568999999996</v>
      </c>
      <c r="Z52" s="47">
        <v>4.6828250000000002</v>
      </c>
      <c r="AA52" s="47">
        <v>46.057989999999997</v>
      </c>
    </row>
    <row r="53" spans="1:27" hidden="1" outlineLevel="3" x14ac:dyDescent="0.4">
      <c r="A53" s="18">
        <v>4</v>
      </c>
      <c r="B53" s="37" t="s">
        <v>69</v>
      </c>
      <c r="C53" s="47">
        <v>17.16006857</v>
      </c>
      <c r="D53" s="47">
        <v>3.2753055</v>
      </c>
      <c r="E53" s="47">
        <v>3.0050995</v>
      </c>
      <c r="F53" s="47">
        <v>0.270206</v>
      </c>
      <c r="G53" s="47">
        <v>8.2125613000000008</v>
      </c>
      <c r="H53" s="47">
        <v>0.14739720000000001</v>
      </c>
      <c r="I53" s="47">
        <v>2.7007279999999998</v>
      </c>
      <c r="J53" s="47">
        <v>4.2968929999999999</v>
      </c>
      <c r="K53" s="47">
        <v>0.10134799999999999</v>
      </c>
      <c r="L53" s="47">
        <v>7.7589199999999997E-2</v>
      </c>
      <c r="M53" s="48">
        <v>0.1086926</v>
      </c>
      <c r="N53" s="47">
        <v>0.1217506</v>
      </c>
      <c r="O53" s="47">
        <v>0.22712599999999999</v>
      </c>
      <c r="P53" s="47">
        <v>3.4557537700000003</v>
      </c>
      <c r="Q53" s="47">
        <v>4.7394480000000003E-2</v>
      </c>
      <c r="R53" s="47">
        <v>7.7751130000000002E-2</v>
      </c>
      <c r="S53" s="47">
        <v>0.53882790999999997</v>
      </c>
      <c r="T53" s="47">
        <v>0.3655909</v>
      </c>
      <c r="U53" s="47">
        <v>0.49252210000000002</v>
      </c>
      <c r="V53" s="47">
        <v>1.241022E-2</v>
      </c>
      <c r="W53" s="47">
        <v>5.1241130000000003E-2</v>
      </c>
      <c r="X53" s="47">
        <v>0.2170223</v>
      </c>
      <c r="Y53" s="47">
        <v>1.4492296</v>
      </c>
      <c r="Z53" s="47">
        <v>0.203764</v>
      </c>
      <c r="AA53" s="47">
        <v>2.2164480000000002</v>
      </c>
    </row>
    <row r="54" spans="1:27" hidden="1" outlineLevel="3" x14ac:dyDescent="0.4">
      <c r="A54" s="18">
        <v>4</v>
      </c>
      <c r="B54" s="37" t="s">
        <v>70</v>
      </c>
      <c r="C54" s="47">
        <v>113.30454790000002</v>
      </c>
      <c r="D54" s="47">
        <v>20.444448000000001</v>
      </c>
      <c r="E54" s="47">
        <v>18.809682000000002</v>
      </c>
      <c r="F54" s="47">
        <v>1.6347659999999999</v>
      </c>
      <c r="G54" s="47">
        <v>57.0619218</v>
      </c>
      <c r="H54" s="47">
        <v>0.98442010000000002</v>
      </c>
      <c r="I54" s="47">
        <v>17.074400000000001</v>
      </c>
      <c r="J54" s="47">
        <v>30.832850000000001</v>
      </c>
      <c r="K54" s="47">
        <v>0.89653419999999995</v>
      </c>
      <c r="L54" s="47">
        <v>0.66995349999999998</v>
      </c>
      <c r="M54" s="48">
        <v>1.455802</v>
      </c>
      <c r="N54" s="47">
        <v>1.2640420000000001</v>
      </c>
      <c r="O54" s="47">
        <v>1.534791</v>
      </c>
      <c r="P54" s="47">
        <v>23.747578100000002</v>
      </c>
      <c r="Q54" s="47">
        <v>0.29997810000000003</v>
      </c>
      <c r="R54" s="47">
        <v>0.66923299999999997</v>
      </c>
      <c r="S54" s="47">
        <v>4.2349531000000002</v>
      </c>
      <c r="T54" s="47">
        <v>2.4706630000000001</v>
      </c>
      <c r="U54" s="47">
        <v>4.1818939999999998</v>
      </c>
      <c r="V54" s="47">
        <v>0.11784119999999999</v>
      </c>
      <c r="W54" s="47">
        <v>0.48072819999999999</v>
      </c>
      <c r="X54" s="47">
        <v>1.855566</v>
      </c>
      <c r="Y54" s="47">
        <v>8.2824334999999998</v>
      </c>
      <c r="Z54" s="47">
        <v>1.154288</v>
      </c>
      <c r="AA54" s="47">
        <v>12.050599999999999</v>
      </c>
    </row>
    <row r="55" spans="1:27" hidden="1" outlineLevel="3" x14ac:dyDescent="0.4">
      <c r="A55" s="18">
        <v>4</v>
      </c>
      <c r="B55" s="37" t="s">
        <v>71</v>
      </c>
      <c r="C55" s="47">
        <v>1749.006873</v>
      </c>
      <c r="D55" s="47">
        <v>251.61561</v>
      </c>
      <c r="E55" s="47">
        <v>233.63647</v>
      </c>
      <c r="F55" s="47">
        <v>17.979140000000001</v>
      </c>
      <c r="G55" s="47">
        <v>1030.9085299999999</v>
      </c>
      <c r="H55" s="47">
        <v>15.115970000000001</v>
      </c>
      <c r="I55" s="47">
        <v>233.3381</v>
      </c>
      <c r="J55" s="47">
        <v>577.16849999999999</v>
      </c>
      <c r="K55" s="47">
        <v>20.695810000000002</v>
      </c>
      <c r="L55" s="47">
        <v>17.91799</v>
      </c>
      <c r="M55" s="48">
        <v>66.978859999999997</v>
      </c>
      <c r="N55" s="47">
        <v>57.650640000000003</v>
      </c>
      <c r="O55" s="47">
        <v>26.484549999999999</v>
      </c>
      <c r="P55" s="47">
        <v>405.29392300000001</v>
      </c>
      <c r="Q55" s="47">
        <v>3.7344789999999999</v>
      </c>
      <c r="R55" s="47">
        <v>17.622920000000001</v>
      </c>
      <c r="S55" s="47">
        <v>106.347854</v>
      </c>
      <c r="T55" s="47">
        <v>38.092649999999999</v>
      </c>
      <c r="U55" s="47">
        <v>104.28619999999999</v>
      </c>
      <c r="V55" s="47">
        <v>3.3322579999999999</v>
      </c>
      <c r="W55" s="47">
        <v>14.263999999999999</v>
      </c>
      <c r="X55" s="47">
        <v>43.922440000000002</v>
      </c>
      <c r="Y55" s="47">
        <v>65.208799999999997</v>
      </c>
      <c r="Z55" s="47">
        <v>8.4823219999999999</v>
      </c>
      <c r="AA55" s="47">
        <v>61.188809999999997</v>
      </c>
    </row>
    <row r="56" spans="1:27" hidden="1" outlineLevel="3" x14ac:dyDescent="0.4">
      <c r="A56" s="18">
        <v>4</v>
      </c>
      <c r="B56" s="37" t="s">
        <v>72</v>
      </c>
      <c r="C56" s="47">
        <v>205.35196449999995</v>
      </c>
      <c r="D56" s="47">
        <v>37.099233999999996</v>
      </c>
      <c r="E56" s="47">
        <v>34.252921999999998</v>
      </c>
      <c r="F56" s="47">
        <v>2.8463120000000002</v>
      </c>
      <c r="G56" s="47">
        <v>104.6795924</v>
      </c>
      <c r="H56" s="47">
        <v>2.4359540000000002</v>
      </c>
      <c r="I56" s="47">
        <v>31.067509999999999</v>
      </c>
      <c r="J56" s="47">
        <v>58.182279999999999</v>
      </c>
      <c r="K56" s="47">
        <v>1.2934730000000001</v>
      </c>
      <c r="L56" s="47">
        <v>0.90898239999999997</v>
      </c>
      <c r="M56" s="48">
        <v>1.710086</v>
      </c>
      <c r="N56" s="47">
        <v>2.0917110000000001</v>
      </c>
      <c r="O56" s="47">
        <v>2.6695359999999999</v>
      </c>
      <c r="P56" s="47">
        <v>41.855988100000005</v>
      </c>
      <c r="Q56" s="47">
        <v>0.51283210000000001</v>
      </c>
      <c r="R56" s="47">
        <v>1.0349969999999999</v>
      </c>
      <c r="S56" s="47">
        <v>6.8928931999999996</v>
      </c>
      <c r="T56" s="47">
        <v>5.7806800000000003</v>
      </c>
      <c r="U56" s="47">
        <v>6.6994490000000004</v>
      </c>
      <c r="V56" s="47">
        <v>0.18787880000000001</v>
      </c>
      <c r="W56" s="47">
        <v>0.74680800000000003</v>
      </c>
      <c r="X56" s="47">
        <v>2.955902</v>
      </c>
      <c r="Y56" s="47">
        <v>14.947486</v>
      </c>
      <c r="Z56" s="47">
        <v>2.0970620000000002</v>
      </c>
      <c r="AA56" s="47">
        <v>21.71715</v>
      </c>
    </row>
    <row r="57" spans="1:27" s="31" customFormat="1" x14ac:dyDescent="0.4">
      <c r="A57" s="29">
        <v>1</v>
      </c>
      <c r="B57" s="30" t="s">
        <v>73</v>
      </c>
      <c r="C57" s="45">
        <v>18875.6016417133</v>
      </c>
      <c r="D57" s="45">
        <v>2698.366636866886</v>
      </c>
      <c r="E57" s="45">
        <v>2513.7286650105789</v>
      </c>
      <c r="F57" s="45">
        <v>184.63797185630705</v>
      </c>
      <c r="G57" s="45">
        <v>11160.214358360103</v>
      </c>
      <c r="H57" s="45">
        <v>186.45059851403397</v>
      </c>
      <c r="I57" s="45">
        <v>2953.5761099412994</v>
      </c>
      <c r="J57" s="45">
        <v>6542.5618175084992</v>
      </c>
      <c r="K57" s="45">
        <v>300.47701123881404</v>
      </c>
      <c r="L57" s="45">
        <v>134.65945471616806</v>
      </c>
      <c r="M57" s="45">
        <v>371.1483501626891</v>
      </c>
      <c r="N57" s="45">
        <v>292.67194974637795</v>
      </c>
      <c r="O57" s="45">
        <v>224.59509414514099</v>
      </c>
      <c r="P57" s="45">
        <v>4457.1949377200481</v>
      </c>
      <c r="Q57" s="45">
        <v>48.289455403112001</v>
      </c>
      <c r="R57" s="45">
        <v>147.27423038668408</v>
      </c>
      <c r="S57" s="45">
        <v>1405.4854837209282</v>
      </c>
      <c r="T57" s="45">
        <v>434.03895702102011</v>
      </c>
      <c r="U57" s="45">
        <v>1143.0155945668801</v>
      </c>
      <c r="V57" s="45">
        <v>27.853702764161302</v>
      </c>
      <c r="W57" s="45">
        <v>135.73258196594898</v>
      </c>
      <c r="X57" s="45">
        <v>429.36791788953201</v>
      </c>
      <c r="Y57" s="45">
        <v>603.63729849357605</v>
      </c>
      <c r="Z57" s="45">
        <v>82.499715508205</v>
      </c>
      <c r="AA57" s="45">
        <v>559.82570876626016</v>
      </c>
    </row>
    <row r="58" spans="1:27" outlineLevel="1" collapsed="1" x14ac:dyDescent="0.4">
      <c r="A58" s="32">
        <v>2</v>
      </c>
      <c r="B58" s="33" t="s">
        <v>74</v>
      </c>
      <c r="C58" s="46">
        <v>1046.7356289232982</v>
      </c>
      <c r="D58" s="46">
        <v>194.24831746688696</v>
      </c>
      <c r="E58" s="46">
        <v>178.30109501057996</v>
      </c>
      <c r="F58" s="46">
        <v>15.947222456306999</v>
      </c>
      <c r="G58" s="46">
        <v>517.30377349010394</v>
      </c>
      <c r="H58" s="46">
        <v>9.1203940340339997</v>
      </c>
      <c r="I58" s="46">
        <v>164.39338994130003</v>
      </c>
      <c r="J58" s="46">
        <v>273.4326855084999</v>
      </c>
      <c r="K58" s="46">
        <v>6.9933478888140002</v>
      </c>
      <c r="L58" s="46">
        <v>5.8166225061680006</v>
      </c>
      <c r="M58" s="46">
        <v>9.4443972426890017</v>
      </c>
      <c r="N58" s="46">
        <v>9.3758311363780003</v>
      </c>
      <c r="O58" s="46">
        <v>14.370321845140998</v>
      </c>
      <c r="P58" s="46">
        <v>210.95081920004728</v>
      </c>
      <c r="Q58" s="46">
        <v>2.8390942531119996</v>
      </c>
      <c r="R58" s="46">
        <v>5.3981747566839999</v>
      </c>
      <c r="S58" s="46">
        <v>33.711598630928002</v>
      </c>
      <c r="T58" s="46">
        <v>22.471490721020007</v>
      </c>
      <c r="U58" s="46">
        <v>32.552407766880009</v>
      </c>
      <c r="V58" s="46">
        <v>0.8477471841612999</v>
      </c>
      <c r="W58" s="46">
        <v>3.5580812159490005</v>
      </c>
      <c r="X58" s="46">
        <v>14.334237989532001</v>
      </c>
      <c r="Y58" s="46">
        <v>83.500803173575974</v>
      </c>
      <c r="Z58" s="46">
        <v>11.737183508205002</v>
      </c>
      <c r="AA58" s="46">
        <v>124.23271876625998</v>
      </c>
    </row>
    <row r="59" spans="1:27" hidden="1" outlineLevel="2" x14ac:dyDescent="0.4">
      <c r="A59" s="18">
        <v>3</v>
      </c>
      <c r="B59" s="37" t="s">
        <v>75</v>
      </c>
      <c r="C59" s="47">
        <v>126.6215291352983</v>
      </c>
      <c r="D59" s="47">
        <v>23.073987266887002</v>
      </c>
      <c r="E59" s="47">
        <v>21.202802710580002</v>
      </c>
      <c r="F59" s="47">
        <v>1.8711845563070002</v>
      </c>
      <c r="G59" s="47">
        <v>63.862659910104</v>
      </c>
      <c r="H59" s="47">
        <v>1.1155812740340001</v>
      </c>
      <c r="I59" s="47">
        <v>19.9221099413</v>
      </c>
      <c r="J59" s="47">
        <v>33.872881508500001</v>
      </c>
      <c r="K59" s="47">
        <v>0.982233538814</v>
      </c>
      <c r="L59" s="47">
        <v>0.65624887616799998</v>
      </c>
      <c r="M59" s="48">
        <v>1.5178295326889999</v>
      </c>
      <c r="N59" s="47">
        <v>1.3645209063779999</v>
      </c>
      <c r="O59" s="47">
        <v>1.707100245141</v>
      </c>
      <c r="P59" s="47">
        <v>25.7926111920473</v>
      </c>
      <c r="Q59" s="47">
        <v>0.34250650311200004</v>
      </c>
      <c r="R59" s="47">
        <v>0.69832594668399994</v>
      </c>
      <c r="S59" s="47">
        <v>4.2716701609280001</v>
      </c>
      <c r="T59" s="47">
        <v>2.7542002210200001</v>
      </c>
      <c r="U59" s="47">
        <v>4.3352022668799997</v>
      </c>
      <c r="V59" s="47">
        <v>0.11565709616129999</v>
      </c>
      <c r="W59" s="47">
        <v>0.50129523594899994</v>
      </c>
      <c r="X59" s="47">
        <v>1.9315748395320003</v>
      </c>
      <c r="Y59" s="47">
        <v>9.5110826635759995</v>
      </c>
      <c r="Z59" s="47">
        <v>1.3310962582050001</v>
      </c>
      <c r="AA59" s="47">
        <v>13.892270766260001</v>
      </c>
    </row>
    <row r="60" spans="1:27" hidden="1" outlineLevel="3" x14ac:dyDescent="0.4">
      <c r="A60" s="18">
        <v>4</v>
      </c>
      <c r="B60" s="37" t="s">
        <v>76</v>
      </c>
      <c r="C60" s="47">
        <v>30.897454540000002</v>
      </c>
      <c r="D60" s="47">
        <v>5.4934520000000004</v>
      </c>
      <c r="E60" s="47">
        <v>5.0552640000000002</v>
      </c>
      <c r="F60" s="47">
        <v>0.43818800000000002</v>
      </c>
      <c r="G60" s="47">
        <v>15.9548082</v>
      </c>
      <c r="H60" s="47">
        <v>0.27614929999999999</v>
      </c>
      <c r="I60" s="47">
        <v>4.8385379999999998</v>
      </c>
      <c r="J60" s="47">
        <v>8.6340610000000009</v>
      </c>
      <c r="K60" s="47">
        <v>0.29819790000000002</v>
      </c>
      <c r="L60" s="47">
        <v>0.16981309999999999</v>
      </c>
      <c r="M60" s="48">
        <v>0.37690010000000002</v>
      </c>
      <c r="N60" s="47">
        <v>0.34919230000000001</v>
      </c>
      <c r="O60" s="47">
        <v>0.41465659999999999</v>
      </c>
      <c r="P60" s="47">
        <v>6.3667323400000004</v>
      </c>
      <c r="Q60" s="47">
        <v>8.4882219999999994E-2</v>
      </c>
      <c r="R60" s="47">
        <v>0.18213889999999999</v>
      </c>
      <c r="S60" s="47">
        <v>1.0868853000000001</v>
      </c>
      <c r="T60" s="47">
        <v>0.6763344</v>
      </c>
      <c r="U60" s="47">
        <v>1.2238640000000001</v>
      </c>
      <c r="V60" s="47">
        <v>3.023002E-2</v>
      </c>
      <c r="W60" s="47">
        <v>0.1413893</v>
      </c>
      <c r="X60" s="47">
        <v>0.51309879999999997</v>
      </c>
      <c r="Y60" s="47">
        <v>2.1299648000000002</v>
      </c>
      <c r="Z60" s="47">
        <v>0.2979446</v>
      </c>
      <c r="AA60" s="47">
        <v>3.082462</v>
      </c>
    </row>
    <row r="61" spans="1:27" hidden="1" outlineLevel="3" x14ac:dyDescent="0.4">
      <c r="A61" s="18">
        <v>4</v>
      </c>
      <c r="B61" s="37" t="s">
        <v>77</v>
      </c>
      <c r="C61" s="47">
        <v>22.624346250000002</v>
      </c>
      <c r="D61" s="47">
        <v>4.1917188000000003</v>
      </c>
      <c r="E61" s="47">
        <v>3.8502851000000002</v>
      </c>
      <c r="F61" s="47">
        <v>0.34143370000000001</v>
      </c>
      <c r="G61" s="47">
        <v>11.313470599999999</v>
      </c>
      <c r="H61" s="47">
        <v>0.1966659</v>
      </c>
      <c r="I61" s="47">
        <v>3.7292550000000002</v>
      </c>
      <c r="J61" s="47">
        <v>5.9167540000000001</v>
      </c>
      <c r="K61" s="47">
        <v>0.1548591</v>
      </c>
      <c r="L61" s="47">
        <v>0.10985739999999999</v>
      </c>
      <c r="M61" s="48">
        <v>0.18857189999999999</v>
      </c>
      <c r="N61" s="47">
        <v>0.19224550000000001</v>
      </c>
      <c r="O61" s="47">
        <v>0.301761</v>
      </c>
      <c r="P61" s="47">
        <v>4.55775285</v>
      </c>
      <c r="Q61" s="47">
        <v>6.1355479999999997E-2</v>
      </c>
      <c r="R61" s="47">
        <v>0.1121447</v>
      </c>
      <c r="S61" s="47">
        <v>0.7343142800000001</v>
      </c>
      <c r="T61" s="47">
        <v>0.48659720000000001</v>
      </c>
      <c r="U61" s="47">
        <v>0.72190679999999996</v>
      </c>
      <c r="V61" s="47">
        <v>1.8174289999999999E-2</v>
      </c>
      <c r="W61" s="47">
        <v>7.8118499999999993E-2</v>
      </c>
      <c r="X61" s="47">
        <v>0.31345319999999999</v>
      </c>
      <c r="Y61" s="47">
        <v>1.7802452</v>
      </c>
      <c r="Z61" s="47">
        <v>0.25144319999999998</v>
      </c>
      <c r="AA61" s="47">
        <v>2.561404</v>
      </c>
    </row>
    <row r="62" spans="1:27" hidden="1" outlineLevel="3" x14ac:dyDescent="0.4">
      <c r="A62" s="18">
        <v>4</v>
      </c>
      <c r="B62" s="37" t="s">
        <v>78</v>
      </c>
      <c r="C62" s="47">
        <v>27.17874913</v>
      </c>
      <c r="D62" s="47">
        <v>5.0039227000000004</v>
      </c>
      <c r="E62" s="47">
        <v>4.5948226000000005</v>
      </c>
      <c r="F62" s="47">
        <v>0.40910010000000002</v>
      </c>
      <c r="G62" s="47">
        <v>13.34887</v>
      </c>
      <c r="H62" s="47">
        <v>0.23593800000000001</v>
      </c>
      <c r="I62" s="47">
        <v>4.2263010000000003</v>
      </c>
      <c r="J62" s="47">
        <v>7.076854</v>
      </c>
      <c r="K62" s="47">
        <v>0.1961253</v>
      </c>
      <c r="L62" s="47">
        <v>0.13733860000000001</v>
      </c>
      <c r="M62" s="48">
        <v>0.2530076</v>
      </c>
      <c r="N62" s="47">
        <v>0.25143989999999999</v>
      </c>
      <c r="O62" s="47">
        <v>0.36470049999999998</v>
      </c>
      <c r="P62" s="47">
        <v>5.517201430000001</v>
      </c>
      <c r="Q62" s="47">
        <v>7.3586529999999997E-2</v>
      </c>
      <c r="R62" s="47">
        <v>0.14077129999999999</v>
      </c>
      <c r="S62" s="47">
        <v>0.88625228</v>
      </c>
      <c r="T62" s="47">
        <v>0.57888450000000002</v>
      </c>
      <c r="U62" s="47">
        <v>0.88624670000000005</v>
      </c>
      <c r="V62" s="47">
        <v>2.248911E-2</v>
      </c>
      <c r="W62" s="47">
        <v>9.9540110000000001E-2</v>
      </c>
      <c r="X62" s="47">
        <v>0.38661380000000001</v>
      </c>
      <c r="Y62" s="47">
        <v>2.1444719999999999</v>
      </c>
      <c r="Z62" s="47">
        <v>0.29834509999999997</v>
      </c>
      <c r="AA62" s="47">
        <v>3.3087550000000001</v>
      </c>
    </row>
    <row r="63" spans="1:27" hidden="1" outlineLevel="3" x14ac:dyDescent="0.4">
      <c r="A63" s="18">
        <v>4</v>
      </c>
      <c r="B63" s="37" t="s">
        <v>79</v>
      </c>
      <c r="C63" s="47">
        <v>27.58686681</v>
      </c>
      <c r="D63" s="47">
        <v>4.9495657</v>
      </c>
      <c r="E63" s="47">
        <v>4.5482287000000001</v>
      </c>
      <c r="F63" s="47">
        <v>0.401337</v>
      </c>
      <c r="G63" s="47">
        <v>14.209046699999998</v>
      </c>
      <c r="H63" s="47">
        <v>0.2464577</v>
      </c>
      <c r="I63" s="47">
        <v>4.1778620000000002</v>
      </c>
      <c r="J63" s="47">
        <v>7.5030039999999998</v>
      </c>
      <c r="K63" s="47">
        <v>0.21268599999999999</v>
      </c>
      <c r="L63" s="47">
        <v>0.1530763</v>
      </c>
      <c r="M63" s="48">
        <v>0.55304529999999996</v>
      </c>
      <c r="N63" s="47">
        <v>0.41877589999999998</v>
      </c>
      <c r="O63" s="47">
        <v>0.38133660000000003</v>
      </c>
      <c r="P63" s="47">
        <v>5.6639534100000004</v>
      </c>
      <c r="Q63" s="47">
        <v>7.2536980000000001E-2</v>
      </c>
      <c r="R63" s="47">
        <v>0.17457590000000001</v>
      </c>
      <c r="S63" s="47">
        <v>0.97508900000000009</v>
      </c>
      <c r="T63" s="47">
        <v>0.61722929999999998</v>
      </c>
      <c r="U63" s="47">
        <v>0.94643679999999997</v>
      </c>
      <c r="V63" s="47">
        <v>3.0370230000000002E-2</v>
      </c>
      <c r="W63" s="47">
        <v>0.122545</v>
      </c>
      <c r="X63" s="47">
        <v>0.47041539999999998</v>
      </c>
      <c r="Y63" s="47">
        <v>1.9800127000000001</v>
      </c>
      <c r="Z63" s="47">
        <v>0.27474209999999999</v>
      </c>
      <c r="AA63" s="47">
        <v>2.7643010000000001</v>
      </c>
    </row>
    <row r="64" spans="1:27" s="34" customFormat="1" hidden="1" outlineLevel="3" x14ac:dyDescent="0.4">
      <c r="A64" s="18">
        <v>4</v>
      </c>
      <c r="B64" s="37" t="s">
        <v>80</v>
      </c>
      <c r="C64" s="47">
        <v>4.2367556689999995E-3</v>
      </c>
      <c r="D64" s="47">
        <v>8.1804938999999991E-4</v>
      </c>
      <c r="E64" s="47">
        <v>7.5334142999999994E-4</v>
      </c>
      <c r="F64" s="47">
        <v>6.4707960000000002E-5</v>
      </c>
      <c r="G64" s="47">
        <v>2.1182661899999998E-3</v>
      </c>
      <c r="H64" s="47">
        <v>3.5527559999999999E-5</v>
      </c>
      <c r="I64" s="47">
        <v>7.0667850000000003E-4</v>
      </c>
      <c r="J64" s="47">
        <v>1.111941E-3</v>
      </c>
      <c r="K64" s="47">
        <v>2.4564029999999999E-5</v>
      </c>
      <c r="L64" s="47">
        <v>1.857891E-5</v>
      </c>
      <c r="M64" s="48">
        <v>2.527532E-5</v>
      </c>
      <c r="N64" s="47">
        <v>2.8007939999999999E-5</v>
      </c>
      <c r="O64" s="47">
        <v>5.4832530000000003E-5</v>
      </c>
      <c r="P64" s="47">
        <v>8.2877048899999994E-4</v>
      </c>
      <c r="Q64" s="47">
        <v>1.148329E-5</v>
      </c>
      <c r="R64" s="47">
        <v>1.8492040000000001E-5</v>
      </c>
      <c r="S64" s="47">
        <v>1.2940381000000001E-4</v>
      </c>
      <c r="T64" s="47">
        <v>8.8897359999999998E-5</v>
      </c>
      <c r="U64" s="47">
        <v>1.199407E-4</v>
      </c>
      <c r="V64" s="47">
        <v>3.0206389999999999E-6</v>
      </c>
      <c r="W64" s="47">
        <v>1.1993320000000001E-5</v>
      </c>
      <c r="X64" s="47">
        <v>5.284461E-5</v>
      </c>
      <c r="Y64" s="47">
        <v>3.4354784000000004E-4</v>
      </c>
      <c r="Z64" s="47">
        <v>4.9146880000000001E-5</v>
      </c>
      <c r="AA64" s="47">
        <v>4.7166960000000001E-4</v>
      </c>
    </row>
    <row r="65" spans="1:27" hidden="1" outlineLevel="3" x14ac:dyDescent="0.4">
      <c r="A65" s="35">
        <v>4</v>
      </c>
      <c r="B65" s="36" t="s">
        <v>81</v>
      </c>
      <c r="C65" s="46">
        <v>4.9841962929999997E-4</v>
      </c>
      <c r="D65" s="46">
        <v>9.3817497000000006E-5</v>
      </c>
      <c r="E65" s="46">
        <v>8.5769150000000009E-5</v>
      </c>
      <c r="F65" s="46">
        <v>8.0483470000000008E-6</v>
      </c>
      <c r="G65" s="46">
        <v>2.3226391399999998E-4</v>
      </c>
      <c r="H65" s="46">
        <v>4.3464740000000004E-6</v>
      </c>
      <c r="I65" s="46">
        <v>7.52628E-5</v>
      </c>
      <c r="J65" s="46">
        <v>1.215675E-4</v>
      </c>
      <c r="K65" s="46">
        <v>2.9747839999999999E-6</v>
      </c>
      <c r="L65" s="46">
        <v>2.3172579999999999E-6</v>
      </c>
      <c r="M65" s="46">
        <v>3.2573690000000001E-6</v>
      </c>
      <c r="N65" s="46">
        <v>3.6984379999999998E-6</v>
      </c>
      <c r="O65" s="46">
        <v>6.8126109999999999E-6</v>
      </c>
      <c r="P65" s="46">
        <v>1.032415583E-4</v>
      </c>
      <c r="Q65" s="46">
        <v>1.3998220000000001E-6</v>
      </c>
      <c r="R65" s="46">
        <v>2.334644E-6</v>
      </c>
      <c r="S65" s="46">
        <v>1.5917118E-5</v>
      </c>
      <c r="T65" s="46">
        <v>1.0723659999999999E-5</v>
      </c>
      <c r="U65" s="46">
        <v>1.452618E-5</v>
      </c>
      <c r="V65" s="46">
        <v>3.6552229999999999E-7</v>
      </c>
      <c r="W65" s="46">
        <v>1.5526289999999999E-6</v>
      </c>
      <c r="X65" s="46">
        <v>6.3949219999999997E-6</v>
      </c>
      <c r="Y65" s="46">
        <v>4.3915736000000002E-5</v>
      </c>
      <c r="Z65" s="46">
        <v>6.1113250000000003E-6</v>
      </c>
      <c r="AA65" s="46">
        <v>6.9096659999999996E-5</v>
      </c>
    </row>
    <row r="66" spans="1:27" hidden="1" outlineLevel="3" collapsed="1" x14ac:dyDescent="0.4">
      <c r="A66" s="18">
        <v>4</v>
      </c>
      <c r="B66" s="37" t="s">
        <v>82</v>
      </c>
      <c r="C66" s="47">
        <v>18.329377229999995</v>
      </c>
      <c r="D66" s="47">
        <v>3.4344161999999998</v>
      </c>
      <c r="E66" s="47">
        <v>3.1533631999999998</v>
      </c>
      <c r="F66" s="47">
        <v>0.281053</v>
      </c>
      <c r="G66" s="47">
        <v>9.0341138799999978</v>
      </c>
      <c r="H66" s="47">
        <v>0.16033049999999999</v>
      </c>
      <c r="I66" s="47">
        <v>2.9493719999999999</v>
      </c>
      <c r="J66" s="47">
        <v>4.7409749999999997</v>
      </c>
      <c r="K66" s="47">
        <v>0.12033770000000001</v>
      </c>
      <c r="L66" s="47">
        <v>8.6142579999999996E-2</v>
      </c>
      <c r="M66" s="48">
        <v>0.14627609999999999</v>
      </c>
      <c r="N66" s="47">
        <v>0.15283559999999999</v>
      </c>
      <c r="O66" s="47">
        <v>0.24458389999999999</v>
      </c>
      <c r="P66" s="47">
        <v>3.6860391500000005</v>
      </c>
      <c r="Q66" s="47">
        <v>5.0132410000000002E-2</v>
      </c>
      <c r="R66" s="47">
        <v>8.8674320000000001E-2</v>
      </c>
      <c r="S66" s="47">
        <v>0.58898398000000007</v>
      </c>
      <c r="T66" s="47">
        <v>0.3950552</v>
      </c>
      <c r="U66" s="47">
        <v>0.55661349999999998</v>
      </c>
      <c r="V66" s="47">
        <v>1.439006E-2</v>
      </c>
      <c r="W66" s="47">
        <v>5.9688779999999997E-2</v>
      </c>
      <c r="X66" s="47">
        <v>0.2479344</v>
      </c>
      <c r="Y66" s="47">
        <v>1.4760005</v>
      </c>
      <c r="Z66" s="47">
        <v>0.208566</v>
      </c>
      <c r="AA66" s="47">
        <v>2.1748080000000001</v>
      </c>
    </row>
    <row r="67" spans="1:27" hidden="1" outlineLevel="2" x14ac:dyDescent="0.4">
      <c r="A67" s="18">
        <v>3</v>
      </c>
      <c r="B67" s="37" t="s">
        <v>83</v>
      </c>
      <c r="C67" s="47">
        <v>920.11409978799963</v>
      </c>
      <c r="D67" s="47">
        <v>171.17433019999996</v>
      </c>
      <c r="E67" s="47">
        <v>157.09829229999997</v>
      </c>
      <c r="F67" s="47">
        <v>14.076037899999999</v>
      </c>
      <c r="G67" s="47">
        <v>453.44111357999998</v>
      </c>
      <c r="H67" s="47">
        <v>8.0048127599999983</v>
      </c>
      <c r="I67" s="47">
        <v>144.47128000000001</v>
      </c>
      <c r="J67" s="47">
        <v>239.55980399999993</v>
      </c>
      <c r="K67" s="47">
        <v>6.0111143500000006</v>
      </c>
      <c r="L67" s="47">
        <v>5.1603736300000014</v>
      </c>
      <c r="M67" s="48">
        <v>7.9265677099999987</v>
      </c>
      <c r="N67" s="47">
        <v>8.0113102300000012</v>
      </c>
      <c r="O67" s="47">
        <v>12.6632216</v>
      </c>
      <c r="P67" s="47">
        <v>185.158208008</v>
      </c>
      <c r="Q67" s="47">
        <v>2.4965877500000002</v>
      </c>
      <c r="R67" s="47">
        <v>4.6998488100000007</v>
      </c>
      <c r="S67" s="47">
        <v>29.439928470000009</v>
      </c>
      <c r="T67" s="47">
        <v>19.717290500000004</v>
      </c>
      <c r="U67" s="47">
        <v>28.217205500000002</v>
      </c>
      <c r="V67" s="47">
        <v>0.73209008799999997</v>
      </c>
      <c r="W67" s="47">
        <v>3.0567859800000003</v>
      </c>
      <c r="X67" s="47">
        <v>12.402663149999999</v>
      </c>
      <c r="Y67" s="47">
        <v>73.98972050999997</v>
      </c>
      <c r="Z67" s="47">
        <v>10.406087250000002</v>
      </c>
      <c r="AA67" s="47">
        <v>110.34044799999997</v>
      </c>
    </row>
    <row r="68" spans="1:27" hidden="1" outlineLevel="3" x14ac:dyDescent="0.4">
      <c r="A68" s="18">
        <v>4</v>
      </c>
      <c r="B68" s="37" t="s">
        <v>84</v>
      </c>
      <c r="C68" s="47">
        <v>16.566189429999994</v>
      </c>
      <c r="D68" s="47">
        <v>3.1497191999999998</v>
      </c>
      <c r="E68" s="47">
        <v>2.8927893999999998</v>
      </c>
      <c r="F68" s="47">
        <v>0.25692979999999999</v>
      </c>
      <c r="G68" s="47">
        <v>8.0949938600000007</v>
      </c>
      <c r="H68" s="47">
        <v>0.14060710000000001</v>
      </c>
      <c r="I68" s="47">
        <v>2.7256550000000002</v>
      </c>
      <c r="J68" s="47">
        <v>4.2014339999999999</v>
      </c>
      <c r="K68" s="47">
        <v>9.7334340000000005E-2</v>
      </c>
      <c r="L68" s="47">
        <v>7.4106320000000003E-2</v>
      </c>
      <c r="M68" s="48">
        <v>0.10385560000000001</v>
      </c>
      <c r="N68" s="47">
        <v>0.1161515</v>
      </c>
      <c r="O68" s="47">
        <v>0.21767139999999999</v>
      </c>
      <c r="P68" s="47">
        <v>3.2885523700000006</v>
      </c>
      <c r="Q68" s="47">
        <v>4.5220740000000002E-2</v>
      </c>
      <c r="R68" s="47">
        <v>7.4161229999999995E-2</v>
      </c>
      <c r="S68" s="47">
        <v>0.51478793</v>
      </c>
      <c r="T68" s="47">
        <v>0.34955989999999998</v>
      </c>
      <c r="U68" s="47">
        <v>0.47174250000000001</v>
      </c>
      <c r="V68" s="47">
        <v>1.1867269999999999E-2</v>
      </c>
      <c r="W68" s="47">
        <v>4.8780799999999999E-2</v>
      </c>
      <c r="X68" s="47">
        <v>0.2078836</v>
      </c>
      <c r="Y68" s="47">
        <v>1.3707005999999999</v>
      </c>
      <c r="Z68" s="47">
        <v>0.19384779999999999</v>
      </c>
      <c r="AA68" s="47">
        <v>2.032924</v>
      </c>
    </row>
    <row r="69" spans="1:27" hidden="1" outlineLevel="3" x14ac:dyDescent="0.4">
      <c r="A69" s="18">
        <v>4</v>
      </c>
      <c r="B69" s="37" t="s">
        <v>85</v>
      </c>
      <c r="C69" s="47">
        <v>17.976873010000002</v>
      </c>
      <c r="D69" s="47">
        <v>3.4079192999999997</v>
      </c>
      <c r="E69" s="47">
        <v>3.1244658999999997</v>
      </c>
      <c r="F69" s="47">
        <v>0.28345340000000002</v>
      </c>
      <c r="G69" s="47">
        <v>8.6030951100000017</v>
      </c>
      <c r="H69" s="47">
        <v>0.15440690000000001</v>
      </c>
      <c r="I69" s="47">
        <v>2.8587440000000002</v>
      </c>
      <c r="J69" s="47">
        <v>4.4755710000000004</v>
      </c>
      <c r="K69" s="47">
        <v>0.1062179</v>
      </c>
      <c r="L69" s="47">
        <v>8.1593810000000003E-2</v>
      </c>
      <c r="M69" s="48">
        <v>0.1147398</v>
      </c>
      <c r="N69" s="47">
        <v>0.12921940000000001</v>
      </c>
      <c r="O69" s="47">
        <v>0.23921619999999999</v>
      </c>
      <c r="P69" s="47">
        <v>3.6260816000000009</v>
      </c>
      <c r="Q69" s="47">
        <v>4.9578459999999998E-2</v>
      </c>
      <c r="R69" s="47">
        <v>8.1698010000000001E-2</v>
      </c>
      <c r="S69" s="47">
        <v>0.56432143000000001</v>
      </c>
      <c r="T69" s="47">
        <v>0.38200299999999998</v>
      </c>
      <c r="U69" s="47">
        <v>0.5158836</v>
      </c>
      <c r="V69" s="47">
        <v>1.2967869999999999E-2</v>
      </c>
      <c r="W69" s="47">
        <v>5.3929329999999998E-2</v>
      </c>
      <c r="X69" s="47">
        <v>0.22701850000000001</v>
      </c>
      <c r="Y69" s="47">
        <v>1.5241885000000002</v>
      </c>
      <c r="Z69" s="47">
        <v>0.21449289999999999</v>
      </c>
      <c r="AA69" s="47">
        <v>2.3397770000000002</v>
      </c>
    </row>
    <row r="70" spans="1:27" hidden="1" outlineLevel="3" x14ac:dyDescent="0.4">
      <c r="A70" s="18">
        <v>4</v>
      </c>
      <c r="B70" s="37" t="s">
        <v>86</v>
      </c>
      <c r="C70" s="47">
        <v>11.696720157000005</v>
      </c>
      <c r="D70" s="47">
        <v>2.2348578000000003</v>
      </c>
      <c r="E70" s="47">
        <v>2.0502136000000002</v>
      </c>
      <c r="F70" s="47">
        <v>0.18464420000000001</v>
      </c>
      <c r="G70" s="47">
        <v>5.6196386800000004</v>
      </c>
      <c r="H70" s="47">
        <v>0.1005441</v>
      </c>
      <c r="I70" s="47">
        <v>1.845294</v>
      </c>
      <c r="J70" s="47">
        <v>2.9451450000000001</v>
      </c>
      <c r="K70" s="47">
        <v>6.9180320000000003E-2</v>
      </c>
      <c r="L70" s="47">
        <v>5.2948990000000001E-2</v>
      </c>
      <c r="M70" s="48">
        <v>7.3981089999999999E-2</v>
      </c>
      <c r="N70" s="47">
        <v>8.2664680000000004E-2</v>
      </c>
      <c r="O70" s="47">
        <v>0.15515290000000001</v>
      </c>
      <c r="P70" s="47">
        <v>2.3584996770000002</v>
      </c>
      <c r="Q70" s="47">
        <v>3.2396950000000001E-2</v>
      </c>
      <c r="R70" s="47">
        <v>5.3037290000000001E-2</v>
      </c>
      <c r="S70" s="47">
        <v>0.36802185999999998</v>
      </c>
      <c r="T70" s="47">
        <v>0.2494316</v>
      </c>
      <c r="U70" s="47">
        <v>0.33643859999999998</v>
      </c>
      <c r="V70" s="47">
        <v>8.4669270000000008E-3</v>
      </c>
      <c r="W70" s="47">
        <v>3.4704550000000001E-2</v>
      </c>
      <c r="X70" s="47">
        <v>0.148011</v>
      </c>
      <c r="Y70" s="47">
        <v>0.98850299999999991</v>
      </c>
      <c r="Z70" s="47">
        <v>0.1394879</v>
      </c>
      <c r="AA70" s="47">
        <v>1.483724</v>
      </c>
    </row>
    <row r="71" spans="1:27" hidden="1" outlineLevel="3" x14ac:dyDescent="0.4">
      <c r="A71" s="18">
        <v>4</v>
      </c>
      <c r="B71" s="37" t="s">
        <v>87</v>
      </c>
      <c r="C71" s="47">
        <v>22.957424920000008</v>
      </c>
      <c r="D71" s="47">
        <v>4.3178106999999999</v>
      </c>
      <c r="E71" s="47">
        <v>3.9624514</v>
      </c>
      <c r="F71" s="47">
        <v>0.35535929999999999</v>
      </c>
      <c r="G71" s="47">
        <v>11.262978199999999</v>
      </c>
      <c r="H71" s="47">
        <v>0.2004601</v>
      </c>
      <c r="I71" s="47">
        <v>3.7433689999999999</v>
      </c>
      <c r="J71" s="47">
        <v>5.8718589999999997</v>
      </c>
      <c r="K71" s="47">
        <v>0.14195540000000001</v>
      </c>
      <c r="L71" s="47">
        <v>0.10548730000000001</v>
      </c>
      <c r="M71" s="48">
        <v>0.16207630000000001</v>
      </c>
      <c r="N71" s="47">
        <v>0.17504800000000001</v>
      </c>
      <c r="O71" s="47">
        <v>0.30665740000000002</v>
      </c>
      <c r="P71" s="47">
        <v>4.6091260199999997</v>
      </c>
      <c r="Q71" s="47">
        <v>6.2797220000000001E-2</v>
      </c>
      <c r="R71" s="47">
        <v>0.10720689999999999</v>
      </c>
      <c r="S71" s="47">
        <v>0.72598947000000003</v>
      </c>
      <c r="T71" s="47">
        <v>0.49630800000000003</v>
      </c>
      <c r="U71" s="47">
        <v>0.6745951</v>
      </c>
      <c r="V71" s="47">
        <v>1.7250310000000001E-2</v>
      </c>
      <c r="W71" s="47">
        <v>7.1151820000000005E-2</v>
      </c>
      <c r="X71" s="47">
        <v>0.29988409999999999</v>
      </c>
      <c r="Y71" s="47">
        <v>1.8870043000000001</v>
      </c>
      <c r="Z71" s="47">
        <v>0.26693879999999998</v>
      </c>
      <c r="AA71" s="47">
        <v>2.7675100000000001</v>
      </c>
    </row>
    <row r="72" spans="1:27" hidden="1" outlineLevel="3" x14ac:dyDescent="0.4">
      <c r="A72" s="18">
        <v>4</v>
      </c>
      <c r="B72" s="37" t="s">
        <v>88</v>
      </c>
      <c r="C72" s="47">
        <v>11.932640928000001</v>
      </c>
      <c r="D72" s="47">
        <v>2.2580758000000003</v>
      </c>
      <c r="E72" s="47">
        <v>2.0649136000000001</v>
      </c>
      <c r="F72" s="47">
        <v>0.19316220000000001</v>
      </c>
      <c r="G72" s="47">
        <v>5.5457566099999998</v>
      </c>
      <c r="H72" s="47">
        <v>0.10424310000000001</v>
      </c>
      <c r="I72" s="47">
        <v>1.7906530000000001</v>
      </c>
      <c r="J72" s="47">
        <v>2.9069850000000002</v>
      </c>
      <c r="K72" s="47">
        <v>7.1422600000000003E-2</v>
      </c>
      <c r="L72" s="47">
        <v>5.5432660000000002E-2</v>
      </c>
      <c r="M72" s="48">
        <v>7.8455999999999998E-2</v>
      </c>
      <c r="N72" s="47">
        <v>8.8484750000000001E-2</v>
      </c>
      <c r="O72" s="47">
        <v>0.16246740000000001</v>
      </c>
      <c r="P72" s="47">
        <v>2.4712775179999995</v>
      </c>
      <c r="Q72" s="47">
        <v>3.3587890000000002E-2</v>
      </c>
      <c r="R72" s="47">
        <v>5.5749750000000001E-2</v>
      </c>
      <c r="S72" s="47">
        <v>0.38247508000000002</v>
      </c>
      <c r="T72" s="47">
        <v>0.25772030000000001</v>
      </c>
      <c r="U72" s="47">
        <v>0.3479448</v>
      </c>
      <c r="V72" s="47">
        <v>8.7731679999999996E-3</v>
      </c>
      <c r="W72" s="47">
        <v>3.698282E-2</v>
      </c>
      <c r="X72" s="47">
        <v>0.1533851</v>
      </c>
      <c r="Y72" s="47">
        <v>1.0484006099999998</v>
      </c>
      <c r="Z72" s="47">
        <v>0.146258</v>
      </c>
      <c r="AA72" s="47">
        <v>1.6575310000000001</v>
      </c>
    </row>
    <row r="73" spans="1:27" hidden="1" outlineLevel="3" x14ac:dyDescent="0.4">
      <c r="A73" s="18">
        <v>4</v>
      </c>
      <c r="B73" s="37" t="s">
        <v>89</v>
      </c>
      <c r="C73" s="47">
        <v>20.411716160000001</v>
      </c>
      <c r="D73" s="47">
        <v>3.8655979</v>
      </c>
      <c r="E73" s="47">
        <v>3.5460457999999999</v>
      </c>
      <c r="F73" s="47">
        <v>0.31955210000000001</v>
      </c>
      <c r="G73" s="47">
        <v>9.8716335000000015</v>
      </c>
      <c r="H73" s="47">
        <v>0.17769289999999999</v>
      </c>
      <c r="I73" s="47">
        <v>3.222388</v>
      </c>
      <c r="J73" s="47">
        <v>5.1831259999999997</v>
      </c>
      <c r="K73" s="47">
        <v>0.12517439999999999</v>
      </c>
      <c r="L73" s="47">
        <v>9.5383899999999994E-2</v>
      </c>
      <c r="M73" s="48">
        <v>0.142184</v>
      </c>
      <c r="N73" s="47">
        <v>0.15453700000000001</v>
      </c>
      <c r="O73" s="47">
        <v>0.27310980000000001</v>
      </c>
      <c r="P73" s="47">
        <v>4.124443760000001</v>
      </c>
      <c r="Q73" s="47">
        <v>5.628851E-2</v>
      </c>
      <c r="R73" s="47">
        <v>9.5424709999999996E-2</v>
      </c>
      <c r="S73" s="47">
        <v>0.64769754000000002</v>
      </c>
      <c r="T73" s="47">
        <v>0.43991639999999999</v>
      </c>
      <c r="U73" s="47">
        <v>0.59949980000000003</v>
      </c>
      <c r="V73" s="47">
        <v>1.5253050000000001E-2</v>
      </c>
      <c r="W73" s="47">
        <v>6.3197450000000002E-2</v>
      </c>
      <c r="X73" s="47">
        <v>0.26533449999999997</v>
      </c>
      <c r="Y73" s="47">
        <v>1.7014721000000002</v>
      </c>
      <c r="Z73" s="47">
        <v>0.24035970000000001</v>
      </c>
      <c r="AA73" s="47">
        <v>2.5500409999999998</v>
      </c>
    </row>
    <row r="74" spans="1:27" hidden="1" outlineLevel="3" x14ac:dyDescent="0.4">
      <c r="A74" s="18">
        <v>4</v>
      </c>
      <c r="B74" s="37" t="s">
        <v>90</v>
      </c>
      <c r="C74" s="47">
        <v>16.515766800000002</v>
      </c>
      <c r="D74" s="47">
        <v>3.1499357999999997</v>
      </c>
      <c r="E74" s="47">
        <v>2.8920754</v>
      </c>
      <c r="F74" s="47">
        <v>0.25786039999999999</v>
      </c>
      <c r="G74" s="47">
        <v>8.0649621099999997</v>
      </c>
      <c r="H74" s="47">
        <v>0.1416781</v>
      </c>
      <c r="I74" s="47">
        <v>2.6503489999999998</v>
      </c>
      <c r="J74" s="47">
        <v>4.2273500000000004</v>
      </c>
      <c r="K74" s="47">
        <v>0.1000525</v>
      </c>
      <c r="L74" s="47">
        <v>7.7383709999999994E-2</v>
      </c>
      <c r="M74" s="48">
        <v>0.1125047</v>
      </c>
      <c r="N74" s="47">
        <v>0.12220830000000001</v>
      </c>
      <c r="O74" s="47">
        <v>0.21947839999999999</v>
      </c>
      <c r="P74" s="47">
        <v>3.3141228899999997</v>
      </c>
      <c r="Q74" s="47">
        <v>4.5515890000000003E-2</v>
      </c>
      <c r="R74" s="47">
        <v>7.6467110000000005E-2</v>
      </c>
      <c r="S74" s="47">
        <v>0.52132011</v>
      </c>
      <c r="T74" s="47">
        <v>0.35235090000000002</v>
      </c>
      <c r="U74" s="47">
        <v>0.48110449999999999</v>
      </c>
      <c r="V74" s="47">
        <v>1.222998E-2</v>
      </c>
      <c r="W74" s="47">
        <v>4.9848799999999999E-2</v>
      </c>
      <c r="X74" s="47">
        <v>0.21240120000000001</v>
      </c>
      <c r="Y74" s="47">
        <v>1.3689331</v>
      </c>
      <c r="Z74" s="47">
        <v>0.19395129999999999</v>
      </c>
      <c r="AA74" s="47">
        <v>1.9867459999999999</v>
      </c>
    </row>
    <row r="75" spans="1:27" hidden="1" outlineLevel="3" x14ac:dyDescent="0.4">
      <c r="A75" s="18">
        <v>4</v>
      </c>
      <c r="B75" s="37" t="s">
        <v>91</v>
      </c>
      <c r="C75" s="47">
        <v>10.668551536000001</v>
      </c>
      <c r="D75" s="47">
        <v>2.0119839000000002</v>
      </c>
      <c r="E75" s="47">
        <v>1.8446880000000001</v>
      </c>
      <c r="F75" s="47">
        <v>0.1672959</v>
      </c>
      <c r="G75" s="47">
        <v>5.1090797999999999</v>
      </c>
      <c r="H75" s="47">
        <v>9.1763869999999997E-2</v>
      </c>
      <c r="I75" s="47">
        <v>1.666218</v>
      </c>
      <c r="J75" s="47">
        <v>2.687033</v>
      </c>
      <c r="K75" s="47">
        <v>6.3917160000000001E-2</v>
      </c>
      <c r="L75" s="47">
        <v>4.886422E-2</v>
      </c>
      <c r="M75" s="48">
        <v>7.0654049999999996E-2</v>
      </c>
      <c r="N75" s="47">
        <v>7.8821699999999995E-2</v>
      </c>
      <c r="O75" s="47">
        <v>0.14216139999999999</v>
      </c>
      <c r="P75" s="47">
        <v>2.155012836</v>
      </c>
      <c r="Q75" s="47">
        <v>2.9312979999999999E-2</v>
      </c>
      <c r="R75" s="47">
        <v>4.9285080000000002E-2</v>
      </c>
      <c r="S75" s="47">
        <v>0.33769273999999999</v>
      </c>
      <c r="T75" s="47">
        <v>0.22632369999999999</v>
      </c>
      <c r="U75" s="47">
        <v>0.30960989999999999</v>
      </c>
      <c r="V75" s="47">
        <v>7.8250860000000002E-3</v>
      </c>
      <c r="W75" s="47">
        <v>3.2752339999999998E-2</v>
      </c>
      <c r="X75" s="47">
        <v>0.1360391</v>
      </c>
      <c r="Y75" s="47">
        <v>0.89969220999999999</v>
      </c>
      <c r="Z75" s="47">
        <v>0.1264797</v>
      </c>
      <c r="AA75" s="47">
        <v>1.3924749999999999</v>
      </c>
    </row>
    <row r="76" spans="1:27" hidden="1" outlineLevel="3" x14ac:dyDescent="0.4">
      <c r="A76" s="18">
        <v>4</v>
      </c>
      <c r="B76" s="37" t="s">
        <v>92</v>
      </c>
      <c r="C76" s="47">
        <v>20.043622790000001</v>
      </c>
      <c r="D76" s="47">
        <v>3.7635272999999998</v>
      </c>
      <c r="E76" s="47">
        <v>3.4577988999999998</v>
      </c>
      <c r="F76" s="47">
        <v>0.30572840000000001</v>
      </c>
      <c r="G76" s="47">
        <v>10.013436519999999</v>
      </c>
      <c r="H76" s="47">
        <v>0.1682138</v>
      </c>
      <c r="I76" s="47">
        <v>3.5105569999999999</v>
      </c>
      <c r="J76" s="47">
        <v>5.0915699999999999</v>
      </c>
      <c r="K76" s="47">
        <v>0.11860900000000001</v>
      </c>
      <c r="L76" s="47">
        <v>8.9387620000000001E-2</v>
      </c>
      <c r="M76" s="48">
        <v>0.1305896</v>
      </c>
      <c r="N76" s="47">
        <v>0.14318059999999999</v>
      </c>
      <c r="O76" s="47">
        <v>0.26236959999999998</v>
      </c>
      <c r="P76" s="47">
        <v>3.9335769699999998</v>
      </c>
      <c r="Q76" s="47">
        <v>5.3971440000000002E-2</v>
      </c>
      <c r="R76" s="47">
        <v>8.9828649999999996E-2</v>
      </c>
      <c r="S76" s="47">
        <v>0.62119451000000003</v>
      </c>
      <c r="T76" s="47">
        <v>0.41944229999999999</v>
      </c>
      <c r="U76" s="47">
        <v>0.56934649999999998</v>
      </c>
      <c r="V76" s="47">
        <v>1.4427529999999999E-2</v>
      </c>
      <c r="W76" s="47">
        <v>5.9006740000000002E-2</v>
      </c>
      <c r="X76" s="47">
        <v>0.25302469999999999</v>
      </c>
      <c r="Y76" s="47">
        <v>1.6232750999999999</v>
      </c>
      <c r="Z76" s="47">
        <v>0.2300595</v>
      </c>
      <c r="AA76" s="47">
        <v>2.3330820000000001</v>
      </c>
    </row>
    <row r="77" spans="1:27" hidden="1" outlineLevel="3" x14ac:dyDescent="0.4">
      <c r="A77" s="18">
        <v>4</v>
      </c>
      <c r="B77" s="37" t="s">
        <v>93</v>
      </c>
      <c r="C77" s="47">
        <v>13.97725363</v>
      </c>
      <c r="D77" s="47">
        <v>2.6378522000000002</v>
      </c>
      <c r="E77" s="47">
        <v>2.4146308000000003</v>
      </c>
      <c r="F77" s="47">
        <v>0.22322139999999999</v>
      </c>
      <c r="G77" s="47">
        <v>6.5607097699999999</v>
      </c>
      <c r="H77" s="47">
        <v>0.12291299999999999</v>
      </c>
      <c r="I77" s="47">
        <v>2.1273550000000001</v>
      </c>
      <c r="J77" s="47">
        <v>3.4388329999999998</v>
      </c>
      <c r="K77" s="47">
        <v>8.3797250000000004E-2</v>
      </c>
      <c r="L77" s="47">
        <v>6.5053009999999994E-2</v>
      </c>
      <c r="M77" s="48">
        <v>9.2916410000000005E-2</v>
      </c>
      <c r="N77" s="47">
        <v>0.104078</v>
      </c>
      <c r="O77" s="47">
        <v>0.18874099999999999</v>
      </c>
      <c r="P77" s="47">
        <v>2.8689316600000003</v>
      </c>
      <c r="Q77" s="47">
        <v>3.8910060000000003E-2</v>
      </c>
      <c r="R77" s="47">
        <v>6.5179970000000004E-2</v>
      </c>
      <c r="S77" s="47">
        <v>0.44449217000000002</v>
      </c>
      <c r="T77" s="47">
        <v>0.30264079999999999</v>
      </c>
      <c r="U77" s="47">
        <v>0.40614109999999998</v>
      </c>
      <c r="V77" s="47">
        <v>1.026843E-2</v>
      </c>
      <c r="W77" s="47">
        <v>4.3319629999999998E-2</v>
      </c>
      <c r="X77" s="47">
        <v>0.1791191</v>
      </c>
      <c r="Y77" s="47">
        <v>1.2101663</v>
      </c>
      <c r="Z77" s="47">
        <v>0.16869410000000001</v>
      </c>
      <c r="AA77" s="47">
        <v>1.9097599999999999</v>
      </c>
    </row>
    <row r="78" spans="1:27" hidden="1" outlineLevel="3" x14ac:dyDescent="0.4">
      <c r="A78" s="18">
        <v>4</v>
      </c>
      <c r="B78" s="37" t="s">
        <v>94</v>
      </c>
      <c r="C78" s="47">
        <v>17.65193867</v>
      </c>
      <c r="D78" s="47">
        <v>3.3330156000000004</v>
      </c>
      <c r="E78" s="47">
        <v>3.0508586000000002</v>
      </c>
      <c r="F78" s="47">
        <v>0.28215699999999999</v>
      </c>
      <c r="G78" s="47">
        <v>8.3622877299999985</v>
      </c>
      <c r="H78" s="47">
        <v>0.1534413</v>
      </c>
      <c r="I78" s="47">
        <v>2.723411</v>
      </c>
      <c r="J78" s="47">
        <v>4.385256</v>
      </c>
      <c r="K78" s="47">
        <v>0.105863</v>
      </c>
      <c r="L78" s="47">
        <v>8.1795729999999997E-2</v>
      </c>
      <c r="M78" s="48">
        <v>0.11618059999999999</v>
      </c>
      <c r="N78" s="47">
        <v>0.1306399</v>
      </c>
      <c r="O78" s="47">
        <v>0.23874870000000001</v>
      </c>
      <c r="P78" s="47">
        <v>3.6204393400000003</v>
      </c>
      <c r="Q78" s="47">
        <v>4.9165540000000001E-2</v>
      </c>
      <c r="R78" s="47">
        <v>8.2102380000000003E-2</v>
      </c>
      <c r="S78" s="47">
        <v>0.56248202999999997</v>
      </c>
      <c r="T78" s="47">
        <v>0.37877359999999999</v>
      </c>
      <c r="U78" s="47">
        <v>0.51653090000000002</v>
      </c>
      <c r="V78" s="47">
        <v>1.297529E-2</v>
      </c>
      <c r="W78" s="47">
        <v>5.4695800000000003E-2</v>
      </c>
      <c r="X78" s="47">
        <v>0.2262593</v>
      </c>
      <c r="Y78" s="47">
        <v>1.5235797</v>
      </c>
      <c r="Z78" s="47">
        <v>0.2138748</v>
      </c>
      <c r="AA78" s="47">
        <v>2.3361960000000002</v>
      </c>
    </row>
    <row r="79" spans="1:27" hidden="1" outlineLevel="3" x14ac:dyDescent="0.4">
      <c r="A79" s="18">
        <v>4</v>
      </c>
      <c r="B79" s="37" t="s">
        <v>95</v>
      </c>
      <c r="C79" s="47">
        <v>26.034628649999998</v>
      </c>
      <c r="D79" s="47">
        <v>4.7211476000000001</v>
      </c>
      <c r="E79" s="47">
        <v>4.3317376000000003</v>
      </c>
      <c r="F79" s="47">
        <v>0.38940999999999998</v>
      </c>
      <c r="G79" s="47">
        <v>12.900904100000002</v>
      </c>
      <c r="H79" s="47">
        <v>0.2299465</v>
      </c>
      <c r="I79" s="47">
        <v>3.9923980000000001</v>
      </c>
      <c r="J79" s="47">
        <v>6.8966640000000003</v>
      </c>
      <c r="K79" s="47">
        <v>0.20553660000000001</v>
      </c>
      <c r="L79" s="47">
        <v>0.14620069999999999</v>
      </c>
      <c r="M79" s="48">
        <v>0.26480910000000002</v>
      </c>
      <c r="N79" s="47">
        <v>0.25654690000000002</v>
      </c>
      <c r="O79" s="47">
        <v>0.35638500000000001</v>
      </c>
      <c r="P79" s="47">
        <v>5.4258279499999995</v>
      </c>
      <c r="Q79" s="47">
        <v>7.1364929999999993E-2</v>
      </c>
      <c r="R79" s="47">
        <v>0.14299590000000001</v>
      </c>
      <c r="S79" s="47">
        <v>0.88823849999999993</v>
      </c>
      <c r="T79" s="47">
        <v>0.56445869999999998</v>
      </c>
      <c r="U79" s="47">
        <v>0.96303649999999996</v>
      </c>
      <c r="V79" s="47">
        <v>2.2996619999999999E-2</v>
      </c>
      <c r="W79" s="47">
        <v>0.1078088</v>
      </c>
      <c r="X79" s="47">
        <v>0.39054369999999999</v>
      </c>
      <c r="Y79" s="47">
        <v>1.9951512999999998</v>
      </c>
      <c r="Z79" s="47">
        <v>0.27923300000000001</v>
      </c>
      <c r="AA79" s="47">
        <v>2.9867490000000001</v>
      </c>
    </row>
    <row r="80" spans="1:27" hidden="1" outlineLevel="3" x14ac:dyDescent="0.4">
      <c r="A80" s="18">
        <v>4</v>
      </c>
      <c r="B80" s="37" t="s">
        <v>96</v>
      </c>
      <c r="C80" s="47">
        <v>25.273102600000001</v>
      </c>
      <c r="D80" s="47">
        <v>4.8216393000000002</v>
      </c>
      <c r="E80" s="47">
        <v>4.4226407999999999</v>
      </c>
      <c r="F80" s="47">
        <v>0.39899849999999998</v>
      </c>
      <c r="G80" s="47">
        <v>12.2325936</v>
      </c>
      <c r="H80" s="47">
        <v>0.22142149999999999</v>
      </c>
      <c r="I80" s="47">
        <v>4.0314160000000001</v>
      </c>
      <c r="J80" s="47">
        <v>6.3971020000000003</v>
      </c>
      <c r="K80" s="47">
        <v>0.15316379999999999</v>
      </c>
      <c r="L80" s="47">
        <v>0.11563039999999999</v>
      </c>
      <c r="M80" s="48">
        <v>0.16637389999999999</v>
      </c>
      <c r="N80" s="47">
        <v>0.18365919999999999</v>
      </c>
      <c r="O80" s="47">
        <v>0.33683619999999997</v>
      </c>
      <c r="P80" s="47">
        <v>5.1244897000000007</v>
      </c>
      <c r="Q80" s="47">
        <v>7.0204849999999999E-2</v>
      </c>
      <c r="R80" s="47">
        <v>0.1162907</v>
      </c>
      <c r="S80" s="47">
        <v>0.80324022000000006</v>
      </c>
      <c r="T80" s="47">
        <v>0.54942740000000001</v>
      </c>
      <c r="U80" s="47">
        <v>0.73739410000000005</v>
      </c>
      <c r="V80" s="47">
        <v>1.86868E-2</v>
      </c>
      <c r="W80" s="47">
        <v>7.6473830000000007E-2</v>
      </c>
      <c r="X80" s="47">
        <v>0.32650410000000002</v>
      </c>
      <c r="Y80" s="47">
        <v>2.1253986</v>
      </c>
      <c r="Z80" s="47">
        <v>0.3008691</v>
      </c>
      <c r="AA80" s="47">
        <v>3.0943800000000001</v>
      </c>
    </row>
    <row r="81" spans="1:27" hidden="1" outlineLevel="3" x14ac:dyDescent="0.4">
      <c r="A81" s="18">
        <v>4</v>
      </c>
      <c r="B81" s="37" t="s">
        <v>97</v>
      </c>
      <c r="C81" s="47">
        <v>15.853476570000002</v>
      </c>
      <c r="D81" s="47">
        <v>3.0297501000000002</v>
      </c>
      <c r="E81" s="47">
        <v>2.7852073000000002</v>
      </c>
      <c r="F81" s="47">
        <v>0.2445428</v>
      </c>
      <c r="G81" s="47">
        <v>7.6979547999999989</v>
      </c>
      <c r="H81" s="47">
        <v>0.13437969999999999</v>
      </c>
      <c r="I81" s="47">
        <v>2.5462340000000001</v>
      </c>
      <c r="J81" s="47">
        <v>4.0290369999999998</v>
      </c>
      <c r="K81" s="47">
        <v>9.2285229999999996E-2</v>
      </c>
      <c r="L81" s="47">
        <v>7.0717470000000004E-2</v>
      </c>
      <c r="M81" s="48">
        <v>0.1014075</v>
      </c>
      <c r="N81" s="47">
        <v>0.1128045</v>
      </c>
      <c r="O81" s="47">
        <v>0.2065891</v>
      </c>
      <c r="P81" s="47">
        <v>3.1363406700000009</v>
      </c>
      <c r="Q81" s="47">
        <v>4.2994770000000002E-2</v>
      </c>
      <c r="R81" s="47">
        <v>7.0986880000000002E-2</v>
      </c>
      <c r="S81" s="47">
        <v>0.48906074999999999</v>
      </c>
      <c r="T81" s="47">
        <v>0.3328006</v>
      </c>
      <c r="U81" s="47">
        <v>0.44819829999999999</v>
      </c>
      <c r="V81" s="47">
        <v>1.1322230000000001E-2</v>
      </c>
      <c r="W81" s="47">
        <v>4.6860440000000003E-2</v>
      </c>
      <c r="X81" s="47">
        <v>0.19734670000000001</v>
      </c>
      <c r="Y81" s="47">
        <v>1.3119900000000002</v>
      </c>
      <c r="Z81" s="47">
        <v>0.18478</v>
      </c>
      <c r="AA81" s="47">
        <v>1.9894309999999999</v>
      </c>
    </row>
    <row r="82" spans="1:27" hidden="1" outlineLevel="3" x14ac:dyDescent="0.4">
      <c r="A82" s="18">
        <v>4</v>
      </c>
      <c r="B82" s="37" t="s">
        <v>98</v>
      </c>
      <c r="C82" s="47">
        <v>14.652689809999998</v>
      </c>
      <c r="D82" s="47">
        <v>2.7628593000000001</v>
      </c>
      <c r="E82" s="47">
        <v>2.5289675000000003</v>
      </c>
      <c r="F82" s="47">
        <v>0.23389180000000001</v>
      </c>
      <c r="G82" s="47">
        <v>6.9937039399999996</v>
      </c>
      <c r="H82" s="47">
        <v>0.12629219999999999</v>
      </c>
      <c r="I82" s="47">
        <v>2.297615</v>
      </c>
      <c r="J82" s="47">
        <v>3.6543079999999999</v>
      </c>
      <c r="K82" s="47">
        <v>8.7607039999999997E-2</v>
      </c>
      <c r="L82" s="47">
        <v>6.8061590000000005E-2</v>
      </c>
      <c r="M82" s="48">
        <v>9.617581E-2</v>
      </c>
      <c r="N82" s="47">
        <v>0.1082775</v>
      </c>
      <c r="O82" s="47">
        <v>0.19842589999999999</v>
      </c>
      <c r="P82" s="47">
        <v>2.9936405699999997</v>
      </c>
      <c r="Q82" s="47">
        <v>4.0748529999999998E-2</v>
      </c>
      <c r="R82" s="47">
        <v>6.8018739999999994E-2</v>
      </c>
      <c r="S82" s="47">
        <v>0.46498988000000002</v>
      </c>
      <c r="T82" s="47">
        <v>0.31201139999999999</v>
      </c>
      <c r="U82" s="47">
        <v>0.42531960000000002</v>
      </c>
      <c r="V82" s="47">
        <v>1.073726E-2</v>
      </c>
      <c r="W82" s="47">
        <v>4.4991059999999999E-2</v>
      </c>
      <c r="X82" s="47">
        <v>0.18731419999999999</v>
      </c>
      <c r="Y82" s="47">
        <v>1.2618936000000001</v>
      </c>
      <c r="Z82" s="47">
        <v>0.1776163</v>
      </c>
      <c r="AA82" s="47">
        <v>1.9024859999999999</v>
      </c>
    </row>
    <row r="83" spans="1:27" hidden="1" outlineLevel="3" x14ac:dyDescent="0.4">
      <c r="A83" s="18">
        <v>4</v>
      </c>
      <c r="B83" s="37" t="s">
        <v>99</v>
      </c>
      <c r="C83" s="47">
        <v>10.590896028</v>
      </c>
      <c r="D83" s="47">
        <v>1.9996715</v>
      </c>
      <c r="E83" s="47">
        <v>1.8298978000000001</v>
      </c>
      <c r="F83" s="47">
        <v>0.1697737</v>
      </c>
      <c r="G83" s="47">
        <v>4.9683738600000007</v>
      </c>
      <c r="H83" s="47">
        <v>9.1840699999999997E-2</v>
      </c>
      <c r="I83" s="47">
        <v>1.6158140000000001</v>
      </c>
      <c r="J83" s="47">
        <v>2.6035110000000001</v>
      </c>
      <c r="K83" s="47">
        <v>6.2984399999999996E-2</v>
      </c>
      <c r="L83" s="47">
        <v>4.8767150000000002E-2</v>
      </c>
      <c r="M83" s="48">
        <v>6.851227E-2</v>
      </c>
      <c r="N83" s="47">
        <v>7.740234E-2</v>
      </c>
      <c r="O83" s="47">
        <v>0.1428111</v>
      </c>
      <c r="P83" s="47">
        <v>2.1712186680000003</v>
      </c>
      <c r="Q83" s="47">
        <v>2.9566309999999998E-2</v>
      </c>
      <c r="R83" s="47">
        <v>4.897224E-2</v>
      </c>
      <c r="S83" s="47">
        <v>0.33607083999999998</v>
      </c>
      <c r="T83" s="47">
        <v>0.226882</v>
      </c>
      <c r="U83" s="47">
        <v>0.30622519999999998</v>
      </c>
      <c r="V83" s="47">
        <v>7.712918E-3</v>
      </c>
      <c r="W83" s="47">
        <v>3.242569E-2</v>
      </c>
      <c r="X83" s="47">
        <v>0.13487579999999999</v>
      </c>
      <c r="Y83" s="47">
        <v>0.92002846999999999</v>
      </c>
      <c r="Z83" s="47">
        <v>0.1284592</v>
      </c>
      <c r="AA83" s="47">
        <v>1.451632</v>
      </c>
    </row>
    <row r="84" spans="1:27" hidden="1" outlineLevel="3" x14ac:dyDescent="0.4">
      <c r="A84" s="18">
        <v>4</v>
      </c>
      <c r="B84" s="37" t="s">
        <v>100</v>
      </c>
      <c r="C84" s="47">
        <v>20.873179990000001</v>
      </c>
      <c r="D84" s="47">
        <v>3.9216077</v>
      </c>
      <c r="E84" s="47">
        <v>3.6025011</v>
      </c>
      <c r="F84" s="47">
        <v>0.31910660000000002</v>
      </c>
      <c r="G84" s="47">
        <v>10.302742159999999</v>
      </c>
      <c r="H84" s="47">
        <v>0.17741399999999999</v>
      </c>
      <c r="I84" s="47">
        <v>3.4480469999999999</v>
      </c>
      <c r="J84" s="47">
        <v>5.3695500000000003</v>
      </c>
      <c r="K84" s="47">
        <v>0.12700049999999999</v>
      </c>
      <c r="L84" s="47">
        <v>9.5087759999999993E-2</v>
      </c>
      <c r="M84" s="48">
        <v>0.14324010000000001</v>
      </c>
      <c r="N84" s="47">
        <v>0.1556372</v>
      </c>
      <c r="O84" s="47">
        <v>0.27542749999999999</v>
      </c>
      <c r="P84" s="47">
        <v>4.133572130000001</v>
      </c>
      <c r="Q84" s="47">
        <v>5.6511829999999999E-2</v>
      </c>
      <c r="R84" s="47">
        <v>9.6151619999999993E-2</v>
      </c>
      <c r="S84" s="47">
        <v>0.65380006999999996</v>
      </c>
      <c r="T84" s="47">
        <v>0.44051990000000002</v>
      </c>
      <c r="U84" s="47">
        <v>0.60766759999999997</v>
      </c>
      <c r="V84" s="47">
        <v>1.5403450000000001E-2</v>
      </c>
      <c r="W84" s="47">
        <v>6.3931459999999996E-2</v>
      </c>
      <c r="X84" s="47">
        <v>0.2681578</v>
      </c>
      <c r="Y84" s="47">
        <v>1.6919295000000001</v>
      </c>
      <c r="Z84" s="47">
        <v>0.23949889999999999</v>
      </c>
      <c r="AA84" s="47">
        <v>2.5152580000000002</v>
      </c>
    </row>
    <row r="85" spans="1:27" hidden="1" outlineLevel="3" x14ac:dyDescent="0.4">
      <c r="A85" s="18">
        <v>4</v>
      </c>
      <c r="B85" s="37" t="s">
        <v>101</v>
      </c>
      <c r="C85" s="47">
        <v>14.10100512</v>
      </c>
      <c r="D85" s="47">
        <v>2.6799432999999997</v>
      </c>
      <c r="E85" s="47">
        <v>2.4607277999999999</v>
      </c>
      <c r="F85" s="47">
        <v>0.21921550000000001</v>
      </c>
      <c r="G85" s="47">
        <v>6.7690599200000001</v>
      </c>
      <c r="H85" s="47">
        <v>0.12031890000000001</v>
      </c>
      <c r="I85" s="47">
        <v>2.2253250000000002</v>
      </c>
      <c r="J85" s="47">
        <v>3.5418699999999999</v>
      </c>
      <c r="K85" s="47">
        <v>8.3245379999999994E-2</v>
      </c>
      <c r="L85" s="47">
        <v>6.4907839999999994E-2</v>
      </c>
      <c r="M85" s="48">
        <v>9.2048000000000005E-2</v>
      </c>
      <c r="N85" s="47">
        <v>0.1023795</v>
      </c>
      <c r="O85" s="47">
        <v>0.18597839999999999</v>
      </c>
      <c r="P85" s="47">
        <v>2.8145478999999995</v>
      </c>
      <c r="Q85" s="47">
        <v>3.8466409999999999E-2</v>
      </c>
      <c r="R85" s="47">
        <v>6.4287949999999996E-2</v>
      </c>
      <c r="S85" s="47">
        <v>0.43822501000000003</v>
      </c>
      <c r="T85" s="47">
        <v>0.29728670000000001</v>
      </c>
      <c r="U85" s="47">
        <v>0.40164689999999997</v>
      </c>
      <c r="V85" s="47">
        <v>1.018662E-2</v>
      </c>
      <c r="W85" s="47">
        <v>4.233671E-2</v>
      </c>
      <c r="X85" s="47">
        <v>0.1772176</v>
      </c>
      <c r="Y85" s="47">
        <v>1.1792411</v>
      </c>
      <c r="Z85" s="47">
        <v>0.16565289999999999</v>
      </c>
      <c r="AA85" s="47">
        <v>1.8374539999999999</v>
      </c>
    </row>
    <row r="86" spans="1:27" hidden="1" outlineLevel="3" x14ac:dyDescent="0.4">
      <c r="A86" s="18">
        <v>4</v>
      </c>
      <c r="B86" s="37" t="s">
        <v>102</v>
      </c>
      <c r="C86" s="47">
        <v>23.346359879999994</v>
      </c>
      <c r="D86" s="47">
        <v>4.4811401000000002</v>
      </c>
      <c r="E86" s="47">
        <v>4.1176054000000004</v>
      </c>
      <c r="F86" s="47">
        <v>0.36353469999999999</v>
      </c>
      <c r="G86" s="47">
        <v>11.387233799999999</v>
      </c>
      <c r="H86" s="47">
        <v>0.1983936</v>
      </c>
      <c r="I86" s="47">
        <v>3.784923</v>
      </c>
      <c r="J86" s="47">
        <v>5.950291</v>
      </c>
      <c r="K86" s="47">
        <v>0.1367149</v>
      </c>
      <c r="L86" s="47">
        <v>0.10427690000000001</v>
      </c>
      <c r="M86" s="48">
        <v>0.14424039999999999</v>
      </c>
      <c r="N86" s="47">
        <v>0.16071779999999999</v>
      </c>
      <c r="O86" s="47">
        <v>0.30609150000000002</v>
      </c>
      <c r="P86" s="47">
        <v>4.6390169799999992</v>
      </c>
      <c r="Q86" s="47">
        <v>6.3974139999999999E-2</v>
      </c>
      <c r="R86" s="47">
        <v>0.1039596</v>
      </c>
      <c r="S86" s="47">
        <v>0.72504552000000011</v>
      </c>
      <c r="T86" s="47">
        <v>0.49357600000000001</v>
      </c>
      <c r="U86" s="47">
        <v>0.66397130000000004</v>
      </c>
      <c r="V86" s="47">
        <v>1.664529E-2</v>
      </c>
      <c r="W86" s="47">
        <v>6.7952330000000005E-2</v>
      </c>
      <c r="X86" s="47">
        <v>0.29144999999999999</v>
      </c>
      <c r="Y86" s="47">
        <v>1.9383671999999998</v>
      </c>
      <c r="Z86" s="47">
        <v>0.27407559999999997</v>
      </c>
      <c r="AA86" s="47">
        <v>2.8389690000000001</v>
      </c>
    </row>
    <row r="87" spans="1:27" hidden="1" outlineLevel="3" x14ac:dyDescent="0.4">
      <c r="A87" s="18">
        <v>4</v>
      </c>
      <c r="B87" s="37" t="s">
        <v>103</v>
      </c>
      <c r="C87" s="47">
        <v>16.389128589999999</v>
      </c>
      <c r="D87" s="47">
        <v>3.0435707999999995</v>
      </c>
      <c r="E87" s="47">
        <v>2.7872733999999997</v>
      </c>
      <c r="F87" s="47">
        <v>0.25629740000000001</v>
      </c>
      <c r="G87" s="47">
        <v>7.9048842500000003</v>
      </c>
      <c r="H87" s="47">
        <v>0.1414001</v>
      </c>
      <c r="I87" s="47">
        <v>2.5596899999999998</v>
      </c>
      <c r="J87" s="47">
        <v>4.1491379999999998</v>
      </c>
      <c r="K87" s="47">
        <v>0.10457080000000001</v>
      </c>
      <c r="L87" s="47">
        <v>8.1613350000000001E-2</v>
      </c>
      <c r="M87" s="48">
        <v>0.1283687</v>
      </c>
      <c r="N87" s="47">
        <v>0.13493230000000001</v>
      </c>
      <c r="O87" s="47">
        <v>0.2235405</v>
      </c>
      <c r="P87" s="47">
        <v>3.3610515400000001</v>
      </c>
      <c r="Q87" s="47">
        <v>4.5078630000000001E-2</v>
      </c>
      <c r="R87" s="47">
        <v>8.0433190000000002E-2</v>
      </c>
      <c r="S87" s="47">
        <v>0.53322077000000001</v>
      </c>
      <c r="T87" s="47">
        <v>0.34928419999999999</v>
      </c>
      <c r="U87" s="47">
        <v>0.50644599999999995</v>
      </c>
      <c r="V87" s="47">
        <v>1.2743880000000001E-2</v>
      </c>
      <c r="W87" s="47">
        <v>5.5012169999999999E-2</v>
      </c>
      <c r="X87" s="47">
        <v>0.21932119999999999</v>
      </c>
      <c r="Y87" s="47">
        <v>1.3675366000000002</v>
      </c>
      <c r="Z87" s="47">
        <v>0.1919749</v>
      </c>
      <c r="AA87" s="47">
        <v>2.0796220000000001</v>
      </c>
    </row>
    <row r="88" spans="1:27" hidden="1" outlineLevel="3" x14ac:dyDescent="0.4">
      <c r="A88" s="18">
        <v>4</v>
      </c>
      <c r="B88" s="37" t="s">
        <v>104</v>
      </c>
      <c r="C88" s="47">
        <v>22.935467150000001</v>
      </c>
      <c r="D88" s="47">
        <v>4.3407098</v>
      </c>
      <c r="E88" s="47">
        <v>3.9829501</v>
      </c>
      <c r="F88" s="47">
        <v>0.35775970000000001</v>
      </c>
      <c r="G88" s="47">
        <v>11.104086200000001</v>
      </c>
      <c r="H88" s="47">
        <v>0.19520760000000001</v>
      </c>
      <c r="I88" s="47">
        <v>3.6563850000000002</v>
      </c>
      <c r="J88" s="47">
        <v>5.8043849999999999</v>
      </c>
      <c r="K88" s="47">
        <v>0.1418024</v>
      </c>
      <c r="L88" s="47">
        <v>0.1061776</v>
      </c>
      <c r="M88" s="48">
        <v>0.1564036</v>
      </c>
      <c r="N88" s="47">
        <v>0.17223369999999999</v>
      </c>
      <c r="O88" s="47">
        <v>0.3058786</v>
      </c>
      <c r="P88" s="47">
        <v>4.59254915</v>
      </c>
      <c r="Q88" s="47">
        <v>6.3027799999999995E-2</v>
      </c>
      <c r="R88" s="47">
        <v>0.1062985</v>
      </c>
      <c r="S88" s="47">
        <v>0.71529834999999997</v>
      </c>
      <c r="T88" s="47">
        <v>0.48160229999999998</v>
      </c>
      <c r="U88" s="47">
        <v>0.66180119999999998</v>
      </c>
      <c r="V88" s="47">
        <v>1.679719E-2</v>
      </c>
      <c r="W88" s="47">
        <v>7.0467509999999997E-2</v>
      </c>
      <c r="X88" s="47">
        <v>0.29247190000000001</v>
      </c>
      <c r="Y88" s="47">
        <v>1.9154902</v>
      </c>
      <c r="Z88" s="47">
        <v>0.26929419999999998</v>
      </c>
      <c r="AA88" s="47">
        <v>2.8981219999999999</v>
      </c>
    </row>
    <row r="89" spans="1:27" hidden="1" outlineLevel="3" x14ac:dyDescent="0.4">
      <c r="A89" s="18">
        <v>4</v>
      </c>
      <c r="B89" s="37" t="s">
        <v>105</v>
      </c>
      <c r="C89" s="47">
        <v>16.905538809999999</v>
      </c>
      <c r="D89" s="47">
        <v>3.1213730000000002</v>
      </c>
      <c r="E89" s="47">
        <v>2.8629348999999999</v>
      </c>
      <c r="F89" s="47">
        <v>0.2584381</v>
      </c>
      <c r="G89" s="47">
        <v>8.2921624399999985</v>
      </c>
      <c r="H89" s="47">
        <v>0.14292759999999999</v>
      </c>
      <c r="I89" s="47">
        <v>2.622268</v>
      </c>
      <c r="J89" s="47">
        <v>4.4662249999999997</v>
      </c>
      <c r="K89" s="47">
        <v>0.1038097</v>
      </c>
      <c r="L89" s="47">
        <v>7.9466439999999999E-2</v>
      </c>
      <c r="M89" s="48">
        <v>0.12065289999999999</v>
      </c>
      <c r="N89" s="47">
        <v>0.13083410000000001</v>
      </c>
      <c r="O89" s="47">
        <v>0.22720989999999999</v>
      </c>
      <c r="P89" s="47">
        <v>3.3664983699999995</v>
      </c>
      <c r="Q89" s="47">
        <v>4.5439309999999997E-2</v>
      </c>
      <c r="R89" s="47">
        <v>8.1077159999999995E-2</v>
      </c>
      <c r="S89" s="47">
        <v>0.53055978999999998</v>
      </c>
      <c r="T89" s="47">
        <v>0.35251700000000002</v>
      </c>
      <c r="U89" s="47">
        <v>0.49490509999999999</v>
      </c>
      <c r="V89" s="47">
        <v>1.2640780000000001E-2</v>
      </c>
      <c r="W89" s="47">
        <v>5.3541529999999997E-2</v>
      </c>
      <c r="X89" s="47">
        <v>0.21805379999999999</v>
      </c>
      <c r="Y89" s="47">
        <v>1.3834797000000001</v>
      </c>
      <c r="Z89" s="47">
        <v>0.19428419999999999</v>
      </c>
      <c r="AA89" s="47">
        <v>2.125505</v>
      </c>
    </row>
    <row r="90" spans="1:27" hidden="1" outlineLevel="3" x14ac:dyDescent="0.4">
      <c r="A90" s="18">
        <v>4</v>
      </c>
      <c r="B90" s="37" t="s">
        <v>106</v>
      </c>
      <c r="C90" s="47">
        <v>14.933451670000002</v>
      </c>
      <c r="D90" s="47">
        <v>2.8411806000000004</v>
      </c>
      <c r="E90" s="47">
        <v>2.6063102000000002</v>
      </c>
      <c r="F90" s="47">
        <v>0.23487040000000001</v>
      </c>
      <c r="G90" s="47">
        <v>7.1429826800000003</v>
      </c>
      <c r="H90" s="47">
        <v>0.1282479</v>
      </c>
      <c r="I90" s="47">
        <v>2.3438330000000001</v>
      </c>
      <c r="J90" s="47">
        <v>3.739814</v>
      </c>
      <c r="K90" s="47">
        <v>8.8264430000000005E-2</v>
      </c>
      <c r="L90" s="47">
        <v>6.8361850000000002E-2</v>
      </c>
      <c r="M90" s="48">
        <v>9.6407400000000004E-2</v>
      </c>
      <c r="N90" s="47">
        <v>0.107917</v>
      </c>
      <c r="O90" s="47">
        <v>0.19833020000000001</v>
      </c>
      <c r="P90" s="47">
        <v>3.0097433899999997</v>
      </c>
      <c r="Q90" s="47">
        <v>4.1137300000000002E-2</v>
      </c>
      <c r="R90" s="47">
        <v>6.819037E-2</v>
      </c>
      <c r="S90" s="47">
        <v>0.46864422</v>
      </c>
      <c r="T90" s="47">
        <v>0.31732389999999999</v>
      </c>
      <c r="U90" s="47">
        <v>0.42861339999999998</v>
      </c>
      <c r="V90" s="47">
        <v>1.084161E-2</v>
      </c>
      <c r="W90" s="47">
        <v>4.4990290000000002E-2</v>
      </c>
      <c r="X90" s="47">
        <v>0.18902559999999999</v>
      </c>
      <c r="Y90" s="47">
        <v>1.2634285000000001</v>
      </c>
      <c r="Z90" s="47">
        <v>0.17754819999999999</v>
      </c>
      <c r="AA90" s="47">
        <v>1.9395450000000001</v>
      </c>
    </row>
    <row r="91" spans="1:27" hidden="1" outlineLevel="3" x14ac:dyDescent="0.4">
      <c r="A91" s="18">
        <v>4</v>
      </c>
      <c r="B91" s="37" t="s">
        <v>107</v>
      </c>
      <c r="C91" s="47">
        <v>7.6792250600000012</v>
      </c>
      <c r="D91" s="47">
        <v>1.4488305000000001</v>
      </c>
      <c r="E91" s="47">
        <v>1.3248177000000001</v>
      </c>
      <c r="F91" s="47">
        <v>0.12401280000000001</v>
      </c>
      <c r="G91" s="47">
        <v>3.5828757200000001</v>
      </c>
      <c r="H91" s="47">
        <v>6.7004339999999996E-2</v>
      </c>
      <c r="I91" s="47">
        <v>1.1584099999999999</v>
      </c>
      <c r="J91" s="47">
        <v>1.879813</v>
      </c>
      <c r="K91" s="47">
        <v>4.6024389999999998E-2</v>
      </c>
      <c r="L91" s="47">
        <v>3.5627440000000003E-2</v>
      </c>
      <c r="M91" s="48">
        <v>5.0166790000000003E-2</v>
      </c>
      <c r="N91" s="47">
        <v>5.6736660000000001E-2</v>
      </c>
      <c r="O91" s="47">
        <v>0.1043941</v>
      </c>
      <c r="P91" s="47">
        <v>1.5874278399999997</v>
      </c>
      <c r="Q91" s="47">
        <v>2.1586129999999999E-2</v>
      </c>
      <c r="R91" s="47">
        <v>3.5857670000000001E-2</v>
      </c>
      <c r="S91" s="47">
        <v>0.24568614999999999</v>
      </c>
      <c r="T91" s="47">
        <v>0.16557830000000001</v>
      </c>
      <c r="U91" s="47">
        <v>0.2238938</v>
      </c>
      <c r="V91" s="47">
        <v>5.6503500000000002E-3</v>
      </c>
      <c r="W91" s="47">
        <v>2.3779430000000001E-2</v>
      </c>
      <c r="X91" s="47">
        <v>9.8680450000000003E-2</v>
      </c>
      <c r="Y91" s="47">
        <v>0.67283670999999989</v>
      </c>
      <c r="Z91" s="47">
        <v>9.387885E-2</v>
      </c>
      <c r="AA91" s="47">
        <v>1.0600909999999999</v>
      </c>
    </row>
    <row r="92" spans="1:27" hidden="1" outlineLevel="3" x14ac:dyDescent="0.4">
      <c r="A92" s="18">
        <v>4</v>
      </c>
      <c r="B92" s="37" t="s">
        <v>108</v>
      </c>
      <c r="C92" s="47">
        <v>12.963578981999996</v>
      </c>
      <c r="D92" s="47">
        <v>2.4937432000000004</v>
      </c>
      <c r="E92" s="47">
        <v>2.2926279000000003</v>
      </c>
      <c r="F92" s="47">
        <v>0.2011153</v>
      </c>
      <c r="G92" s="47">
        <v>6.3650080900000008</v>
      </c>
      <c r="H92" s="47">
        <v>0.11004750000000001</v>
      </c>
      <c r="I92" s="47">
        <v>2.1162920000000001</v>
      </c>
      <c r="J92" s="47">
        <v>3.3307069999999999</v>
      </c>
      <c r="K92" s="47">
        <v>7.5768009999999997E-2</v>
      </c>
      <c r="L92" s="47">
        <v>5.7649770000000003E-2</v>
      </c>
      <c r="M92" s="48">
        <v>7.9247520000000002E-2</v>
      </c>
      <c r="N92" s="47">
        <v>8.8207190000000005E-2</v>
      </c>
      <c r="O92" s="47">
        <v>0.16942090000000001</v>
      </c>
      <c r="P92" s="47">
        <v>2.5653676920000001</v>
      </c>
      <c r="Q92" s="47">
        <v>3.5476389999999997E-2</v>
      </c>
      <c r="R92" s="47">
        <v>5.7420069999999997E-2</v>
      </c>
      <c r="S92" s="47">
        <v>0.40098210000000001</v>
      </c>
      <c r="T92" s="47">
        <v>0.27365929999999999</v>
      </c>
      <c r="U92" s="47">
        <v>0.36812159999999999</v>
      </c>
      <c r="V92" s="47">
        <v>9.2072119999999993E-3</v>
      </c>
      <c r="W92" s="47">
        <v>3.7304820000000002E-2</v>
      </c>
      <c r="X92" s="47">
        <v>0.1609235</v>
      </c>
      <c r="Y92" s="47">
        <v>1.0706378000000001</v>
      </c>
      <c r="Z92" s="47">
        <v>0.15163489999999999</v>
      </c>
      <c r="AA92" s="47">
        <v>1.5394600000000001</v>
      </c>
    </row>
    <row r="93" spans="1:27" hidden="1" outlineLevel="3" x14ac:dyDescent="0.4">
      <c r="A93" s="18">
        <v>4</v>
      </c>
      <c r="B93" s="37" t="s">
        <v>109</v>
      </c>
      <c r="C93" s="47">
        <v>11.202162556999999</v>
      </c>
      <c r="D93" s="47">
        <v>2.1264433</v>
      </c>
      <c r="E93" s="47">
        <v>1.9508461000000001</v>
      </c>
      <c r="F93" s="47">
        <v>0.17559720000000001</v>
      </c>
      <c r="G93" s="47">
        <v>5.3258221499999996</v>
      </c>
      <c r="H93" s="47">
        <v>9.5884540000000004E-2</v>
      </c>
      <c r="I93" s="47">
        <v>1.7486619999999999</v>
      </c>
      <c r="J93" s="47">
        <v>2.7880159999999998</v>
      </c>
      <c r="K93" s="47">
        <v>6.5596959999999996E-2</v>
      </c>
      <c r="L93" s="47">
        <v>5.0513019999999999E-2</v>
      </c>
      <c r="M93" s="48">
        <v>7.1049370000000001E-2</v>
      </c>
      <c r="N93" s="47">
        <v>8.0171259999999994E-2</v>
      </c>
      <c r="O93" s="47">
        <v>0.14771919999999999</v>
      </c>
      <c r="P93" s="47">
        <v>2.2508421069999995</v>
      </c>
      <c r="Q93" s="47">
        <v>3.0722099999999999E-2</v>
      </c>
      <c r="R93" s="47">
        <v>5.07436E-2</v>
      </c>
      <c r="S93" s="47">
        <v>0.34909683999999996</v>
      </c>
      <c r="T93" s="47">
        <v>0.2367166</v>
      </c>
      <c r="U93" s="47">
        <v>0.31862560000000001</v>
      </c>
      <c r="V93" s="47">
        <v>8.0319569999999993E-3</v>
      </c>
      <c r="W93" s="47">
        <v>3.3622069999999997E-2</v>
      </c>
      <c r="X93" s="47">
        <v>0.14030699999999999</v>
      </c>
      <c r="Y93" s="47">
        <v>0.95025413999999997</v>
      </c>
      <c r="Z93" s="47">
        <v>0.13272220000000001</v>
      </c>
      <c r="AA93" s="47">
        <v>1.499055</v>
      </c>
    </row>
    <row r="94" spans="1:27" hidden="1" outlineLevel="3" x14ac:dyDescent="0.4">
      <c r="A94" s="18">
        <v>4</v>
      </c>
      <c r="B94" s="37" t="s">
        <v>110</v>
      </c>
      <c r="C94" s="47">
        <v>11.627962488000003</v>
      </c>
      <c r="D94" s="47">
        <v>2.2208754000000002</v>
      </c>
      <c r="E94" s="47">
        <v>2.0370590000000002</v>
      </c>
      <c r="F94" s="47">
        <v>0.18381639999999999</v>
      </c>
      <c r="G94" s="47">
        <v>5.6548894299999999</v>
      </c>
      <c r="H94" s="47">
        <v>0.1005848</v>
      </c>
      <c r="I94" s="47">
        <v>1.859135</v>
      </c>
      <c r="J94" s="47">
        <v>2.9721030000000002</v>
      </c>
      <c r="K94" s="47">
        <v>6.961784E-2</v>
      </c>
      <c r="L94" s="47">
        <v>5.2831110000000001E-2</v>
      </c>
      <c r="M94" s="48">
        <v>7.4277549999999998E-2</v>
      </c>
      <c r="N94" s="47">
        <v>8.2312330000000003E-2</v>
      </c>
      <c r="O94" s="47">
        <v>0.15502489999999999</v>
      </c>
      <c r="P94" s="47">
        <v>2.3526466580000003</v>
      </c>
      <c r="Q94" s="47">
        <v>3.2407199999999997E-2</v>
      </c>
      <c r="R94" s="47">
        <v>5.2993249999999999E-2</v>
      </c>
      <c r="S94" s="47">
        <v>0.36743182000000002</v>
      </c>
      <c r="T94" s="47">
        <v>0.25012430000000002</v>
      </c>
      <c r="U94" s="47">
        <v>0.33933400000000002</v>
      </c>
      <c r="V94" s="47">
        <v>8.488008E-3</v>
      </c>
      <c r="W94" s="47">
        <v>3.4416519999999999E-2</v>
      </c>
      <c r="X94" s="47">
        <v>0.14822840000000001</v>
      </c>
      <c r="Y94" s="47">
        <v>0.98007986000000002</v>
      </c>
      <c r="Z94" s="47">
        <v>0.1391433</v>
      </c>
      <c r="AA94" s="47">
        <v>1.399551</v>
      </c>
    </row>
    <row r="95" spans="1:27" hidden="1" outlineLevel="3" x14ac:dyDescent="0.4">
      <c r="A95" s="18">
        <v>4</v>
      </c>
      <c r="B95" s="37" t="s">
        <v>111</v>
      </c>
      <c r="C95" s="47">
        <v>38.51218746</v>
      </c>
      <c r="D95" s="47">
        <v>7.2988836000000008</v>
      </c>
      <c r="E95" s="47">
        <v>6.6930780000000007</v>
      </c>
      <c r="F95" s="47">
        <v>0.60580560000000006</v>
      </c>
      <c r="G95" s="47">
        <v>18.551010600000001</v>
      </c>
      <c r="H95" s="47">
        <v>0.33564119999999997</v>
      </c>
      <c r="I95" s="47">
        <v>6.0723050000000001</v>
      </c>
      <c r="J95" s="47">
        <v>9.7240219999999997</v>
      </c>
      <c r="K95" s="47">
        <v>0.2373227</v>
      </c>
      <c r="L95" s="47">
        <v>0.1795793</v>
      </c>
      <c r="M95" s="48">
        <v>0.26183070000000003</v>
      </c>
      <c r="N95" s="47">
        <v>0.28682920000000001</v>
      </c>
      <c r="O95" s="47">
        <v>0.51473840000000004</v>
      </c>
      <c r="P95" s="47">
        <v>7.8016372600000006</v>
      </c>
      <c r="Q95" s="47">
        <v>0.10667169999999999</v>
      </c>
      <c r="R95" s="47">
        <v>0.17923910000000001</v>
      </c>
      <c r="S95" s="47">
        <v>1.2200830999999999</v>
      </c>
      <c r="T95" s="47">
        <v>0.82944910000000005</v>
      </c>
      <c r="U95" s="47">
        <v>1.134565</v>
      </c>
      <c r="V95" s="47">
        <v>2.8575059999999999E-2</v>
      </c>
      <c r="W95" s="47">
        <v>0.1185122</v>
      </c>
      <c r="X95" s="47">
        <v>0.49892520000000001</v>
      </c>
      <c r="Y95" s="47">
        <v>3.2299989</v>
      </c>
      <c r="Z95" s="47">
        <v>0.45561790000000002</v>
      </c>
      <c r="AA95" s="47">
        <v>4.8606559999999996</v>
      </c>
    </row>
    <row r="96" spans="1:27" hidden="1" outlineLevel="3" x14ac:dyDescent="0.4">
      <c r="A96" s="18">
        <v>4</v>
      </c>
      <c r="B96" s="37" t="s">
        <v>112</v>
      </c>
      <c r="C96" s="47">
        <v>17.062168150000002</v>
      </c>
      <c r="D96" s="47">
        <v>3.2020495000000002</v>
      </c>
      <c r="E96" s="47">
        <v>2.9297479000000002</v>
      </c>
      <c r="F96" s="47">
        <v>0.27230159999999998</v>
      </c>
      <c r="G96" s="47">
        <v>8.0220278199999999</v>
      </c>
      <c r="H96" s="47">
        <v>0.15094399999999999</v>
      </c>
      <c r="I96" s="47">
        <v>2.5802849999999999</v>
      </c>
      <c r="J96" s="47">
        <v>4.2239709999999997</v>
      </c>
      <c r="K96" s="47">
        <v>0.10396809999999999</v>
      </c>
      <c r="L96" s="47">
        <v>7.9587920000000006E-2</v>
      </c>
      <c r="M96" s="48">
        <v>0.1162967</v>
      </c>
      <c r="N96" s="47">
        <v>0.12950929999999999</v>
      </c>
      <c r="O96" s="47">
        <v>0.23196720000000001</v>
      </c>
      <c r="P96" s="47">
        <v>3.5175788299999997</v>
      </c>
      <c r="Q96" s="47">
        <v>4.7548020000000003E-2</v>
      </c>
      <c r="R96" s="47">
        <v>8.0727460000000001E-2</v>
      </c>
      <c r="S96" s="47">
        <v>0.54682876000000002</v>
      </c>
      <c r="T96" s="47">
        <v>0.37179410000000002</v>
      </c>
      <c r="U96" s="47">
        <v>0.50184329999999999</v>
      </c>
      <c r="V96" s="47">
        <v>1.2738970000000001E-2</v>
      </c>
      <c r="W96" s="47">
        <v>5.3886820000000002E-2</v>
      </c>
      <c r="X96" s="47">
        <v>0.2217816</v>
      </c>
      <c r="Y96" s="47">
        <v>1.4749460999999999</v>
      </c>
      <c r="Z96" s="47">
        <v>0.20548369999999999</v>
      </c>
      <c r="AA96" s="47">
        <v>2.3205119999999999</v>
      </c>
    </row>
    <row r="97" spans="1:27" hidden="1" outlineLevel="3" x14ac:dyDescent="0.4">
      <c r="A97" s="18">
        <v>4</v>
      </c>
      <c r="B97" s="37" t="s">
        <v>113</v>
      </c>
      <c r="C97" s="47">
        <v>44.207093209999989</v>
      </c>
      <c r="D97" s="47">
        <v>8.4122994000000002</v>
      </c>
      <c r="E97" s="47">
        <v>7.7174179999999994</v>
      </c>
      <c r="F97" s="47">
        <v>0.69488139999999998</v>
      </c>
      <c r="G97" s="47">
        <v>21.226283299999999</v>
      </c>
      <c r="H97" s="47">
        <v>0.37989149999999999</v>
      </c>
      <c r="I97" s="47">
        <v>7.0035879999999997</v>
      </c>
      <c r="J97" s="47">
        <v>11.085470000000001</v>
      </c>
      <c r="K97" s="47">
        <v>0.26280340000000002</v>
      </c>
      <c r="L97" s="47">
        <v>0.20048920000000001</v>
      </c>
      <c r="M97" s="48">
        <v>0.28554259999999998</v>
      </c>
      <c r="N97" s="47">
        <v>0.317965</v>
      </c>
      <c r="O97" s="47">
        <v>0.5861596</v>
      </c>
      <c r="P97" s="47">
        <v>8.9037715100000021</v>
      </c>
      <c r="Q97" s="47">
        <v>0.12192890000000001</v>
      </c>
      <c r="R97" s="47">
        <v>0.20115730000000001</v>
      </c>
      <c r="S97" s="47">
        <v>1.3907123000000001</v>
      </c>
      <c r="T97" s="47">
        <v>0.94133940000000005</v>
      </c>
      <c r="U97" s="47">
        <v>1.275274</v>
      </c>
      <c r="V97" s="47">
        <v>3.2145109999999998E-2</v>
      </c>
      <c r="W97" s="47">
        <v>0.13263469999999999</v>
      </c>
      <c r="X97" s="47">
        <v>0.56087240000000005</v>
      </c>
      <c r="Y97" s="47">
        <v>3.7236066000000001</v>
      </c>
      <c r="Z97" s="47">
        <v>0.52410080000000003</v>
      </c>
      <c r="AA97" s="47">
        <v>5.664739</v>
      </c>
    </row>
    <row r="98" spans="1:27" hidden="1" outlineLevel="3" x14ac:dyDescent="0.4">
      <c r="A98" s="18">
        <v>4</v>
      </c>
      <c r="B98" s="37" t="s">
        <v>114</v>
      </c>
      <c r="C98" s="47">
        <v>12.527300502000001</v>
      </c>
      <c r="D98" s="47">
        <v>2.3655489999999997</v>
      </c>
      <c r="E98" s="47">
        <v>2.1641692999999997</v>
      </c>
      <c r="F98" s="47">
        <v>0.20137969999999999</v>
      </c>
      <c r="G98" s="47">
        <v>5.9321130599999998</v>
      </c>
      <c r="H98" s="47">
        <v>0.1097008</v>
      </c>
      <c r="I98" s="47">
        <v>1.9335230000000001</v>
      </c>
      <c r="J98" s="47">
        <v>3.1053500000000001</v>
      </c>
      <c r="K98" s="47">
        <v>7.5364120000000007E-2</v>
      </c>
      <c r="L98" s="47">
        <v>5.819937E-2</v>
      </c>
      <c r="M98" s="48">
        <v>8.2607089999999994E-2</v>
      </c>
      <c r="N98" s="47">
        <v>9.2980579999999993E-2</v>
      </c>
      <c r="O98" s="47">
        <v>0.17037040000000001</v>
      </c>
      <c r="P98" s="47">
        <v>2.5801374420000003</v>
      </c>
      <c r="Q98" s="47">
        <v>3.5091799999999999E-2</v>
      </c>
      <c r="R98" s="47">
        <v>5.8471960000000003E-2</v>
      </c>
      <c r="S98" s="47">
        <v>0.40033378999999997</v>
      </c>
      <c r="T98" s="47">
        <v>0.2704763</v>
      </c>
      <c r="U98" s="47">
        <v>0.36610999999999999</v>
      </c>
      <c r="V98" s="47">
        <v>9.2487320000000008E-3</v>
      </c>
      <c r="W98" s="47">
        <v>3.8757260000000002E-2</v>
      </c>
      <c r="X98" s="47">
        <v>0.16124340000000001</v>
      </c>
      <c r="Y98" s="47">
        <v>1.0875843000000001</v>
      </c>
      <c r="Z98" s="47">
        <v>0.15281990000000001</v>
      </c>
      <c r="AA98" s="47">
        <v>1.6495010000000001</v>
      </c>
    </row>
    <row r="99" spans="1:27" hidden="1" outlineLevel="3" x14ac:dyDescent="0.4">
      <c r="A99" s="18">
        <v>4</v>
      </c>
      <c r="B99" s="37" t="s">
        <v>115</v>
      </c>
      <c r="C99" s="47">
        <v>11.033106655000003</v>
      </c>
      <c r="D99" s="47">
        <v>2.0852564000000005</v>
      </c>
      <c r="E99" s="47">
        <v>1.9067809000000002</v>
      </c>
      <c r="F99" s="47">
        <v>0.17847550000000001</v>
      </c>
      <c r="G99" s="47">
        <v>5.1313560700000007</v>
      </c>
      <c r="H99" s="47">
        <v>9.6355259999999998E-2</v>
      </c>
      <c r="I99" s="47">
        <v>1.6592819999999999</v>
      </c>
      <c r="J99" s="47">
        <v>2.68831</v>
      </c>
      <c r="K99" s="47">
        <v>6.6086580000000006E-2</v>
      </c>
      <c r="L99" s="47">
        <v>5.125772E-2</v>
      </c>
      <c r="M99" s="48">
        <v>7.2064879999999998E-2</v>
      </c>
      <c r="N99" s="47">
        <v>8.1604330000000003E-2</v>
      </c>
      <c r="O99" s="47">
        <v>0.15031059999999999</v>
      </c>
      <c r="P99" s="47">
        <v>2.2841381849999998</v>
      </c>
      <c r="Q99" s="47">
        <v>3.1043649999999999E-2</v>
      </c>
      <c r="R99" s="47">
        <v>5.1536560000000002E-2</v>
      </c>
      <c r="S99" s="47">
        <v>0.35305501</v>
      </c>
      <c r="T99" s="47">
        <v>0.23806050000000001</v>
      </c>
      <c r="U99" s="47">
        <v>0.32169560000000003</v>
      </c>
      <c r="V99" s="47">
        <v>8.0947750000000002E-3</v>
      </c>
      <c r="W99" s="47">
        <v>3.4194280000000001E-2</v>
      </c>
      <c r="X99" s="47">
        <v>0.14166329999999999</v>
      </c>
      <c r="Y99" s="47">
        <v>0.96959981000000006</v>
      </c>
      <c r="Z99" s="47">
        <v>0.1351947</v>
      </c>
      <c r="AA99" s="47">
        <v>1.5323560000000001</v>
      </c>
    </row>
    <row r="100" spans="1:27" hidden="1" outlineLevel="3" x14ac:dyDescent="0.4">
      <c r="A100" s="18">
        <v>4</v>
      </c>
      <c r="B100" s="37" t="s">
        <v>116</v>
      </c>
      <c r="C100" s="47">
        <v>16.341838730000003</v>
      </c>
      <c r="D100" s="47">
        <v>3.0956451999999999</v>
      </c>
      <c r="E100" s="47">
        <v>2.8403119999999999</v>
      </c>
      <c r="F100" s="47">
        <v>0.25533319999999998</v>
      </c>
      <c r="G100" s="47">
        <v>7.80926455</v>
      </c>
      <c r="H100" s="47">
        <v>0.14041919999999999</v>
      </c>
      <c r="I100" s="47">
        <v>2.5778750000000001</v>
      </c>
      <c r="J100" s="47">
        <v>4.082001</v>
      </c>
      <c r="K100" s="47">
        <v>9.6312620000000002E-2</v>
      </c>
      <c r="L100" s="47">
        <v>7.3676130000000006E-2</v>
      </c>
      <c r="M100" s="48">
        <v>0.10406020000000001</v>
      </c>
      <c r="N100" s="47">
        <v>0.1168768</v>
      </c>
      <c r="O100" s="47">
        <v>0.21553340000000001</v>
      </c>
      <c r="P100" s="47">
        <v>3.2779939800000002</v>
      </c>
      <c r="Q100" s="47">
        <v>4.4824070000000001E-2</v>
      </c>
      <c r="R100" s="47">
        <v>7.3989959999999994E-2</v>
      </c>
      <c r="S100" s="47">
        <v>0.50998231000000005</v>
      </c>
      <c r="T100" s="47">
        <v>0.34658670000000003</v>
      </c>
      <c r="U100" s="47">
        <v>0.46806639999999999</v>
      </c>
      <c r="V100" s="47">
        <v>1.1762720000000001E-2</v>
      </c>
      <c r="W100" s="47">
        <v>4.9097120000000001E-2</v>
      </c>
      <c r="X100" s="47">
        <v>0.20570720000000001</v>
      </c>
      <c r="Y100" s="47">
        <v>1.3749256000000001</v>
      </c>
      <c r="Z100" s="47">
        <v>0.1930519</v>
      </c>
      <c r="AA100" s="47">
        <v>2.158935</v>
      </c>
    </row>
    <row r="101" spans="1:27" hidden="1" outlineLevel="3" x14ac:dyDescent="0.4">
      <c r="A101" s="18">
        <v>4</v>
      </c>
      <c r="B101" s="37" t="s">
        <v>117</v>
      </c>
      <c r="C101" s="47">
        <v>21.200463039999988</v>
      </c>
      <c r="D101" s="47">
        <v>4.024737</v>
      </c>
      <c r="E101" s="47">
        <v>3.6955817</v>
      </c>
      <c r="F101" s="47">
        <v>0.32915529999999998</v>
      </c>
      <c r="G101" s="47">
        <v>10.475358379999999</v>
      </c>
      <c r="H101" s="47">
        <v>0.18385840000000001</v>
      </c>
      <c r="I101" s="47">
        <v>3.4926720000000002</v>
      </c>
      <c r="J101" s="47">
        <v>5.4669869999999996</v>
      </c>
      <c r="K101" s="47">
        <v>0.12911300000000001</v>
      </c>
      <c r="L101" s="47">
        <v>9.7208779999999995E-2</v>
      </c>
      <c r="M101" s="48">
        <v>0.1416818</v>
      </c>
      <c r="N101" s="47">
        <v>0.15553410000000001</v>
      </c>
      <c r="O101" s="47">
        <v>0.28162169999999997</v>
      </c>
      <c r="P101" s="47">
        <v>4.2555346599999995</v>
      </c>
      <c r="Q101" s="47">
        <v>5.8268779999999999E-2</v>
      </c>
      <c r="R101" s="47">
        <v>9.7735879999999997E-2</v>
      </c>
      <c r="S101" s="47">
        <v>0.67080964999999992</v>
      </c>
      <c r="T101" s="47">
        <v>0.45793980000000001</v>
      </c>
      <c r="U101" s="47">
        <v>0.62170559999999997</v>
      </c>
      <c r="V101" s="47">
        <v>1.5703060000000001E-2</v>
      </c>
      <c r="W101" s="47">
        <v>6.4538390000000001E-2</v>
      </c>
      <c r="X101" s="47">
        <v>0.27418589999999998</v>
      </c>
      <c r="Y101" s="47">
        <v>1.7459977</v>
      </c>
      <c r="Z101" s="47">
        <v>0.24864990000000001</v>
      </c>
      <c r="AA101" s="47">
        <v>2.444833</v>
      </c>
    </row>
    <row r="102" spans="1:27" hidden="1" outlineLevel="3" x14ac:dyDescent="0.4">
      <c r="A102" s="18">
        <v>4</v>
      </c>
      <c r="B102" s="37" t="s">
        <v>118</v>
      </c>
      <c r="C102" s="47">
        <v>23.160085999999996</v>
      </c>
      <c r="D102" s="47">
        <v>4.3045375999999997</v>
      </c>
      <c r="E102" s="47">
        <v>3.9575340999999997</v>
      </c>
      <c r="F102" s="47">
        <v>0.34700350000000002</v>
      </c>
      <c r="G102" s="47">
        <v>11.5306257</v>
      </c>
      <c r="H102" s="47">
        <v>0.19907849999999999</v>
      </c>
      <c r="I102" s="47">
        <v>3.7450869999999998</v>
      </c>
      <c r="J102" s="47">
        <v>6.0794110000000003</v>
      </c>
      <c r="K102" s="47">
        <v>0.1709415</v>
      </c>
      <c r="L102" s="47">
        <v>0.1116982</v>
      </c>
      <c r="M102" s="48">
        <v>0.19272790000000001</v>
      </c>
      <c r="N102" s="47">
        <v>0.19455700000000001</v>
      </c>
      <c r="O102" s="47">
        <v>0.30266369999999998</v>
      </c>
      <c r="P102" s="47">
        <v>4.7267557</v>
      </c>
      <c r="Q102" s="47">
        <v>6.3607960000000005E-2</v>
      </c>
      <c r="R102" s="47">
        <v>0.1149741</v>
      </c>
      <c r="S102" s="47">
        <v>0.76990760999999996</v>
      </c>
      <c r="T102" s="47">
        <v>0.49198619999999998</v>
      </c>
      <c r="U102" s="47">
        <v>0.81535250000000004</v>
      </c>
      <c r="V102" s="47">
        <v>1.8927159999999998E-2</v>
      </c>
      <c r="W102" s="47">
        <v>8.776747E-2</v>
      </c>
      <c r="X102" s="47">
        <v>0.3267216</v>
      </c>
      <c r="Y102" s="47">
        <v>1.7854694</v>
      </c>
      <c r="Z102" s="47">
        <v>0.25204169999999998</v>
      </c>
      <c r="AA102" s="47">
        <v>2.5981670000000001</v>
      </c>
    </row>
    <row r="103" spans="1:27" hidden="1" outlineLevel="3" x14ac:dyDescent="0.4">
      <c r="A103" s="18">
        <v>4</v>
      </c>
      <c r="B103" s="37" t="s">
        <v>119</v>
      </c>
      <c r="C103" s="47">
        <v>18.010548849999999</v>
      </c>
      <c r="D103" s="47">
        <v>3.4332157999999997</v>
      </c>
      <c r="E103" s="47">
        <v>3.1478997999999998</v>
      </c>
      <c r="F103" s="47">
        <v>0.28531600000000001</v>
      </c>
      <c r="G103" s="47">
        <v>8.6425830500000007</v>
      </c>
      <c r="H103" s="47">
        <v>0.15508240000000001</v>
      </c>
      <c r="I103" s="47">
        <v>2.838374</v>
      </c>
      <c r="J103" s="47">
        <v>4.5227919999999999</v>
      </c>
      <c r="K103" s="47">
        <v>0.1070661</v>
      </c>
      <c r="L103" s="47">
        <v>8.3140049999999993E-2</v>
      </c>
      <c r="M103" s="48">
        <v>0.11624080000000001</v>
      </c>
      <c r="N103" s="47">
        <v>0.1291543</v>
      </c>
      <c r="O103" s="47">
        <v>0.2410023</v>
      </c>
      <c r="P103" s="47">
        <v>3.6459499999999996</v>
      </c>
      <c r="Q103" s="47">
        <v>4.9976659999999999E-2</v>
      </c>
      <c r="R103" s="47">
        <v>8.240567E-2</v>
      </c>
      <c r="S103" s="47">
        <v>0.56800090999999997</v>
      </c>
      <c r="T103" s="47">
        <v>0.38456240000000003</v>
      </c>
      <c r="U103" s="47">
        <v>0.52049140000000005</v>
      </c>
      <c r="V103" s="47">
        <v>1.3094349999999999E-2</v>
      </c>
      <c r="W103" s="47">
        <v>5.3982410000000002E-2</v>
      </c>
      <c r="X103" s="47">
        <v>0.22861999999999999</v>
      </c>
      <c r="Y103" s="47">
        <v>1.5292368999999999</v>
      </c>
      <c r="Z103" s="47">
        <v>0.2155793</v>
      </c>
      <c r="AA103" s="47">
        <v>2.2888000000000002</v>
      </c>
    </row>
    <row r="104" spans="1:27" hidden="1" outlineLevel="3" x14ac:dyDescent="0.4">
      <c r="A104" s="18">
        <v>4</v>
      </c>
      <c r="B104" s="37" t="s">
        <v>120</v>
      </c>
      <c r="C104" s="47">
        <v>16.319597459999997</v>
      </c>
      <c r="D104" s="47">
        <v>3.1137861999999998</v>
      </c>
      <c r="E104" s="47">
        <v>2.8541205999999999</v>
      </c>
      <c r="F104" s="47">
        <v>0.2596656</v>
      </c>
      <c r="G104" s="47">
        <v>7.7974329099999995</v>
      </c>
      <c r="H104" s="47">
        <v>0.14103589999999999</v>
      </c>
      <c r="I104" s="47">
        <v>2.5583619999999998</v>
      </c>
      <c r="J104" s="47">
        <v>4.0825449999999996</v>
      </c>
      <c r="K104" s="47">
        <v>9.7163009999999994E-2</v>
      </c>
      <c r="L104" s="47">
        <v>7.4486200000000002E-2</v>
      </c>
      <c r="M104" s="48">
        <v>0.1043839</v>
      </c>
      <c r="N104" s="47">
        <v>0.1168641</v>
      </c>
      <c r="O104" s="47">
        <v>0.218143</v>
      </c>
      <c r="P104" s="47">
        <v>3.3175913500000003</v>
      </c>
      <c r="Q104" s="47">
        <v>4.5498549999999999E-2</v>
      </c>
      <c r="R104" s="47">
        <v>7.4670479999999997E-2</v>
      </c>
      <c r="S104" s="47">
        <v>0.51736921000000002</v>
      </c>
      <c r="T104" s="47">
        <v>0.35002329999999998</v>
      </c>
      <c r="U104" s="47">
        <v>0.47278619999999999</v>
      </c>
      <c r="V104" s="47">
        <v>1.1903240000000001E-2</v>
      </c>
      <c r="W104" s="47">
        <v>4.8931570000000001E-2</v>
      </c>
      <c r="X104" s="47">
        <v>0.20804639999999999</v>
      </c>
      <c r="Y104" s="47">
        <v>1.3921014999999999</v>
      </c>
      <c r="Z104" s="47">
        <v>0.19626089999999999</v>
      </c>
      <c r="AA104" s="47">
        <v>2.0907870000000002</v>
      </c>
    </row>
    <row r="105" spans="1:27" hidden="1" outlineLevel="3" x14ac:dyDescent="0.4">
      <c r="A105" s="18">
        <v>4</v>
      </c>
      <c r="B105" s="37" t="s">
        <v>121</v>
      </c>
      <c r="C105" s="47">
        <v>16.115173739999999</v>
      </c>
      <c r="D105" s="47">
        <v>3.0748481000000001</v>
      </c>
      <c r="E105" s="47">
        <v>2.8226108999999999</v>
      </c>
      <c r="F105" s="47">
        <v>0.25223719999999999</v>
      </c>
      <c r="G105" s="47">
        <v>7.8024160700000005</v>
      </c>
      <c r="H105" s="47">
        <v>0.13822219999999999</v>
      </c>
      <c r="I105" s="47">
        <v>2.57789</v>
      </c>
      <c r="J105" s="47">
        <v>4.0828519999999999</v>
      </c>
      <c r="K105" s="47">
        <v>9.5406030000000003E-2</v>
      </c>
      <c r="L105" s="47">
        <v>7.2814539999999997E-2</v>
      </c>
      <c r="M105" s="48">
        <v>0.1023756</v>
      </c>
      <c r="N105" s="47">
        <v>0.1139309</v>
      </c>
      <c r="O105" s="47">
        <v>0.21283579999999999</v>
      </c>
      <c r="P105" s="47">
        <v>3.2292425700000003</v>
      </c>
      <c r="Q105" s="47">
        <v>4.4355760000000001E-2</v>
      </c>
      <c r="R105" s="47">
        <v>7.2876969999999999E-2</v>
      </c>
      <c r="S105" s="47">
        <v>0.50509371000000003</v>
      </c>
      <c r="T105" s="47">
        <v>0.34343590000000002</v>
      </c>
      <c r="U105" s="47">
        <v>0.46369939999999998</v>
      </c>
      <c r="V105" s="47">
        <v>1.1667469999999999E-2</v>
      </c>
      <c r="W105" s="47">
        <v>4.7846760000000002E-2</v>
      </c>
      <c r="X105" s="47">
        <v>0.20400789999999999</v>
      </c>
      <c r="Y105" s="47">
        <v>1.3459352</v>
      </c>
      <c r="Z105" s="47">
        <v>0.19032350000000001</v>
      </c>
      <c r="AA105" s="47">
        <v>2.008667</v>
      </c>
    </row>
    <row r="106" spans="1:27" hidden="1" outlineLevel="3" x14ac:dyDescent="0.4">
      <c r="A106" s="18">
        <v>4</v>
      </c>
      <c r="B106" s="37" t="s">
        <v>122</v>
      </c>
      <c r="C106" s="47">
        <v>22.292522189999996</v>
      </c>
      <c r="D106" s="47">
        <v>4.2475185</v>
      </c>
      <c r="E106" s="47">
        <v>3.8951492000000001</v>
      </c>
      <c r="F106" s="47">
        <v>0.3523693</v>
      </c>
      <c r="G106" s="47">
        <v>10.795116400000001</v>
      </c>
      <c r="H106" s="47">
        <v>0.19231999999999999</v>
      </c>
      <c r="I106" s="47">
        <v>3.569118</v>
      </c>
      <c r="J106" s="47">
        <v>5.6381509999999997</v>
      </c>
      <c r="K106" s="47">
        <v>0.1339226</v>
      </c>
      <c r="L106" s="47">
        <v>0.1027479</v>
      </c>
      <c r="M106" s="48">
        <v>0.1459124</v>
      </c>
      <c r="N106" s="47">
        <v>0.16166030000000001</v>
      </c>
      <c r="O106" s="47">
        <v>0.29793170000000002</v>
      </c>
      <c r="P106" s="47">
        <v>4.5125742899999999</v>
      </c>
      <c r="Q106" s="47">
        <v>6.1888779999999997E-2</v>
      </c>
      <c r="R106" s="47">
        <v>0.10251970000000001</v>
      </c>
      <c r="S106" s="47">
        <v>0.70711798000000003</v>
      </c>
      <c r="T106" s="47">
        <v>0.47804479999999999</v>
      </c>
      <c r="U106" s="47">
        <v>0.64853959999999999</v>
      </c>
      <c r="V106" s="47">
        <v>1.6375009999999999E-2</v>
      </c>
      <c r="W106" s="47">
        <v>6.7093120000000006E-2</v>
      </c>
      <c r="X106" s="47">
        <v>0.28620780000000001</v>
      </c>
      <c r="Y106" s="47">
        <v>1.8786441999999999</v>
      </c>
      <c r="Z106" s="47">
        <v>0.26614330000000003</v>
      </c>
      <c r="AA106" s="47">
        <v>2.7373129999999999</v>
      </c>
    </row>
    <row r="107" spans="1:27" hidden="1" outlineLevel="3" x14ac:dyDescent="0.4">
      <c r="A107" s="18">
        <v>4</v>
      </c>
      <c r="B107" s="37" t="s">
        <v>123</v>
      </c>
      <c r="C107" s="47">
        <v>16.38898447</v>
      </c>
      <c r="D107" s="47">
        <v>3.1098422999999999</v>
      </c>
      <c r="E107" s="47">
        <v>2.8508274</v>
      </c>
      <c r="F107" s="47">
        <v>0.25901489999999999</v>
      </c>
      <c r="G107" s="47">
        <v>7.8120597299999996</v>
      </c>
      <c r="H107" s="47">
        <v>0.14196800000000001</v>
      </c>
      <c r="I107" s="47">
        <v>2.5569519999999999</v>
      </c>
      <c r="J107" s="47">
        <v>4.0893670000000002</v>
      </c>
      <c r="K107" s="47">
        <v>9.8021280000000002E-2</v>
      </c>
      <c r="L107" s="47">
        <v>7.515645E-2</v>
      </c>
      <c r="M107" s="48">
        <v>0.1073365</v>
      </c>
      <c r="N107" s="47">
        <v>0.1201294</v>
      </c>
      <c r="O107" s="47">
        <v>0.21893979999999999</v>
      </c>
      <c r="P107" s="47">
        <v>3.3244094400000002</v>
      </c>
      <c r="Q107" s="47">
        <v>4.5325610000000002E-2</v>
      </c>
      <c r="R107" s="47">
        <v>7.5403970000000001E-2</v>
      </c>
      <c r="S107" s="47">
        <v>0.51696339000000002</v>
      </c>
      <c r="T107" s="47">
        <v>0.35061100000000001</v>
      </c>
      <c r="U107" s="47">
        <v>0.47431299999999998</v>
      </c>
      <c r="V107" s="47">
        <v>1.196417E-2</v>
      </c>
      <c r="W107" s="47">
        <v>5.0070400000000001E-2</v>
      </c>
      <c r="X107" s="47">
        <v>0.2087908</v>
      </c>
      <c r="Y107" s="47">
        <v>1.3951496999999999</v>
      </c>
      <c r="Z107" s="47">
        <v>0.1958174</v>
      </c>
      <c r="AA107" s="47">
        <v>2.1426729999999998</v>
      </c>
    </row>
    <row r="108" spans="1:27" hidden="1" outlineLevel="3" x14ac:dyDescent="0.4">
      <c r="A108" s="18">
        <v>4</v>
      </c>
      <c r="B108" s="37" t="s">
        <v>124</v>
      </c>
      <c r="C108" s="47">
        <v>152.57119299999997</v>
      </c>
      <c r="D108" s="47">
        <v>26.102301000000001</v>
      </c>
      <c r="E108" s="47">
        <v>24.026885</v>
      </c>
      <c r="F108" s="47">
        <v>2.0754160000000001</v>
      </c>
      <c r="G108" s="47">
        <v>82.241284999999991</v>
      </c>
      <c r="H108" s="47">
        <v>1.385097</v>
      </c>
      <c r="I108" s="47">
        <v>22.49493</v>
      </c>
      <c r="J108" s="47">
        <v>45.261719999999997</v>
      </c>
      <c r="K108" s="47">
        <v>1.3093140000000001</v>
      </c>
      <c r="L108" s="47">
        <v>1.582878</v>
      </c>
      <c r="M108" s="48">
        <v>2.669006</v>
      </c>
      <c r="N108" s="47">
        <v>2.2675909999999999</v>
      </c>
      <c r="O108" s="47">
        <v>2.4203209999999999</v>
      </c>
      <c r="P108" s="47">
        <v>30.167477000000005</v>
      </c>
      <c r="Q108" s="47">
        <v>0.38309300000000002</v>
      </c>
      <c r="R108" s="47">
        <v>1.1258060000000001</v>
      </c>
      <c r="S108" s="47">
        <v>5.130217</v>
      </c>
      <c r="T108" s="47">
        <v>3.330311</v>
      </c>
      <c r="U108" s="47">
        <v>5.5696370000000002</v>
      </c>
      <c r="V108" s="47">
        <v>0.1624988</v>
      </c>
      <c r="W108" s="47">
        <v>0.6717322</v>
      </c>
      <c r="X108" s="47">
        <v>2.4920239999999998</v>
      </c>
      <c r="Y108" s="47">
        <v>9.9214760000000002</v>
      </c>
      <c r="Z108" s="47">
        <v>1.380682</v>
      </c>
      <c r="AA108" s="47">
        <v>14.060129999999999</v>
      </c>
    </row>
    <row r="109" spans="1:27" hidden="1" outlineLevel="3" x14ac:dyDescent="0.4">
      <c r="A109" s="18">
        <v>4</v>
      </c>
      <c r="B109" s="37" t="s">
        <v>125</v>
      </c>
      <c r="C109" s="47">
        <v>10.178824384999999</v>
      </c>
      <c r="D109" s="47">
        <v>1.9307604999999999</v>
      </c>
      <c r="E109" s="47">
        <v>1.7747602999999998</v>
      </c>
      <c r="F109" s="47">
        <v>0.15600020000000001</v>
      </c>
      <c r="G109" s="47">
        <v>4.9838292099999997</v>
      </c>
      <c r="H109" s="47">
        <v>8.6483950000000004E-2</v>
      </c>
      <c r="I109" s="47">
        <v>1.629812</v>
      </c>
      <c r="J109" s="47">
        <v>2.6270419999999999</v>
      </c>
      <c r="K109" s="47">
        <v>6.0442660000000002E-2</v>
      </c>
      <c r="L109" s="47">
        <v>4.6661710000000002E-2</v>
      </c>
      <c r="M109" s="48">
        <v>6.9093379999999996E-2</v>
      </c>
      <c r="N109" s="47">
        <v>7.4355809999999994E-2</v>
      </c>
      <c r="O109" s="47">
        <v>0.13330620000000001</v>
      </c>
      <c r="P109" s="47">
        <v>2.0067946749999996</v>
      </c>
      <c r="Q109" s="47">
        <v>2.7560500000000002E-2</v>
      </c>
      <c r="R109" s="47">
        <v>4.6416230000000003E-2</v>
      </c>
      <c r="S109" s="47">
        <v>0.31453446000000002</v>
      </c>
      <c r="T109" s="47">
        <v>0.2142714</v>
      </c>
      <c r="U109" s="47">
        <v>0.29098750000000001</v>
      </c>
      <c r="V109" s="47">
        <v>7.4076150000000002E-3</v>
      </c>
      <c r="W109" s="47">
        <v>3.0314870000000001E-2</v>
      </c>
      <c r="X109" s="47">
        <v>0.12832669999999999</v>
      </c>
      <c r="Y109" s="47">
        <v>0.82992489999999997</v>
      </c>
      <c r="Z109" s="47">
        <v>0.1170505</v>
      </c>
      <c r="AA109" s="47">
        <v>1.2574399999999999</v>
      </c>
    </row>
    <row r="110" spans="1:27" hidden="1" outlineLevel="3" x14ac:dyDescent="0.4">
      <c r="A110" s="18">
        <v>4</v>
      </c>
      <c r="B110" s="37" t="s">
        <v>126</v>
      </c>
      <c r="C110" s="45">
        <v>18.701818929999998</v>
      </c>
      <c r="D110" s="45">
        <v>3.5447196999999999</v>
      </c>
      <c r="E110" s="45">
        <v>3.2535159999999999</v>
      </c>
      <c r="F110" s="45">
        <v>0.29120370000000001</v>
      </c>
      <c r="G110" s="45">
        <v>9.1920779999999986</v>
      </c>
      <c r="H110" s="45">
        <v>0.16114690000000001</v>
      </c>
      <c r="I110" s="45">
        <v>2.998475</v>
      </c>
      <c r="J110" s="45">
        <v>4.8025089999999997</v>
      </c>
      <c r="K110" s="45">
        <v>0.1152714</v>
      </c>
      <c r="L110" s="45">
        <v>9.7400299999999995E-2</v>
      </c>
      <c r="M110" s="45">
        <v>0.1493739</v>
      </c>
      <c r="N110" s="45">
        <v>0.1527221</v>
      </c>
      <c r="O110" s="45">
        <v>0.25476729999999997</v>
      </c>
      <c r="P110" s="45">
        <v>3.7649562300000006</v>
      </c>
      <c r="Q110" s="45">
        <v>5.1367280000000001E-2</v>
      </c>
      <c r="R110" s="45">
        <v>9.0996049999999995E-2</v>
      </c>
      <c r="S110" s="45">
        <v>0.59535848999999996</v>
      </c>
      <c r="T110" s="45">
        <v>0.40051490000000001</v>
      </c>
      <c r="U110" s="45">
        <v>0.55491429999999997</v>
      </c>
      <c r="V110" s="45">
        <v>1.440604E-2</v>
      </c>
      <c r="W110" s="45">
        <v>5.8521669999999998E-2</v>
      </c>
      <c r="X110" s="45">
        <v>0.2455977</v>
      </c>
      <c r="Y110" s="45">
        <v>1.5357241000000001</v>
      </c>
      <c r="Z110" s="45">
        <v>0.21755569999999999</v>
      </c>
      <c r="AA110" s="45">
        <v>2.2000649999999999</v>
      </c>
    </row>
    <row r="111" spans="1:27" s="31" customFormat="1" hidden="1" outlineLevel="3" collapsed="1" x14ac:dyDescent="0.4">
      <c r="A111" s="18">
        <v>4</v>
      </c>
      <c r="B111" s="37" t="s">
        <v>127</v>
      </c>
      <c r="C111" s="46">
        <v>19.730641029999997</v>
      </c>
      <c r="D111" s="46">
        <v>3.6435993999999998</v>
      </c>
      <c r="E111" s="46">
        <v>3.3428651999999999</v>
      </c>
      <c r="F111" s="46">
        <v>0.30073420000000001</v>
      </c>
      <c r="G111" s="46">
        <v>9.7624247000000022</v>
      </c>
      <c r="H111" s="46">
        <v>0.17029179999999999</v>
      </c>
      <c r="I111" s="46">
        <v>3.3123100000000001</v>
      </c>
      <c r="J111" s="46">
        <v>5.0106080000000004</v>
      </c>
      <c r="K111" s="46">
        <v>0.125079</v>
      </c>
      <c r="L111" s="46">
        <v>0.10006420000000001</v>
      </c>
      <c r="M111" s="46">
        <v>0.15451429999999999</v>
      </c>
      <c r="N111" s="46">
        <v>0.16324269999999999</v>
      </c>
      <c r="O111" s="46">
        <v>0.26677230000000002</v>
      </c>
      <c r="P111" s="46">
        <v>3.9468189300000001</v>
      </c>
      <c r="Q111" s="46">
        <v>5.308442E-2</v>
      </c>
      <c r="R111" s="46">
        <v>9.6102900000000005E-2</v>
      </c>
      <c r="S111" s="46">
        <v>0.62349509000000003</v>
      </c>
      <c r="T111" s="46">
        <v>0.41964459999999998</v>
      </c>
      <c r="U111" s="46">
        <v>0.59318720000000003</v>
      </c>
      <c r="V111" s="46">
        <v>1.518072E-2</v>
      </c>
      <c r="W111" s="46">
        <v>6.4619999999999997E-2</v>
      </c>
      <c r="X111" s="46">
        <v>0.26115929999999998</v>
      </c>
      <c r="Y111" s="46">
        <v>1.5957408</v>
      </c>
      <c r="Z111" s="46">
        <v>0.2246039</v>
      </c>
      <c r="AA111" s="46">
        <v>2.3777979999999999</v>
      </c>
    </row>
    <row r="112" spans="1:27" outlineLevel="1" collapsed="1" x14ac:dyDescent="0.4">
      <c r="A112" s="32">
        <v>2</v>
      </c>
      <c r="B112" s="38" t="s">
        <v>128</v>
      </c>
      <c r="C112" s="47">
        <v>1350.8375075690001</v>
      </c>
      <c r="D112" s="47">
        <v>252.14701190000002</v>
      </c>
      <c r="E112" s="47">
        <v>231.46791430000002</v>
      </c>
      <c r="F112" s="47">
        <v>20.679097600000006</v>
      </c>
      <c r="G112" s="47">
        <v>663.47994720000008</v>
      </c>
      <c r="H112" s="47">
        <v>11.746415550000002</v>
      </c>
      <c r="I112" s="47">
        <v>213.35686200000001</v>
      </c>
      <c r="J112" s="47">
        <v>350.49516800000004</v>
      </c>
      <c r="K112" s="47">
        <v>8.7162477700000007</v>
      </c>
      <c r="L112" s="47">
        <v>6.7251799999999999</v>
      </c>
      <c r="M112" s="48">
        <v>10.902552269999999</v>
      </c>
      <c r="N112" s="47">
        <v>11.381957510000001</v>
      </c>
      <c r="O112" s="47">
        <v>18.179262699999999</v>
      </c>
      <c r="P112" s="47">
        <v>271.64689546900001</v>
      </c>
      <c r="Q112" s="47">
        <v>3.6662575299999989</v>
      </c>
      <c r="R112" s="47">
        <v>6.6207749899999992</v>
      </c>
      <c r="S112" s="47">
        <v>43.118452260000005</v>
      </c>
      <c r="T112" s="47">
        <v>28.898557800000003</v>
      </c>
      <c r="U112" s="47">
        <v>41.123204000000001</v>
      </c>
      <c r="V112" s="47">
        <v>1.052316619</v>
      </c>
      <c r="W112" s="47">
        <v>4.4206947399999992</v>
      </c>
      <c r="X112" s="47">
        <v>18.0163081</v>
      </c>
      <c r="Y112" s="47">
        <v>109.34874043000001</v>
      </c>
      <c r="Z112" s="47">
        <v>15.381589000000002</v>
      </c>
      <c r="AA112" s="47">
        <v>163.56365300000002</v>
      </c>
    </row>
    <row r="113" spans="1:27" hidden="1" outlineLevel="2" x14ac:dyDescent="0.4">
      <c r="A113" s="18">
        <v>3</v>
      </c>
      <c r="B113" s="37" t="s">
        <v>129</v>
      </c>
      <c r="C113" s="47">
        <v>943.1008275800001</v>
      </c>
      <c r="D113" s="47">
        <v>175.62804159999999</v>
      </c>
      <c r="E113" s="47">
        <v>161.2069669</v>
      </c>
      <c r="F113" s="47">
        <v>14.421074700000002</v>
      </c>
      <c r="G113" s="47">
        <v>464.15498459999998</v>
      </c>
      <c r="H113" s="47">
        <v>8.2023083999999997</v>
      </c>
      <c r="I113" s="47">
        <v>149.001724</v>
      </c>
      <c r="J113" s="47">
        <v>245.46387999999999</v>
      </c>
      <c r="K113" s="47">
        <v>6.0615989900000002</v>
      </c>
      <c r="L113" s="47">
        <v>4.7962500100000005</v>
      </c>
      <c r="M113" s="48">
        <v>7.6176579000000002</v>
      </c>
      <c r="N113" s="47">
        <v>7.9469367999999996</v>
      </c>
      <c r="O113" s="47">
        <v>12.754353699999999</v>
      </c>
      <c r="P113" s="47">
        <v>189.47705737999999</v>
      </c>
      <c r="Q113" s="47">
        <v>2.5551275799999997</v>
      </c>
      <c r="R113" s="47">
        <v>4.6408782799999999</v>
      </c>
      <c r="S113" s="47">
        <v>30.049380880000001</v>
      </c>
      <c r="T113" s="47">
        <v>20.185194900000003</v>
      </c>
      <c r="U113" s="47">
        <v>28.706910299999997</v>
      </c>
      <c r="V113" s="47">
        <v>0.73281368999999996</v>
      </c>
      <c r="W113" s="47">
        <v>3.0766341499999994</v>
      </c>
      <c r="X113" s="47">
        <v>12.5211136</v>
      </c>
      <c r="Y113" s="47">
        <v>76.278384299999999</v>
      </c>
      <c r="Z113" s="47">
        <v>10.730619699999998</v>
      </c>
      <c r="AA113" s="47">
        <v>113.84074400000002</v>
      </c>
    </row>
    <row r="114" spans="1:27" s="31" customFormat="1" hidden="1" outlineLevel="3" x14ac:dyDescent="0.4">
      <c r="A114" s="18">
        <v>4</v>
      </c>
      <c r="B114" s="37" t="s">
        <v>130</v>
      </c>
      <c r="C114" s="47">
        <v>146.72488899999999</v>
      </c>
      <c r="D114" s="47">
        <v>27.442101999999998</v>
      </c>
      <c r="E114" s="47">
        <v>25.207867999999998</v>
      </c>
      <c r="F114" s="47">
        <v>2.2342339999999998</v>
      </c>
      <c r="G114" s="47">
        <v>71.978779000000003</v>
      </c>
      <c r="H114" s="47">
        <v>1.2703770000000001</v>
      </c>
      <c r="I114" s="47">
        <v>24.213519999999999</v>
      </c>
      <c r="J114" s="47">
        <v>37.260480000000001</v>
      </c>
      <c r="K114" s="47">
        <v>0.90217619999999998</v>
      </c>
      <c r="L114" s="47">
        <v>0.69161779999999995</v>
      </c>
      <c r="M114" s="48">
        <v>1.040222</v>
      </c>
      <c r="N114" s="47">
        <v>1.1260840000000001</v>
      </c>
      <c r="O114" s="47">
        <v>1.9390499999999999</v>
      </c>
      <c r="P114" s="47">
        <v>29.119968</v>
      </c>
      <c r="Q114" s="47">
        <v>0.39513239999999999</v>
      </c>
      <c r="R114" s="47">
        <v>0.68464369999999997</v>
      </c>
      <c r="S114" s="47">
        <v>4.5897181000000007</v>
      </c>
      <c r="T114" s="47">
        <v>3.1280640000000002</v>
      </c>
      <c r="U114" s="47">
        <v>4.2780209999999999</v>
      </c>
      <c r="V114" s="47">
        <v>0.10909720000000001</v>
      </c>
      <c r="W114" s="47">
        <v>0.45583859999999998</v>
      </c>
      <c r="X114" s="47">
        <v>1.89856</v>
      </c>
      <c r="Y114" s="47">
        <v>11.903858</v>
      </c>
      <c r="Z114" s="47">
        <v>1.6770350000000001</v>
      </c>
      <c r="AA114" s="47">
        <v>18.18404</v>
      </c>
    </row>
    <row r="115" spans="1:27" s="34" customFormat="1" hidden="1" outlineLevel="3" x14ac:dyDescent="0.4">
      <c r="A115" s="32">
        <v>4</v>
      </c>
      <c r="B115" s="38" t="s">
        <v>131</v>
      </c>
      <c r="C115" s="47">
        <v>30.110287610000004</v>
      </c>
      <c r="D115" s="47">
        <v>5.6961205000000001</v>
      </c>
      <c r="E115" s="47">
        <v>5.2219723</v>
      </c>
      <c r="F115" s="47">
        <v>0.47414820000000002</v>
      </c>
      <c r="G115" s="47">
        <v>14.524809399999999</v>
      </c>
      <c r="H115" s="47">
        <v>0.26123590000000002</v>
      </c>
      <c r="I115" s="47">
        <v>4.7302</v>
      </c>
      <c r="J115" s="47">
        <v>7.5997630000000003</v>
      </c>
      <c r="K115" s="47">
        <v>0.18499550000000001</v>
      </c>
      <c r="L115" s="47">
        <v>0.1494876</v>
      </c>
      <c r="M115" s="48">
        <v>0.2216968</v>
      </c>
      <c r="N115" s="47">
        <v>0.23666100000000001</v>
      </c>
      <c r="O115" s="47">
        <v>0.4080995</v>
      </c>
      <c r="P115" s="47">
        <v>6.1130657100000008</v>
      </c>
      <c r="Q115" s="47">
        <v>8.3324949999999995E-2</v>
      </c>
      <c r="R115" s="47">
        <v>0.14387559999999999</v>
      </c>
      <c r="S115" s="47">
        <v>0.95891309999999996</v>
      </c>
      <c r="T115" s="47">
        <v>0.64653000000000005</v>
      </c>
      <c r="U115" s="47">
        <v>0.88880409999999999</v>
      </c>
      <c r="V115" s="47">
        <v>2.274808E-2</v>
      </c>
      <c r="W115" s="47">
        <v>9.3649179999999999E-2</v>
      </c>
      <c r="X115" s="47">
        <v>0.39233509999999999</v>
      </c>
      <c r="Y115" s="47">
        <v>2.5270996999999999</v>
      </c>
      <c r="Z115" s="47">
        <v>0.35578589999999999</v>
      </c>
      <c r="AA115" s="47">
        <v>3.7762920000000002</v>
      </c>
    </row>
    <row r="116" spans="1:27" hidden="1" outlineLevel="3" x14ac:dyDescent="0.4">
      <c r="A116" s="35">
        <v>4</v>
      </c>
      <c r="B116" s="36" t="s">
        <v>132</v>
      </c>
      <c r="C116" s="47">
        <v>130.16999959999998</v>
      </c>
      <c r="D116" s="47">
        <v>23.003959000000002</v>
      </c>
      <c r="E116" s="47">
        <v>21.151135</v>
      </c>
      <c r="F116" s="47">
        <v>1.852824</v>
      </c>
      <c r="G116" s="47">
        <v>67.543526799999995</v>
      </c>
      <c r="H116" s="47">
        <v>1.1325989999999999</v>
      </c>
      <c r="I116" s="47">
        <v>19.912970000000001</v>
      </c>
      <c r="J116" s="47">
        <v>37.113239999999998</v>
      </c>
      <c r="K116" s="47">
        <v>0.95501150000000001</v>
      </c>
      <c r="L116" s="47">
        <v>0.79905530000000002</v>
      </c>
      <c r="M116" s="48">
        <v>1.558127</v>
      </c>
      <c r="N116" s="47">
        <v>1.52505</v>
      </c>
      <c r="O116" s="47">
        <v>1.819828</v>
      </c>
      <c r="P116" s="47">
        <v>25.926923799999997</v>
      </c>
      <c r="Q116" s="47">
        <v>0.33686199999999999</v>
      </c>
      <c r="R116" s="47">
        <v>0.75680840000000005</v>
      </c>
      <c r="S116" s="47">
        <v>4.3394022999999997</v>
      </c>
      <c r="T116" s="47">
        <v>2.7896160000000001</v>
      </c>
      <c r="U116" s="47">
        <v>4.3982619999999999</v>
      </c>
      <c r="V116" s="47">
        <v>0.12142310000000001</v>
      </c>
      <c r="W116" s="47">
        <v>0.50517299999999998</v>
      </c>
      <c r="X116" s="47">
        <v>1.9408609999999999</v>
      </c>
      <c r="Y116" s="47">
        <v>9.4213399999999989</v>
      </c>
      <c r="Z116" s="47">
        <v>1.3171759999999999</v>
      </c>
      <c r="AA116" s="47">
        <v>13.695589999999999</v>
      </c>
    </row>
    <row r="117" spans="1:27" hidden="1" outlineLevel="3" x14ac:dyDescent="0.4">
      <c r="A117" s="18">
        <v>4</v>
      </c>
      <c r="B117" s="37" t="s">
        <v>133</v>
      </c>
      <c r="C117" s="47">
        <v>67.208172669999996</v>
      </c>
      <c r="D117" s="47">
        <v>12.1504286</v>
      </c>
      <c r="E117" s="47">
        <v>11.169926</v>
      </c>
      <c r="F117" s="47">
        <v>0.9805026</v>
      </c>
      <c r="G117" s="47">
        <v>34.302948799999996</v>
      </c>
      <c r="H117" s="47">
        <v>0.60276260000000004</v>
      </c>
      <c r="I117" s="47">
        <v>10.288019999999999</v>
      </c>
      <c r="J117" s="47">
        <v>18.809529999999999</v>
      </c>
      <c r="K117" s="47">
        <v>0.46813500000000002</v>
      </c>
      <c r="L117" s="47">
        <v>0.39011319999999999</v>
      </c>
      <c r="M117" s="48">
        <v>0.68445860000000003</v>
      </c>
      <c r="N117" s="47">
        <v>0.65957129999999997</v>
      </c>
      <c r="O117" s="47">
        <v>0.93052710000000005</v>
      </c>
      <c r="P117" s="47">
        <v>13.279059270000001</v>
      </c>
      <c r="Q117" s="47">
        <v>0.17584240000000001</v>
      </c>
      <c r="R117" s="47">
        <v>0.36791289999999999</v>
      </c>
      <c r="S117" s="47">
        <v>2.1539925000000002</v>
      </c>
      <c r="T117" s="47">
        <v>1.4636340000000001</v>
      </c>
      <c r="U117" s="47">
        <v>2.0875400000000002</v>
      </c>
      <c r="V117" s="47">
        <v>5.6934369999999998E-2</v>
      </c>
      <c r="W117" s="47">
        <v>0.2361018</v>
      </c>
      <c r="X117" s="47">
        <v>0.94777900000000004</v>
      </c>
      <c r="Y117" s="47">
        <v>5.0773899</v>
      </c>
      <c r="Z117" s="47">
        <v>0.71193240000000002</v>
      </c>
      <c r="AA117" s="47">
        <v>7.4757360000000004</v>
      </c>
    </row>
    <row r="118" spans="1:27" hidden="1" outlineLevel="3" x14ac:dyDescent="0.4">
      <c r="A118" s="18">
        <v>4</v>
      </c>
      <c r="B118" s="37" t="s">
        <v>134</v>
      </c>
      <c r="C118" s="47">
        <v>42.681490109999999</v>
      </c>
      <c r="D118" s="47">
        <v>8.0356514000000008</v>
      </c>
      <c r="E118" s="47">
        <v>7.3599830000000006</v>
      </c>
      <c r="F118" s="47">
        <v>0.67566839999999995</v>
      </c>
      <c r="G118" s="47">
        <v>20.251411800000003</v>
      </c>
      <c r="H118" s="47">
        <v>0.37618550000000001</v>
      </c>
      <c r="I118" s="47">
        <v>6.5221819999999999</v>
      </c>
      <c r="J118" s="47">
        <v>10.64733</v>
      </c>
      <c r="K118" s="47">
        <v>0.26963860000000001</v>
      </c>
      <c r="L118" s="47">
        <v>0.20272080000000001</v>
      </c>
      <c r="M118" s="48">
        <v>0.30926589999999998</v>
      </c>
      <c r="N118" s="47">
        <v>0.33518680000000001</v>
      </c>
      <c r="O118" s="47">
        <v>0.57695719999999995</v>
      </c>
      <c r="P118" s="47">
        <v>8.7650539099999989</v>
      </c>
      <c r="Q118" s="47">
        <v>0.1187223</v>
      </c>
      <c r="R118" s="47">
        <v>0.2039676</v>
      </c>
      <c r="S118" s="47">
        <v>1.3737831</v>
      </c>
      <c r="T118" s="47">
        <v>0.92538549999999997</v>
      </c>
      <c r="U118" s="47">
        <v>1.2857860000000001</v>
      </c>
      <c r="V118" s="47">
        <v>3.2420310000000001E-2</v>
      </c>
      <c r="W118" s="47">
        <v>0.13772470000000001</v>
      </c>
      <c r="X118" s="47">
        <v>0.56288050000000001</v>
      </c>
      <c r="Y118" s="47">
        <v>3.6181052</v>
      </c>
      <c r="Z118" s="47">
        <v>0.50627869999999997</v>
      </c>
      <c r="AA118" s="47">
        <v>5.6293730000000002</v>
      </c>
    </row>
    <row r="119" spans="1:27" hidden="1" outlineLevel="3" x14ac:dyDescent="0.4">
      <c r="A119" s="18">
        <v>4</v>
      </c>
      <c r="B119" s="37" t="s">
        <v>135</v>
      </c>
      <c r="C119" s="47">
        <v>77.459517809999994</v>
      </c>
      <c r="D119" s="47">
        <v>14.660398000000001</v>
      </c>
      <c r="E119" s="47">
        <v>13.434397000000001</v>
      </c>
      <c r="F119" s="47">
        <v>1.2260009999999999</v>
      </c>
      <c r="G119" s="47">
        <v>37.229884699999992</v>
      </c>
      <c r="H119" s="47">
        <v>0.66912459999999996</v>
      </c>
      <c r="I119" s="47">
        <v>12.16029</v>
      </c>
      <c r="J119" s="47">
        <v>19.528279999999999</v>
      </c>
      <c r="K119" s="47">
        <v>0.46955049999999998</v>
      </c>
      <c r="L119" s="47">
        <v>0.3574099</v>
      </c>
      <c r="M119" s="48">
        <v>0.52003069999999996</v>
      </c>
      <c r="N119" s="47">
        <v>0.57452599999999998</v>
      </c>
      <c r="O119" s="47">
        <v>1.0449349999999999</v>
      </c>
      <c r="P119" s="47">
        <v>15.731929110000001</v>
      </c>
      <c r="Q119" s="47">
        <v>0.21482119999999999</v>
      </c>
      <c r="R119" s="47">
        <v>0.35742689999999999</v>
      </c>
      <c r="S119" s="47">
        <v>2.4450298999999998</v>
      </c>
      <c r="T119" s="47">
        <v>1.652514</v>
      </c>
      <c r="U119" s="47">
        <v>2.2742810000000002</v>
      </c>
      <c r="V119" s="47">
        <v>5.6190610000000002E-2</v>
      </c>
      <c r="W119" s="47">
        <v>0.23608970000000001</v>
      </c>
      <c r="X119" s="47">
        <v>0.98298039999999998</v>
      </c>
      <c r="Y119" s="47">
        <v>6.5842403000000003</v>
      </c>
      <c r="Z119" s="47">
        <v>0.92835509999999999</v>
      </c>
      <c r="AA119" s="47">
        <v>9.8373059999999999</v>
      </c>
    </row>
    <row r="120" spans="1:27" hidden="1" outlineLevel="3" x14ac:dyDescent="0.4">
      <c r="A120" s="18">
        <v>4</v>
      </c>
      <c r="B120" s="37" t="s">
        <v>136</v>
      </c>
      <c r="C120" s="47">
        <v>20.706906579999998</v>
      </c>
      <c r="D120" s="47">
        <v>3.9671645999999998</v>
      </c>
      <c r="E120" s="47">
        <v>3.6419796</v>
      </c>
      <c r="F120" s="47">
        <v>0.325185</v>
      </c>
      <c r="G120" s="47">
        <v>10.039588510000002</v>
      </c>
      <c r="H120" s="47">
        <v>0.1776422</v>
      </c>
      <c r="I120" s="47">
        <v>3.324541</v>
      </c>
      <c r="J120" s="47">
        <v>5.2467220000000001</v>
      </c>
      <c r="K120" s="47">
        <v>0.1227661</v>
      </c>
      <c r="L120" s="47">
        <v>9.3846109999999996E-2</v>
      </c>
      <c r="M120" s="48">
        <v>0.13140650000000001</v>
      </c>
      <c r="N120" s="47">
        <v>0.14548820000000001</v>
      </c>
      <c r="O120" s="47">
        <v>0.27400439999999998</v>
      </c>
      <c r="P120" s="47">
        <v>4.1569774700000011</v>
      </c>
      <c r="Q120" s="47">
        <v>5.7153570000000001E-2</v>
      </c>
      <c r="R120" s="47">
        <v>9.3624959999999993E-2</v>
      </c>
      <c r="S120" s="47">
        <v>0.65188855000000001</v>
      </c>
      <c r="T120" s="47">
        <v>0.44153789999999998</v>
      </c>
      <c r="U120" s="47">
        <v>0.59577420000000003</v>
      </c>
      <c r="V120" s="47">
        <v>1.4984839999999999E-2</v>
      </c>
      <c r="W120" s="47">
        <v>6.126355E-2</v>
      </c>
      <c r="X120" s="47">
        <v>0.26222509999999999</v>
      </c>
      <c r="Y120" s="47">
        <v>1.7333926000000002</v>
      </c>
      <c r="Z120" s="47">
        <v>0.24513219999999999</v>
      </c>
      <c r="AA120" s="47">
        <v>2.5431759999999999</v>
      </c>
    </row>
    <row r="121" spans="1:27" hidden="1" outlineLevel="3" x14ac:dyDescent="0.4">
      <c r="A121" s="18">
        <v>4</v>
      </c>
      <c r="B121" s="37" t="s">
        <v>137</v>
      </c>
      <c r="C121" s="47">
        <v>210.28020629999997</v>
      </c>
      <c r="D121" s="47">
        <v>40.208709999999996</v>
      </c>
      <c r="E121" s="47">
        <v>36.887045999999998</v>
      </c>
      <c r="F121" s="47">
        <v>3.3216640000000002</v>
      </c>
      <c r="G121" s="47">
        <v>102.11655179999998</v>
      </c>
      <c r="H121" s="47">
        <v>1.796659</v>
      </c>
      <c r="I121" s="47">
        <v>33.82152</v>
      </c>
      <c r="J121" s="47">
        <v>53.395609999999998</v>
      </c>
      <c r="K121" s="47">
        <v>1.225155</v>
      </c>
      <c r="L121" s="47">
        <v>0.94534879999999999</v>
      </c>
      <c r="M121" s="48">
        <v>1.2943100000000001</v>
      </c>
      <c r="N121" s="47">
        <v>1.458102</v>
      </c>
      <c r="O121" s="47">
        <v>2.8028819999999999</v>
      </c>
      <c r="P121" s="47">
        <v>42.060704500000014</v>
      </c>
      <c r="Q121" s="47">
        <v>0.5803722</v>
      </c>
      <c r="R121" s="47">
        <v>0.92960849999999995</v>
      </c>
      <c r="S121" s="47">
        <v>6.4550073999999995</v>
      </c>
      <c r="T121" s="47">
        <v>4.4388290000000001</v>
      </c>
      <c r="U121" s="47">
        <v>5.9746540000000001</v>
      </c>
      <c r="V121" s="47">
        <v>0.1446115</v>
      </c>
      <c r="W121" s="47">
        <v>0.59510790000000002</v>
      </c>
      <c r="X121" s="47">
        <v>2.5508120000000001</v>
      </c>
      <c r="Y121" s="47">
        <v>17.860791000000003</v>
      </c>
      <c r="Z121" s="47">
        <v>2.5309110000000001</v>
      </c>
      <c r="AA121" s="47">
        <v>25.89424</v>
      </c>
    </row>
    <row r="122" spans="1:27" hidden="1" outlineLevel="3" x14ac:dyDescent="0.4">
      <c r="A122" s="18">
        <v>4</v>
      </c>
      <c r="B122" s="37" t="s">
        <v>138</v>
      </c>
      <c r="C122" s="47">
        <v>41.159160799999995</v>
      </c>
      <c r="D122" s="47">
        <v>7.5671016</v>
      </c>
      <c r="E122" s="47">
        <v>6.9462507000000002</v>
      </c>
      <c r="F122" s="47">
        <v>0.62085089999999998</v>
      </c>
      <c r="G122" s="47">
        <v>20.516996299999999</v>
      </c>
      <c r="H122" s="47">
        <v>0.3852621</v>
      </c>
      <c r="I122" s="47">
        <v>6.3664839999999998</v>
      </c>
      <c r="J122" s="47">
        <v>10.707079999999999</v>
      </c>
      <c r="K122" s="47">
        <v>0.28651549999999998</v>
      </c>
      <c r="L122" s="47">
        <v>0.30359599999999998</v>
      </c>
      <c r="M122" s="48">
        <v>0.49745499999999998</v>
      </c>
      <c r="N122" s="47">
        <v>0.4538857</v>
      </c>
      <c r="O122" s="47">
        <v>0.60326729999999995</v>
      </c>
      <c r="P122" s="47">
        <v>8.3616279000000002</v>
      </c>
      <c r="Q122" s="47">
        <v>0.1098117</v>
      </c>
      <c r="R122" s="47">
        <v>0.24083189999999999</v>
      </c>
      <c r="S122" s="47">
        <v>1.3500034999999999</v>
      </c>
      <c r="T122" s="47">
        <v>0.93175790000000003</v>
      </c>
      <c r="U122" s="47">
        <v>1.300799</v>
      </c>
      <c r="V122" s="47">
        <v>3.65732E-2</v>
      </c>
      <c r="W122" s="47">
        <v>0.1490553</v>
      </c>
      <c r="X122" s="47">
        <v>0.59333400000000003</v>
      </c>
      <c r="Y122" s="47">
        <v>3.2008996000000001</v>
      </c>
      <c r="Z122" s="47">
        <v>0.44856180000000001</v>
      </c>
      <c r="AA122" s="47">
        <v>4.7134349999999996</v>
      </c>
    </row>
    <row r="123" spans="1:27" hidden="1" outlineLevel="3" x14ac:dyDescent="0.4">
      <c r="A123" s="18">
        <v>4</v>
      </c>
      <c r="B123" s="37" t="s">
        <v>139</v>
      </c>
      <c r="C123" s="47">
        <v>16.614239129999994</v>
      </c>
      <c r="D123" s="47">
        <v>3.1543006</v>
      </c>
      <c r="E123" s="47">
        <v>2.8927143000000002</v>
      </c>
      <c r="F123" s="47">
        <v>0.26158629999999999</v>
      </c>
      <c r="G123" s="47">
        <v>7.9977587899999998</v>
      </c>
      <c r="H123" s="47">
        <v>0.1431258</v>
      </c>
      <c r="I123" s="47">
        <v>2.6341920000000001</v>
      </c>
      <c r="J123" s="47">
        <v>4.1840250000000001</v>
      </c>
      <c r="K123" s="47">
        <v>9.9163490000000007E-2</v>
      </c>
      <c r="L123" s="47">
        <v>7.6133599999999996E-2</v>
      </c>
      <c r="M123" s="48">
        <v>0.1084812</v>
      </c>
      <c r="N123" s="47">
        <v>0.1205909</v>
      </c>
      <c r="O123" s="47">
        <v>0.22146479999999999</v>
      </c>
      <c r="P123" s="47">
        <v>3.3533417399999998</v>
      </c>
      <c r="Q123" s="47">
        <v>4.5926559999999998E-2</v>
      </c>
      <c r="R123" s="47">
        <v>7.6073520000000006E-2</v>
      </c>
      <c r="S123" s="47">
        <v>0.52357593000000002</v>
      </c>
      <c r="T123" s="47">
        <v>0.35462460000000001</v>
      </c>
      <c r="U123" s="47">
        <v>0.48141299999999998</v>
      </c>
      <c r="V123" s="47">
        <v>1.2130709999999999E-2</v>
      </c>
      <c r="W123" s="47">
        <v>5.0105719999999999E-2</v>
      </c>
      <c r="X123" s="47">
        <v>0.21163199999999999</v>
      </c>
      <c r="Y123" s="47">
        <v>1.4001443</v>
      </c>
      <c r="Z123" s="47">
        <v>0.19771540000000001</v>
      </c>
      <c r="AA123" s="47">
        <v>2.108838</v>
      </c>
    </row>
    <row r="124" spans="1:27" hidden="1" outlineLevel="3" x14ac:dyDescent="0.4">
      <c r="A124" s="18">
        <v>4</v>
      </c>
      <c r="B124" s="37" t="s">
        <v>140</v>
      </c>
      <c r="C124" s="46">
        <v>54.867427810000009</v>
      </c>
      <c r="D124" s="46">
        <v>10.2996043</v>
      </c>
      <c r="E124" s="46">
        <v>9.4290909999999997</v>
      </c>
      <c r="F124" s="46">
        <v>0.87051330000000005</v>
      </c>
      <c r="G124" s="46">
        <v>25.988760599999999</v>
      </c>
      <c r="H124" s="46">
        <v>0.47346500000000002</v>
      </c>
      <c r="I124" s="46">
        <v>8.5669550000000001</v>
      </c>
      <c r="J124" s="46">
        <v>13.552049999999999</v>
      </c>
      <c r="K124" s="46">
        <v>0.32740269999999999</v>
      </c>
      <c r="L124" s="46">
        <v>0.25166719999999998</v>
      </c>
      <c r="M124" s="46">
        <v>0.35868559999999999</v>
      </c>
      <c r="N124" s="46">
        <v>0.4037927</v>
      </c>
      <c r="O124" s="46">
        <v>0.73705639999999994</v>
      </c>
      <c r="P124" s="46">
        <v>11.192194909999998</v>
      </c>
      <c r="Q124" s="46">
        <v>0.1518919</v>
      </c>
      <c r="R124" s="46">
        <v>0.2535307</v>
      </c>
      <c r="S124" s="46">
        <v>1.7507096</v>
      </c>
      <c r="T124" s="46">
        <v>1.169511</v>
      </c>
      <c r="U124" s="46">
        <v>1.5867469999999999</v>
      </c>
      <c r="V124" s="46">
        <v>4.0025610000000003E-2</v>
      </c>
      <c r="W124" s="46">
        <v>0.16860610000000001</v>
      </c>
      <c r="X124" s="46">
        <v>0.69979950000000002</v>
      </c>
      <c r="Y124" s="46">
        <v>4.7129732999999998</v>
      </c>
      <c r="Z124" s="46">
        <v>0.65840019999999999</v>
      </c>
      <c r="AA124" s="46">
        <v>7.3868679999999998</v>
      </c>
    </row>
    <row r="125" spans="1:27" hidden="1" outlineLevel="3" collapsed="1" x14ac:dyDescent="0.4">
      <c r="A125" s="18">
        <v>4</v>
      </c>
      <c r="B125" s="37" t="s">
        <v>141</v>
      </c>
      <c r="C125" s="47">
        <v>105.11853015999996</v>
      </c>
      <c r="D125" s="47">
        <v>19.442501</v>
      </c>
      <c r="E125" s="47">
        <v>17.864604</v>
      </c>
      <c r="F125" s="47">
        <v>1.5778970000000001</v>
      </c>
      <c r="G125" s="47">
        <v>51.663968099999998</v>
      </c>
      <c r="H125" s="47">
        <v>0.91386970000000001</v>
      </c>
      <c r="I125" s="47">
        <v>16.460850000000001</v>
      </c>
      <c r="J125" s="47">
        <v>27.41977</v>
      </c>
      <c r="K125" s="47">
        <v>0.75108889999999995</v>
      </c>
      <c r="L125" s="47">
        <v>0.53525370000000005</v>
      </c>
      <c r="M125" s="48">
        <v>0.89351860000000005</v>
      </c>
      <c r="N125" s="47">
        <v>0.90799819999999998</v>
      </c>
      <c r="O125" s="47">
        <v>1.396282</v>
      </c>
      <c r="P125" s="47">
        <v>21.416211059999995</v>
      </c>
      <c r="Q125" s="47">
        <v>0.28526639999999998</v>
      </c>
      <c r="R125" s="47">
        <v>0.53257359999999998</v>
      </c>
      <c r="S125" s="47">
        <v>3.4573568999999997</v>
      </c>
      <c r="T125" s="47">
        <v>2.2431909999999999</v>
      </c>
      <c r="U125" s="47">
        <v>3.5548289999999998</v>
      </c>
      <c r="V125" s="47">
        <v>8.5674159999999999E-2</v>
      </c>
      <c r="W125" s="47">
        <v>0.3879186</v>
      </c>
      <c r="X125" s="47">
        <v>1.4779150000000001</v>
      </c>
      <c r="Y125" s="47">
        <v>8.2381504000000003</v>
      </c>
      <c r="Z125" s="47">
        <v>1.1533359999999999</v>
      </c>
      <c r="AA125" s="47">
        <v>12.59585</v>
      </c>
    </row>
    <row r="126" spans="1:27" hidden="1" outlineLevel="2" x14ac:dyDescent="0.4">
      <c r="A126" s="18">
        <v>3</v>
      </c>
      <c r="B126" s="37" t="s">
        <v>142</v>
      </c>
      <c r="C126" s="47">
        <v>203.309676938</v>
      </c>
      <c r="D126" s="47">
        <v>37.765452999999994</v>
      </c>
      <c r="E126" s="47">
        <v>34.711175799999992</v>
      </c>
      <c r="F126" s="47">
        <v>3.0542772</v>
      </c>
      <c r="G126" s="47">
        <v>100.99694282</v>
      </c>
      <c r="H126" s="47">
        <v>1.7828900000000001</v>
      </c>
      <c r="I126" s="47">
        <v>32.144913000000003</v>
      </c>
      <c r="J126" s="47">
        <v>53.481974999999998</v>
      </c>
      <c r="K126" s="47">
        <v>1.4096416399999998</v>
      </c>
      <c r="L126" s="47">
        <v>0.98806772000000009</v>
      </c>
      <c r="M126" s="48">
        <v>1.91281261</v>
      </c>
      <c r="N126" s="47">
        <v>1.9260270500000001</v>
      </c>
      <c r="O126" s="47">
        <v>2.7072880000000001</v>
      </c>
      <c r="P126" s="47">
        <v>40.860766118000001</v>
      </c>
      <c r="Q126" s="47">
        <v>0.54744419</v>
      </c>
      <c r="R126" s="47">
        <v>1.0349074600000001</v>
      </c>
      <c r="S126" s="47">
        <v>6.60094767</v>
      </c>
      <c r="T126" s="47">
        <v>4.3559478</v>
      </c>
      <c r="U126" s="47">
        <v>6.4056044999999999</v>
      </c>
      <c r="V126" s="47">
        <v>0.16875599799999999</v>
      </c>
      <c r="W126" s="47">
        <v>0.71315125000000001</v>
      </c>
      <c r="X126" s="47">
        <v>2.8663727000000003</v>
      </c>
      <c r="Y126" s="47">
        <v>15.929165449999999</v>
      </c>
      <c r="Z126" s="47">
        <v>2.2384690999999997</v>
      </c>
      <c r="AA126" s="47">
        <v>23.686515</v>
      </c>
    </row>
    <row r="127" spans="1:27" hidden="1" outlineLevel="3" x14ac:dyDescent="0.4">
      <c r="A127" s="18">
        <v>4</v>
      </c>
      <c r="B127" s="37" t="s">
        <v>143</v>
      </c>
      <c r="C127" s="47">
        <v>12.548822328000002</v>
      </c>
      <c r="D127" s="47">
        <v>2.3057240999999999</v>
      </c>
      <c r="E127" s="47">
        <v>2.1145906999999999</v>
      </c>
      <c r="F127" s="47">
        <v>0.19113340000000001</v>
      </c>
      <c r="G127" s="47">
        <v>6.2469572099999997</v>
      </c>
      <c r="H127" s="47">
        <v>0.106236</v>
      </c>
      <c r="I127" s="47">
        <v>1.9127639999999999</v>
      </c>
      <c r="J127" s="47">
        <v>3.4556819999999999</v>
      </c>
      <c r="K127" s="47">
        <v>7.4177859999999998E-2</v>
      </c>
      <c r="L127" s="47">
        <v>5.830449E-2</v>
      </c>
      <c r="M127" s="48">
        <v>8.3036209999999999E-2</v>
      </c>
      <c r="N127" s="47">
        <v>9.041805E-2</v>
      </c>
      <c r="O127" s="47">
        <v>0.16804230000000001</v>
      </c>
      <c r="P127" s="47">
        <v>2.4747080180000003</v>
      </c>
      <c r="Q127" s="47">
        <v>3.3658199999999999E-2</v>
      </c>
      <c r="R127" s="47">
        <v>5.9888530000000002E-2</v>
      </c>
      <c r="S127" s="47">
        <v>0.38938798000000002</v>
      </c>
      <c r="T127" s="47">
        <v>0.2633606</v>
      </c>
      <c r="U127" s="47">
        <v>0.35789910000000003</v>
      </c>
      <c r="V127" s="47">
        <v>9.2429279999999992E-3</v>
      </c>
      <c r="W127" s="47">
        <v>3.7711830000000002E-2</v>
      </c>
      <c r="X127" s="47">
        <v>0.15906020000000001</v>
      </c>
      <c r="Y127" s="47">
        <v>1.0207061500000001</v>
      </c>
      <c r="Z127" s="47">
        <v>0.14379249999999999</v>
      </c>
      <c r="AA127" s="47">
        <v>1.521433</v>
      </c>
    </row>
    <row r="128" spans="1:27" s="34" customFormat="1" hidden="1" outlineLevel="3" x14ac:dyDescent="0.4">
      <c r="A128" s="18">
        <v>4</v>
      </c>
      <c r="B128" s="37" t="s">
        <v>144</v>
      </c>
      <c r="C128" s="47">
        <v>17.989487070000003</v>
      </c>
      <c r="D128" s="47">
        <v>3.4704025999999999</v>
      </c>
      <c r="E128" s="47">
        <v>3.1932366999999999</v>
      </c>
      <c r="F128" s="47">
        <v>0.27716590000000002</v>
      </c>
      <c r="G128" s="47">
        <v>8.6512288200000018</v>
      </c>
      <c r="H128" s="47">
        <v>0.1776711</v>
      </c>
      <c r="I128" s="47">
        <v>2.7710159999999999</v>
      </c>
      <c r="J128" s="47">
        <v>4.580476</v>
      </c>
      <c r="K128" s="47">
        <v>0.1115577</v>
      </c>
      <c r="L128" s="47">
        <v>8.2454819999999998E-2</v>
      </c>
      <c r="M128" s="48">
        <v>0.13052</v>
      </c>
      <c r="N128" s="47">
        <v>0.13991990000000001</v>
      </c>
      <c r="O128" s="47">
        <v>0.23722380000000001</v>
      </c>
      <c r="P128" s="47">
        <v>3.6120286500000001</v>
      </c>
      <c r="Q128" s="47">
        <v>4.8640599999999999E-2</v>
      </c>
      <c r="R128" s="47">
        <v>8.4104739999999997E-2</v>
      </c>
      <c r="S128" s="47">
        <v>0.56509666999999997</v>
      </c>
      <c r="T128" s="47">
        <v>0.39217020000000002</v>
      </c>
      <c r="U128" s="47">
        <v>0.52578190000000002</v>
      </c>
      <c r="V128" s="47">
        <v>1.3558509999999999E-2</v>
      </c>
      <c r="W128" s="47">
        <v>5.6736929999999998E-2</v>
      </c>
      <c r="X128" s="47">
        <v>0.2341357</v>
      </c>
      <c r="Y128" s="47">
        <v>1.4834212</v>
      </c>
      <c r="Z128" s="47">
        <v>0.20838219999999999</v>
      </c>
      <c r="AA128" s="47">
        <v>2.255827</v>
      </c>
    </row>
    <row r="129" spans="1:27" hidden="1" outlineLevel="3" x14ac:dyDescent="0.4">
      <c r="A129" s="35">
        <v>4</v>
      </c>
      <c r="B129" s="36" t="s">
        <v>145</v>
      </c>
      <c r="C129" s="47">
        <v>18.029464959999999</v>
      </c>
      <c r="D129" s="47">
        <v>3.4381449000000002</v>
      </c>
      <c r="E129" s="47">
        <v>3.1561577000000001</v>
      </c>
      <c r="F129" s="47">
        <v>0.28198719999999999</v>
      </c>
      <c r="G129" s="47">
        <v>8.7466725700000012</v>
      </c>
      <c r="H129" s="47">
        <v>0.1544268</v>
      </c>
      <c r="I129" s="47">
        <v>2.8954849999999999</v>
      </c>
      <c r="J129" s="47">
        <v>4.5761099999999999</v>
      </c>
      <c r="K129" s="47">
        <v>0.1067573</v>
      </c>
      <c r="L129" s="47">
        <v>8.1351469999999995E-2</v>
      </c>
      <c r="M129" s="48">
        <v>0.1153373</v>
      </c>
      <c r="N129" s="47">
        <v>0.12814039999999999</v>
      </c>
      <c r="O129" s="47">
        <v>0.2381113</v>
      </c>
      <c r="P129" s="47">
        <v>3.6117334900000002</v>
      </c>
      <c r="Q129" s="47">
        <v>4.9618019999999999E-2</v>
      </c>
      <c r="R129" s="47">
        <v>8.1555279999999994E-2</v>
      </c>
      <c r="S129" s="47">
        <v>0.56439100999999992</v>
      </c>
      <c r="T129" s="47">
        <v>0.38334230000000002</v>
      </c>
      <c r="U129" s="47">
        <v>0.51869030000000005</v>
      </c>
      <c r="V129" s="47">
        <v>1.3044109999999999E-2</v>
      </c>
      <c r="W129" s="47">
        <v>5.3579769999999999E-2</v>
      </c>
      <c r="X129" s="47">
        <v>0.22817480000000001</v>
      </c>
      <c r="Y129" s="47">
        <v>1.5061482000000002</v>
      </c>
      <c r="Z129" s="47">
        <v>0.21318970000000001</v>
      </c>
      <c r="AA129" s="47">
        <v>2.2329140000000001</v>
      </c>
    </row>
    <row r="130" spans="1:27" hidden="1" outlineLevel="3" x14ac:dyDescent="0.4">
      <c r="A130" s="18">
        <v>4</v>
      </c>
      <c r="B130" s="37" t="s">
        <v>146</v>
      </c>
      <c r="C130" s="47">
        <v>18.49759482</v>
      </c>
      <c r="D130" s="47">
        <v>3.5284626000000001</v>
      </c>
      <c r="E130" s="47">
        <v>3.2418258</v>
      </c>
      <c r="F130" s="47">
        <v>0.28663680000000002</v>
      </c>
      <c r="G130" s="47">
        <v>8.9862740799999994</v>
      </c>
      <c r="H130" s="47">
        <v>0.15963379999999999</v>
      </c>
      <c r="I130" s="47">
        <v>2.9705119999999998</v>
      </c>
      <c r="J130" s="47">
        <v>4.706804</v>
      </c>
      <c r="K130" s="47">
        <v>0.1101538</v>
      </c>
      <c r="L130" s="47">
        <v>8.3299680000000001E-2</v>
      </c>
      <c r="M130" s="48">
        <v>0.1201224</v>
      </c>
      <c r="N130" s="47">
        <v>0.13245129999999999</v>
      </c>
      <c r="O130" s="47">
        <v>0.2424587</v>
      </c>
      <c r="P130" s="47">
        <v>3.6879121399999999</v>
      </c>
      <c r="Q130" s="47">
        <v>5.0577289999999997E-2</v>
      </c>
      <c r="R130" s="47">
        <v>8.3761920000000004E-2</v>
      </c>
      <c r="S130" s="47">
        <v>0.57829123999999998</v>
      </c>
      <c r="T130" s="47">
        <v>0.39551069999999999</v>
      </c>
      <c r="U130" s="47">
        <v>0.53357259999999995</v>
      </c>
      <c r="V130" s="47">
        <v>1.3451340000000001E-2</v>
      </c>
      <c r="W130" s="47">
        <v>5.5326849999999997E-2</v>
      </c>
      <c r="X130" s="47">
        <v>0.2350168</v>
      </c>
      <c r="Y130" s="47">
        <v>1.5264648999999999</v>
      </c>
      <c r="Z130" s="47">
        <v>0.21593850000000001</v>
      </c>
      <c r="AA130" s="47">
        <v>2.2949459999999999</v>
      </c>
    </row>
    <row r="131" spans="1:27" hidden="1" outlineLevel="3" x14ac:dyDescent="0.4">
      <c r="A131" s="18">
        <v>4</v>
      </c>
      <c r="B131" s="37" t="s">
        <v>147</v>
      </c>
      <c r="C131" s="47">
        <v>15.806539729999997</v>
      </c>
      <c r="D131" s="47">
        <v>3.0091684999999999</v>
      </c>
      <c r="E131" s="47">
        <v>2.7603803999999998</v>
      </c>
      <c r="F131" s="47">
        <v>0.24878810000000001</v>
      </c>
      <c r="G131" s="47">
        <v>7.6065026200000005</v>
      </c>
      <c r="H131" s="47">
        <v>0.1360498</v>
      </c>
      <c r="I131" s="47">
        <v>2.5020030000000002</v>
      </c>
      <c r="J131" s="47">
        <v>3.983171</v>
      </c>
      <c r="K131" s="47">
        <v>9.4368750000000001E-2</v>
      </c>
      <c r="L131" s="47">
        <v>7.1900870000000006E-2</v>
      </c>
      <c r="M131" s="48">
        <v>0.1023883</v>
      </c>
      <c r="N131" s="47">
        <v>0.1139713</v>
      </c>
      <c r="O131" s="47">
        <v>0.21000369999999999</v>
      </c>
      <c r="P131" s="47">
        <v>3.1880286100000004</v>
      </c>
      <c r="Q131" s="47">
        <v>4.3691300000000002E-2</v>
      </c>
      <c r="R131" s="47">
        <v>7.2129349999999995E-2</v>
      </c>
      <c r="S131" s="47">
        <v>0.49796956000000003</v>
      </c>
      <c r="T131" s="47">
        <v>0.3372329</v>
      </c>
      <c r="U131" s="47">
        <v>0.45811190000000002</v>
      </c>
      <c r="V131" s="47">
        <v>1.1520839999999999E-2</v>
      </c>
      <c r="W131" s="47">
        <v>4.765196E-2</v>
      </c>
      <c r="X131" s="47">
        <v>0.20117789999999999</v>
      </c>
      <c r="Y131" s="47">
        <v>1.3307953000000001</v>
      </c>
      <c r="Z131" s="47">
        <v>0.18774759999999999</v>
      </c>
      <c r="AA131" s="47">
        <v>2.00284</v>
      </c>
    </row>
    <row r="132" spans="1:27" hidden="1" outlineLevel="3" x14ac:dyDescent="0.4">
      <c r="A132" s="18">
        <v>4</v>
      </c>
      <c r="B132" s="37" t="s">
        <v>148</v>
      </c>
      <c r="C132" s="47">
        <v>85.871546740000014</v>
      </c>
      <c r="D132" s="47">
        <v>15.453862999999998</v>
      </c>
      <c r="E132" s="47">
        <v>14.230041999999999</v>
      </c>
      <c r="F132" s="47">
        <v>1.223821</v>
      </c>
      <c r="G132" s="47">
        <v>44.1713053</v>
      </c>
      <c r="H132" s="47">
        <v>0.75125180000000003</v>
      </c>
      <c r="I132" s="47">
        <v>13.64105</v>
      </c>
      <c r="J132" s="47">
        <v>23.498650000000001</v>
      </c>
      <c r="K132" s="47">
        <v>0.70664459999999996</v>
      </c>
      <c r="L132" s="47">
        <v>0.45265290000000002</v>
      </c>
      <c r="M132" s="48">
        <v>1.13429</v>
      </c>
      <c r="N132" s="47">
        <v>1.0680860000000001</v>
      </c>
      <c r="O132" s="47">
        <v>1.150595</v>
      </c>
      <c r="P132" s="47">
        <v>17.291499439999999</v>
      </c>
      <c r="Q132" s="47">
        <v>0.22583819999999999</v>
      </c>
      <c r="R132" s="47">
        <v>0.49466680000000002</v>
      </c>
      <c r="S132" s="47">
        <v>2.9135263</v>
      </c>
      <c r="T132" s="47">
        <v>1.8478600000000001</v>
      </c>
      <c r="U132" s="47">
        <v>3.0078360000000002</v>
      </c>
      <c r="V132" s="47">
        <v>8.2624740000000002E-2</v>
      </c>
      <c r="W132" s="47">
        <v>0.35686299999999999</v>
      </c>
      <c r="X132" s="47">
        <v>1.367907</v>
      </c>
      <c r="Y132" s="47">
        <v>6.1370775000000002</v>
      </c>
      <c r="Z132" s="47">
        <v>0.8572999</v>
      </c>
      <c r="AA132" s="47">
        <v>8.954879</v>
      </c>
    </row>
    <row r="133" spans="1:27" hidden="1" outlineLevel="3" x14ac:dyDescent="0.4">
      <c r="A133" s="18">
        <v>4</v>
      </c>
      <c r="B133" s="37" t="s">
        <v>149</v>
      </c>
      <c r="C133" s="46">
        <v>16.709361179999998</v>
      </c>
      <c r="D133" s="46">
        <v>3.1791204999999998</v>
      </c>
      <c r="E133" s="46">
        <v>2.9160249</v>
      </c>
      <c r="F133" s="46">
        <v>0.26309559999999999</v>
      </c>
      <c r="G133" s="46">
        <v>8.0182372199999996</v>
      </c>
      <c r="H133" s="46">
        <v>0.14371890000000001</v>
      </c>
      <c r="I133" s="46">
        <v>2.6427649999999998</v>
      </c>
      <c r="J133" s="46">
        <v>4.1941620000000004</v>
      </c>
      <c r="K133" s="46">
        <v>9.9119730000000003E-2</v>
      </c>
      <c r="L133" s="46">
        <v>7.5806689999999996E-2</v>
      </c>
      <c r="M133" s="46">
        <v>0.10689120000000001</v>
      </c>
      <c r="N133" s="46">
        <v>0.11944059999999999</v>
      </c>
      <c r="O133" s="46">
        <v>0.22170119999999999</v>
      </c>
      <c r="P133" s="46">
        <v>3.37006746</v>
      </c>
      <c r="Q133" s="46">
        <v>4.619098E-2</v>
      </c>
      <c r="R133" s="46">
        <v>7.608906E-2</v>
      </c>
      <c r="S133" s="46">
        <v>0.52645898999999996</v>
      </c>
      <c r="T133" s="46">
        <v>0.35628690000000002</v>
      </c>
      <c r="U133" s="46">
        <v>0.48191289999999998</v>
      </c>
      <c r="V133" s="46">
        <v>1.2164009999999999E-2</v>
      </c>
      <c r="W133" s="46">
        <v>5.0010119999999998E-2</v>
      </c>
      <c r="X133" s="46">
        <v>0.21234990000000001</v>
      </c>
      <c r="Y133" s="46">
        <v>1.4097443000000001</v>
      </c>
      <c r="Z133" s="46">
        <v>0.19886029999999999</v>
      </c>
      <c r="AA133" s="46">
        <v>2.1419359999999998</v>
      </c>
    </row>
    <row r="134" spans="1:27" hidden="1" outlineLevel="3" collapsed="1" x14ac:dyDescent="0.4">
      <c r="A134" s="18">
        <v>4</v>
      </c>
      <c r="B134" s="37" t="s">
        <v>150</v>
      </c>
      <c r="C134" s="47">
        <v>17.85686011</v>
      </c>
      <c r="D134" s="47">
        <v>3.3805668</v>
      </c>
      <c r="E134" s="47">
        <v>3.0989176</v>
      </c>
      <c r="F134" s="47">
        <v>0.28164919999999999</v>
      </c>
      <c r="G134" s="47">
        <v>8.5697650000000003</v>
      </c>
      <c r="H134" s="47">
        <v>0.15390180000000001</v>
      </c>
      <c r="I134" s="47">
        <v>2.8093180000000002</v>
      </c>
      <c r="J134" s="47">
        <v>4.4869199999999996</v>
      </c>
      <c r="K134" s="47">
        <v>0.1068619</v>
      </c>
      <c r="L134" s="47">
        <v>8.2296800000000003E-2</v>
      </c>
      <c r="M134" s="48">
        <v>0.12022720000000001</v>
      </c>
      <c r="N134" s="47">
        <v>0.13359950000000001</v>
      </c>
      <c r="O134" s="47">
        <v>0.239152</v>
      </c>
      <c r="P134" s="47">
        <v>3.62478831</v>
      </c>
      <c r="Q134" s="47">
        <v>4.9229599999999998E-2</v>
      </c>
      <c r="R134" s="47">
        <v>8.2711779999999999E-2</v>
      </c>
      <c r="S134" s="47">
        <v>0.56582591999999998</v>
      </c>
      <c r="T134" s="47">
        <v>0.38018420000000003</v>
      </c>
      <c r="U134" s="47">
        <v>0.52179980000000004</v>
      </c>
      <c r="V134" s="47">
        <v>1.314952E-2</v>
      </c>
      <c r="W134" s="47">
        <v>5.527079E-2</v>
      </c>
      <c r="X134" s="47">
        <v>0.22855039999999999</v>
      </c>
      <c r="Y134" s="47">
        <v>1.5148079000000001</v>
      </c>
      <c r="Z134" s="47">
        <v>0.21325839999999999</v>
      </c>
      <c r="AA134" s="47">
        <v>2.2817400000000001</v>
      </c>
    </row>
    <row r="135" spans="1:27" hidden="1" outlineLevel="2" x14ac:dyDescent="0.4">
      <c r="A135" s="18">
        <v>3</v>
      </c>
      <c r="B135" s="37" t="s">
        <v>151</v>
      </c>
      <c r="C135" s="47">
        <v>204.42700305099993</v>
      </c>
      <c r="D135" s="47">
        <v>38.753517299999999</v>
      </c>
      <c r="E135" s="47">
        <v>35.5497716</v>
      </c>
      <c r="F135" s="47">
        <v>3.2037457000000003</v>
      </c>
      <c r="G135" s="47">
        <v>98.328019780000005</v>
      </c>
      <c r="H135" s="47">
        <v>1.76121715</v>
      </c>
      <c r="I135" s="47">
        <v>32.210225000000001</v>
      </c>
      <c r="J135" s="47">
        <v>51.549312999999998</v>
      </c>
      <c r="K135" s="47">
        <v>1.2450071400000002</v>
      </c>
      <c r="L135" s="47">
        <v>0.94086227</v>
      </c>
      <c r="M135" s="48">
        <v>1.3720817599999999</v>
      </c>
      <c r="N135" s="47">
        <v>1.50899366</v>
      </c>
      <c r="O135" s="47">
        <v>2.7176210000000003</v>
      </c>
      <c r="P135" s="47">
        <v>41.309071970999995</v>
      </c>
      <c r="Q135" s="47">
        <v>0.56368576000000004</v>
      </c>
      <c r="R135" s="47">
        <v>0.94498925</v>
      </c>
      <c r="S135" s="47">
        <v>6.4681237099999995</v>
      </c>
      <c r="T135" s="47">
        <v>4.3574150999999999</v>
      </c>
      <c r="U135" s="47">
        <v>6.0106892000000007</v>
      </c>
      <c r="V135" s="47">
        <v>0.150746931</v>
      </c>
      <c r="W135" s="47">
        <v>0.63090933999999999</v>
      </c>
      <c r="X135" s="47">
        <v>2.6288218000000003</v>
      </c>
      <c r="Y135" s="47">
        <v>17.141190679999998</v>
      </c>
      <c r="Z135" s="47">
        <v>2.4125002000000002</v>
      </c>
      <c r="AA135" s="47">
        <v>26.036394000000001</v>
      </c>
    </row>
    <row r="136" spans="1:27" hidden="1" outlineLevel="3" x14ac:dyDescent="0.4">
      <c r="A136" s="18">
        <v>4</v>
      </c>
      <c r="B136" s="37" t="s">
        <v>152</v>
      </c>
      <c r="C136" s="47">
        <v>10.166360458</v>
      </c>
      <c r="D136" s="47">
        <v>1.9363778</v>
      </c>
      <c r="E136" s="47">
        <v>1.7784033000000001</v>
      </c>
      <c r="F136" s="47">
        <v>0.15797449999999999</v>
      </c>
      <c r="G136" s="47">
        <v>4.9134648099999998</v>
      </c>
      <c r="H136" s="47">
        <v>8.6680549999999995E-2</v>
      </c>
      <c r="I136" s="47">
        <v>1.6225020000000001</v>
      </c>
      <c r="J136" s="47">
        <v>2.5731229999999998</v>
      </c>
      <c r="K136" s="47">
        <v>5.9752600000000003E-2</v>
      </c>
      <c r="L136" s="47">
        <v>4.5495580000000001E-2</v>
      </c>
      <c r="M136" s="48">
        <v>6.4206159999999998E-2</v>
      </c>
      <c r="N136" s="47">
        <v>7.1606119999999995E-2</v>
      </c>
      <c r="O136" s="47">
        <v>0.13321350000000001</v>
      </c>
      <c r="P136" s="47">
        <v>2.024041848</v>
      </c>
      <c r="Q136" s="47">
        <v>2.7815019999999999E-2</v>
      </c>
      <c r="R136" s="47">
        <v>4.5677229999999999E-2</v>
      </c>
      <c r="S136" s="47">
        <v>0.31683677000000005</v>
      </c>
      <c r="T136" s="47">
        <v>0.2149789</v>
      </c>
      <c r="U136" s="47">
        <v>0.29015279999999999</v>
      </c>
      <c r="V136" s="47">
        <v>7.3147179999999996E-3</v>
      </c>
      <c r="W136" s="47">
        <v>3.0028829999999999E-2</v>
      </c>
      <c r="X136" s="47">
        <v>0.1276873</v>
      </c>
      <c r="Y136" s="47">
        <v>0.84433277999999989</v>
      </c>
      <c r="Z136" s="47">
        <v>0.1192175</v>
      </c>
      <c r="AA136" s="47">
        <v>1.292476</v>
      </c>
    </row>
    <row r="137" spans="1:27" s="34" customFormat="1" hidden="1" outlineLevel="3" x14ac:dyDescent="0.4">
      <c r="A137" s="18">
        <v>4</v>
      </c>
      <c r="B137" s="37" t="s">
        <v>153</v>
      </c>
      <c r="C137" s="47">
        <v>15.514533139999998</v>
      </c>
      <c r="D137" s="47">
        <v>2.9470839</v>
      </c>
      <c r="E137" s="47">
        <v>2.6990854999999998</v>
      </c>
      <c r="F137" s="47">
        <v>0.24799840000000001</v>
      </c>
      <c r="G137" s="47">
        <v>7.3651673300000002</v>
      </c>
      <c r="H137" s="47">
        <v>0.13471459999999999</v>
      </c>
      <c r="I137" s="47">
        <v>2.4009969999999998</v>
      </c>
      <c r="J137" s="47">
        <v>3.8604889999999998</v>
      </c>
      <c r="K137" s="47">
        <v>9.3085520000000005E-2</v>
      </c>
      <c r="L137" s="47">
        <v>7.1487010000000004E-2</v>
      </c>
      <c r="M137" s="48">
        <v>0.1008642</v>
      </c>
      <c r="N137" s="47">
        <v>0.1128488</v>
      </c>
      <c r="O137" s="47">
        <v>0.20911959999999999</v>
      </c>
      <c r="P137" s="47">
        <v>3.1740289100000001</v>
      </c>
      <c r="Q137" s="47">
        <v>4.3366189999999999E-2</v>
      </c>
      <c r="R137" s="47">
        <v>7.165813E-2</v>
      </c>
      <c r="S137" s="47">
        <v>0.49309192000000002</v>
      </c>
      <c r="T137" s="47">
        <v>0.33321990000000001</v>
      </c>
      <c r="U137" s="47">
        <v>0.45238869999999998</v>
      </c>
      <c r="V137" s="47">
        <v>1.134888E-2</v>
      </c>
      <c r="W137" s="47">
        <v>4.7208989999999999E-2</v>
      </c>
      <c r="X137" s="47">
        <v>0.19830800000000001</v>
      </c>
      <c r="Y137" s="47">
        <v>1.3357379</v>
      </c>
      <c r="Z137" s="47">
        <v>0.18770029999999999</v>
      </c>
      <c r="AA137" s="47">
        <v>2.0282529999999999</v>
      </c>
    </row>
    <row r="138" spans="1:27" hidden="1" outlineLevel="3" x14ac:dyDescent="0.4">
      <c r="A138" s="35">
        <v>4</v>
      </c>
      <c r="B138" s="36" t="s">
        <v>154</v>
      </c>
      <c r="C138" s="47">
        <v>15.9887671</v>
      </c>
      <c r="D138" s="47">
        <v>3.0394873000000002</v>
      </c>
      <c r="E138" s="47">
        <v>2.7884384</v>
      </c>
      <c r="F138" s="47">
        <v>0.25104890000000002</v>
      </c>
      <c r="G138" s="47">
        <v>7.6748476200000004</v>
      </c>
      <c r="H138" s="47">
        <v>0.13726099999999999</v>
      </c>
      <c r="I138" s="47">
        <v>2.525547</v>
      </c>
      <c r="J138" s="47">
        <v>4.0147060000000003</v>
      </c>
      <c r="K138" s="47">
        <v>9.4760910000000004E-2</v>
      </c>
      <c r="L138" s="47">
        <v>7.2701909999999995E-2</v>
      </c>
      <c r="M138" s="48">
        <v>0.1035948</v>
      </c>
      <c r="N138" s="47">
        <v>0.1162252</v>
      </c>
      <c r="O138" s="47">
        <v>0.2122523</v>
      </c>
      <c r="P138" s="47">
        <v>3.2188581799999998</v>
      </c>
      <c r="Q138" s="47">
        <v>4.3973310000000002E-2</v>
      </c>
      <c r="R138" s="47">
        <v>7.2930369999999994E-2</v>
      </c>
      <c r="S138" s="47">
        <v>0.50091864000000008</v>
      </c>
      <c r="T138" s="47">
        <v>0.33952549999999998</v>
      </c>
      <c r="U138" s="47">
        <v>0.46005940000000001</v>
      </c>
      <c r="V138" s="47">
        <v>1.1592649999999999E-2</v>
      </c>
      <c r="W138" s="47">
        <v>4.8312309999999997E-2</v>
      </c>
      <c r="X138" s="47">
        <v>0.20231779999999999</v>
      </c>
      <c r="Y138" s="47">
        <v>1.3492603000000001</v>
      </c>
      <c r="Z138" s="47">
        <v>0.1899679</v>
      </c>
      <c r="AA138" s="47">
        <v>2.055574</v>
      </c>
    </row>
    <row r="139" spans="1:27" hidden="1" outlineLevel="3" x14ac:dyDescent="0.4">
      <c r="A139" s="18">
        <v>4</v>
      </c>
      <c r="B139" s="37" t="s">
        <v>155</v>
      </c>
      <c r="C139" s="47">
        <v>12.988353513</v>
      </c>
      <c r="D139" s="47">
        <v>2.4631707</v>
      </c>
      <c r="E139" s="47">
        <v>2.2603575999999999</v>
      </c>
      <c r="F139" s="47">
        <v>0.2028131</v>
      </c>
      <c r="G139" s="47">
        <v>6.22699946</v>
      </c>
      <c r="H139" s="47">
        <v>0.1114039</v>
      </c>
      <c r="I139" s="47">
        <v>2.0506799999999998</v>
      </c>
      <c r="J139" s="47">
        <v>3.2597179999999999</v>
      </c>
      <c r="K139" s="47">
        <v>7.6607919999999996E-2</v>
      </c>
      <c r="L139" s="47">
        <v>5.8634640000000002E-2</v>
      </c>
      <c r="M139" s="48">
        <v>8.4122340000000004E-2</v>
      </c>
      <c r="N139" s="47">
        <v>9.3755260000000007E-2</v>
      </c>
      <c r="O139" s="47">
        <v>0.17136170000000001</v>
      </c>
      <c r="P139" s="47">
        <v>2.6038723529999999</v>
      </c>
      <c r="Q139" s="47">
        <v>3.561139E-2</v>
      </c>
      <c r="R139" s="47">
        <v>5.8994360000000003E-2</v>
      </c>
      <c r="S139" s="47">
        <v>0.40622647000000001</v>
      </c>
      <c r="T139" s="47">
        <v>0.2755165</v>
      </c>
      <c r="U139" s="47">
        <v>0.37240269999999998</v>
      </c>
      <c r="V139" s="47">
        <v>9.4267129999999998E-3</v>
      </c>
      <c r="W139" s="47">
        <v>3.9009620000000002E-2</v>
      </c>
      <c r="X139" s="47">
        <v>0.1642325</v>
      </c>
      <c r="Y139" s="47">
        <v>1.0890322000000001</v>
      </c>
      <c r="Z139" s="47">
        <v>0.1534199</v>
      </c>
      <c r="AA139" s="47">
        <v>1.6943109999999999</v>
      </c>
    </row>
    <row r="140" spans="1:27" hidden="1" outlineLevel="3" x14ac:dyDescent="0.4">
      <c r="A140" s="18">
        <v>4</v>
      </c>
      <c r="B140" s="37" t="s">
        <v>156</v>
      </c>
      <c r="C140" s="47">
        <v>14.008344149999999</v>
      </c>
      <c r="D140" s="47">
        <v>2.6865283</v>
      </c>
      <c r="E140" s="47">
        <v>2.4693418</v>
      </c>
      <c r="F140" s="47">
        <v>0.2171865</v>
      </c>
      <c r="G140" s="47">
        <v>6.8329895500000006</v>
      </c>
      <c r="H140" s="47">
        <v>0.1190017</v>
      </c>
      <c r="I140" s="47">
        <v>2.263261</v>
      </c>
      <c r="J140" s="47">
        <v>3.5778470000000002</v>
      </c>
      <c r="K140" s="47">
        <v>8.2644419999999996E-2</v>
      </c>
      <c r="L140" s="47">
        <v>6.2560749999999998E-2</v>
      </c>
      <c r="M140" s="48">
        <v>8.6997599999999994E-2</v>
      </c>
      <c r="N140" s="47">
        <v>9.6495280000000003E-2</v>
      </c>
      <c r="O140" s="47">
        <v>0.18299180000000001</v>
      </c>
      <c r="P140" s="47">
        <v>2.7771352999999999</v>
      </c>
      <c r="Q140" s="47">
        <v>3.8322750000000003E-2</v>
      </c>
      <c r="R140" s="47">
        <v>6.2494229999999998E-2</v>
      </c>
      <c r="S140" s="47">
        <v>0.43433639000000002</v>
      </c>
      <c r="T140" s="47">
        <v>0.29567700000000002</v>
      </c>
      <c r="U140" s="47">
        <v>0.3990823</v>
      </c>
      <c r="V140" s="47">
        <v>1.003212E-2</v>
      </c>
      <c r="W140" s="47">
        <v>4.0824909999999999E-2</v>
      </c>
      <c r="X140" s="47">
        <v>0.1754676</v>
      </c>
      <c r="Y140" s="47">
        <v>1.1573631</v>
      </c>
      <c r="Z140" s="47">
        <v>0.16353490000000001</v>
      </c>
      <c r="AA140" s="47">
        <v>1.7116910000000001</v>
      </c>
    </row>
    <row r="141" spans="1:27" hidden="1" outlineLevel="3" x14ac:dyDescent="0.4">
      <c r="A141" s="18">
        <v>4</v>
      </c>
      <c r="B141" s="37" t="s">
        <v>157</v>
      </c>
      <c r="C141" s="47">
        <v>18.02113031</v>
      </c>
      <c r="D141" s="47">
        <v>3.4537462000000003</v>
      </c>
      <c r="E141" s="47">
        <v>3.1732858000000004</v>
      </c>
      <c r="F141" s="47">
        <v>0.2804604</v>
      </c>
      <c r="G141" s="47">
        <v>8.7947165699999985</v>
      </c>
      <c r="H141" s="47">
        <v>0.1533535</v>
      </c>
      <c r="I141" s="47">
        <v>2.922911</v>
      </c>
      <c r="J141" s="47">
        <v>4.5971679999999999</v>
      </c>
      <c r="K141" s="47">
        <v>0.10580290000000001</v>
      </c>
      <c r="L141" s="47">
        <v>8.0566670000000007E-2</v>
      </c>
      <c r="M141" s="48">
        <v>0.11190890000000001</v>
      </c>
      <c r="N141" s="47">
        <v>0.1243597</v>
      </c>
      <c r="O141" s="47">
        <v>0.2362969</v>
      </c>
      <c r="P141" s="47">
        <v>3.5818145399999999</v>
      </c>
      <c r="Q141" s="47">
        <v>4.9409460000000002E-2</v>
      </c>
      <c r="R141" s="47">
        <v>8.0430009999999996E-2</v>
      </c>
      <c r="S141" s="47">
        <v>0.56014127000000002</v>
      </c>
      <c r="T141" s="47">
        <v>0.38106089999999998</v>
      </c>
      <c r="U141" s="47">
        <v>0.51431789999999999</v>
      </c>
      <c r="V141" s="47">
        <v>1.290237E-2</v>
      </c>
      <c r="W141" s="47">
        <v>5.2560429999999998E-2</v>
      </c>
      <c r="X141" s="47">
        <v>0.2255644</v>
      </c>
      <c r="Y141" s="47">
        <v>1.4940058999999999</v>
      </c>
      <c r="Z141" s="47">
        <v>0.2114219</v>
      </c>
      <c r="AA141" s="47">
        <v>2.1908530000000002</v>
      </c>
    </row>
    <row r="142" spans="1:27" hidden="1" outlineLevel="3" x14ac:dyDescent="0.4">
      <c r="A142" s="18">
        <v>4</v>
      </c>
      <c r="B142" s="37" t="s">
        <v>158</v>
      </c>
      <c r="C142" s="47">
        <v>17.237971719999997</v>
      </c>
      <c r="D142" s="47">
        <v>3.2660003999999998</v>
      </c>
      <c r="E142" s="47">
        <v>2.9964594999999998</v>
      </c>
      <c r="F142" s="47">
        <v>0.26954090000000003</v>
      </c>
      <c r="G142" s="47">
        <v>8.2647625399999995</v>
      </c>
      <c r="H142" s="47">
        <v>0.14862620000000001</v>
      </c>
      <c r="I142" s="47">
        <v>2.7048399999999999</v>
      </c>
      <c r="J142" s="47">
        <v>4.3310459999999997</v>
      </c>
      <c r="K142" s="47">
        <v>0.10783330000000001</v>
      </c>
      <c r="L142" s="47">
        <v>7.9294139999999999E-2</v>
      </c>
      <c r="M142" s="48">
        <v>0.1176459</v>
      </c>
      <c r="N142" s="47">
        <v>0.12822939999999999</v>
      </c>
      <c r="O142" s="47">
        <v>0.22855500000000001</v>
      </c>
      <c r="P142" s="47">
        <v>3.4773157800000005</v>
      </c>
      <c r="Q142" s="47">
        <v>4.7546289999999998E-2</v>
      </c>
      <c r="R142" s="47">
        <v>8.0142160000000004E-2</v>
      </c>
      <c r="S142" s="47">
        <v>0.54582748999999997</v>
      </c>
      <c r="T142" s="47">
        <v>0.36734270000000002</v>
      </c>
      <c r="U142" s="47">
        <v>0.50543530000000003</v>
      </c>
      <c r="V142" s="47">
        <v>1.275504E-2</v>
      </c>
      <c r="W142" s="47">
        <v>5.3309500000000003E-2</v>
      </c>
      <c r="X142" s="47">
        <v>0.22418869999999999</v>
      </c>
      <c r="Y142" s="47">
        <v>1.4383428</v>
      </c>
      <c r="Z142" s="47">
        <v>0.20242579999999999</v>
      </c>
      <c r="AA142" s="47">
        <v>2.2298930000000001</v>
      </c>
    </row>
    <row r="143" spans="1:27" hidden="1" outlineLevel="3" x14ac:dyDescent="0.4">
      <c r="A143" s="18">
        <v>4</v>
      </c>
      <c r="B143" s="37" t="s">
        <v>159</v>
      </c>
      <c r="C143" s="47">
        <v>16.722101540000001</v>
      </c>
      <c r="D143" s="47">
        <v>3.1528143000000002</v>
      </c>
      <c r="E143" s="47">
        <v>2.8910024000000001</v>
      </c>
      <c r="F143" s="47">
        <v>0.26181189999999999</v>
      </c>
      <c r="G143" s="47">
        <v>8.04108351</v>
      </c>
      <c r="H143" s="47">
        <v>0.14420749999999999</v>
      </c>
      <c r="I143" s="47">
        <v>2.621988</v>
      </c>
      <c r="J143" s="47">
        <v>4.2101259999999998</v>
      </c>
      <c r="K143" s="47">
        <v>0.102135</v>
      </c>
      <c r="L143" s="47">
        <v>7.9495109999999994E-2</v>
      </c>
      <c r="M143" s="48">
        <v>0.1222483</v>
      </c>
      <c r="N143" s="47">
        <v>0.13238829999999999</v>
      </c>
      <c r="O143" s="47">
        <v>0.22441759999999999</v>
      </c>
      <c r="P143" s="47">
        <v>3.3844397300000004</v>
      </c>
      <c r="Q143" s="47">
        <v>4.5899959999999997E-2</v>
      </c>
      <c r="R143" s="47">
        <v>7.9122440000000002E-2</v>
      </c>
      <c r="S143" s="47">
        <v>0.53128591000000003</v>
      </c>
      <c r="T143" s="47">
        <v>0.35608309999999999</v>
      </c>
      <c r="U143" s="47">
        <v>0.49087540000000002</v>
      </c>
      <c r="V143" s="47">
        <v>1.2589049999999999E-2</v>
      </c>
      <c r="W143" s="47">
        <v>5.264667E-2</v>
      </c>
      <c r="X143" s="47">
        <v>0.21722269999999999</v>
      </c>
      <c r="Y143" s="47">
        <v>1.4017813000000001</v>
      </c>
      <c r="Z143" s="47">
        <v>0.1969332</v>
      </c>
      <c r="AA143" s="47">
        <v>2.143764</v>
      </c>
    </row>
    <row r="144" spans="1:27" hidden="1" outlineLevel="3" x14ac:dyDescent="0.4">
      <c r="A144" s="18">
        <v>4</v>
      </c>
      <c r="B144" s="37" t="s">
        <v>160</v>
      </c>
      <c r="C144" s="47">
        <v>14.979753560000001</v>
      </c>
      <c r="D144" s="47">
        <v>2.8410792000000002</v>
      </c>
      <c r="E144" s="47">
        <v>2.6071720000000003</v>
      </c>
      <c r="F144" s="47">
        <v>0.23390720000000001</v>
      </c>
      <c r="G144" s="47">
        <v>7.1395024899999999</v>
      </c>
      <c r="H144" s="47">
        <v>0.12819700000000001</v>
      </c>
      <c r="I144" s="47">
        <v>2.3497309999999998</v>
      </c>
      <c r="J144" s="47">
        <v>3.7352129999999999</v>
      </c>
      <c r="K144" s="47">
        <v>8.7796760000000001E-2</v>
      </c>
      <c r="L144" s="47">
        <v>6.7494769999999996E-2</v>
      </c>
      <c r="M144" s="48">
        <v>9.523906E-2</v>
      </c>
      <c r="N144" s="47">
        <v>0.107414</v>
      </c>
      <c r="O144" s="47">
        <v>0.19727990000000001</v>
      </c>
      <c r="P144" s="47">
        <v>3.00198287</v>
      </c>
      <c r="Q144" s="47">
        <v>4.0911259999999998E-2</v>
      </c>
      <c r="R144" s="47">
        <v>6.7849619999999999E-2</v>
      </c>
      <c r="S144" s="47">
        <v>0.46532981000000001</v>
      </c>
      <c r="T144" s="47">
        <v>0.31600149999999999</v>
      </c>
      <c r="U144" s="47">
        <v>0.42547040000000003</v>
      </c>
      <c r="V144" s="47">
        <v>1.074202E-2</v>
      </c>
      <c r="W144" s="47">
        <v>4.4998259999999998E-2</v>
      </c>
      <c r="X144" s="47">
        <v>0.18766949999999999</v>
      </c>
      <c r="Y144" s="47">
        <v>1.2660690999999999</v>
      </c>
      <c r="Z144" s="47">
        <v>0.1769414</v>
      </c>
      <c r="AA144" s="47">
        <v>1.9971890000000001</v>
      </c>
    </row>
    <row r="145" spans="1:27" hidden="1" outlineLevel="3" x14ac:dyDescent="0.4">
      <c r="A145" s="18">
        <v>4</v>
      </c>
      <c r="B145" s="37" t="s">
        <v>161</v>
      </c>
      <c r="C145" s="47">
        <v>14.965551619999999</v>
      </c>
      <c r="D145" s="47">
        <v>2.8344275999999997</v>
      </c>
      <c r="E145" s="47">
        <v>2.5984948999999999</v>
      </c>
      <c r="F145" s="47">
        <v>0.2359327</v>
      </c>
      <c r="G145" s="47">
        <v>7.1499507000000007</v>
      </c>
      <c r="H145" s="47">
        <v>0.12938730000000001</v>
      </c>
      <c r="I145" s="47">
        <v>2.3339560000000001</v>
      </c>
      <c r="J145" s="47">
        <v>3.741873</v>
      </c>
      <c r="K145" s="47">
        <v>9.007271E-2</v>
      </c>
      <c r="L145" s="47">
        <v>7.0382890000000004E-2</v>
      </c>
      <c r="M145" s="48">
        <v>0.10400570000000001</v>
      </c>
      <c r="N145" s="47">
        <v>0.1138078</v>
      </c>
      <c r="O145" s="47">
        <v>0.20078560000000001</v>
      </c>
      <c r="P145" s="47">
        <v>3.0359593199999995</v>
      </c>
      <c r="Q145" s="47">
        <v>4.1290739999999999E-2</v>
      </c>
      <c r="R145" s="47">
        <v>6.9955500000000004E-2</v>
      </c>
      <c r="S145" s="47">
        <v>0.47347178000000001</v>
      </c>
      <c r="T145" s="47">
        <v>0.31961339999999999</v>
      </c>
      <c r="U145" s="47">
        <v>0.43571729999999997</v>
      </c>
      <c r="V145" s="47">
        <v>1.108934E-2</v>
      </c>
      <c r="W145" s="47">
        <v>4.6336259999999997E-2</v>
      </c>
      <c r="X145" s="47">
        <v>0.1923927</v>
      </c>
      <c r="Y145" s="47">
        <v>1.2680491999999999</v>
      </c>
      <c r="Z145" s="47">
        <v>0.17804310000000001</v>
      </c>
      <c r="AA145" s="47">
        <v>1.945214</v>
      </c>
    </row>
    <row r="146" spans="1:27" hidden="1" outlineLevel="3" x14ac:dyDescent="0.4">
      <c r="A146" s="18">
        <v>4</v>
      </c>
      <c r="B146" s="37" t="s">
        <v>162</v>
      </c>
      <c r="C146" s="47">
        <v>26.45680303</v>
      </c>
      <c r="D146" s="47">
        <v>5.0003503999999994</v>
      </c>
      <c r="E146" s="47">
        <v>4.5815596999999997</v>
      </c>
      <c r="F146" s="47">
        <v>0.41879070000000002</v>
      </c>
      <c r="G146" s="47">
        <v>12.6048571</v>
      </c>
      <c r="H146" s="47">
        <v>0.2291049</v>
      </c>
      <c r="I146" s="47">
        <v>4.1230799999999999</v>
      </c>
      <c r="J146" s="47">
        <v>6.6069880000000003</v>
      </c>
      <c r="K146" s="47">
        <v>0.15952910000000001</v>
      </c>
      <c r="L146" s="47">
        <v>0.1215914</v>
      </c>
      <c r="M146" s="48">
        <v>0.17468529999999999</v>
      </c>
      <c r="N146" s="47">
        <v>0.1939197</v>
      </c>
      <c r="O146" s="47">
        <v>0.35402250000000002</v>
      </c>
      <c r="P146" s="47">
        <v>5.3879535300000008</v>
      </c>
      <c r="Q146" s="47">
        <v>7.343595E-2</v>
      </c>
      <c r="R146" s="47">
        <v>0.1223963</v>
      </c>
      <c r="S146" s="47">
        <v>0.84123763000000007</v>
      </c>
      <c r="T146" s="47">
        <v>0.56672040000000001</v>
      </c>
      <c r="U146" s="47">
        <v>0.77557390000000004</v>
      </c>
      <c r="V146" s="47">
        <v>1.950781E-2</v>
      </c>
      <c r="W146" s="47">
        <v>8.1383339999999998E-2</v>
      </c>
      <c r="X146" s="47">
        <v>0.33994020000000003</v>
      </c>
      <c r="Y146" s="47">
        <v>2.2516284999999998</v>
      </c>
      <c r="Z146" s="47">
        <v>0.31612950000000001</v>
      </c>
      <c r="AA146" s="47">
        <v>3.4636420000000001</v>
      </c>
    </row>
    <row r="147" spans="1:27" s="31" customFormat="1" hidden="1" outlineLevel="3" collapsed="1" x14ac:dyDescent="0.4">
      <c r="A147" s="18">
        <v>4</v>
      </c>
      <c r="B147" s="37" t="s">
        <v>163</v>
      </c>
      <c r="C147" s="47">
        <v>27.37733291</v>
      </c>
      <c r="D147" s="47">
        <v>5.1324511999999993</v>
      </c>
      <c r="E147" s="47">
        <v>4.7061706999999995</v>
      </c>
      <c r="F147" s="47">
        <v>0.42628050000000001</v>
      </c>
      <c r="G147" s="47">
        <v>13.319678100000001</v>
      </c>
      <c r="H147" s="47">
        <v>0.23927899999999999</v>
      </c>
      <c r="I147" s="47">
        <v>4.2907320000000002</v>
      </c>
      <c r="J147" s="47">
        <v>7.0410159999999999</v>
      </c>
      <c r="K147" s="47">
        <v>0.18498600000000001</v>
      </c>
      <c r="L147" s="47">
        <v>0.13115740000000001</v>
      </c>
      <c r="M147" s="48">
        <v>0.20656350000000001</v>
      </c>
      <c r="N147" s="47">
        <v>0.2179441</v>
      </c>
      <c r="O147" s="47">
        <v>0.3673246</v>
      </c>
      <c r="P147" s="47">
        <v>5.6416696100000001</v>
      </c>
      <c r="Q147" s="47">
        <v>7.6103439999999994E-2</v>
      </c>
      <c r="R147" s="47">
        <v>0.13333890000000001</v>
      </c>
      <c r="S147" s="47">
        <v>0.89941963000000003</v>
      </c>
      <c r="T147" s="47">
        <v>0.59167530000000002</v>
      </c>
      <c r="U147" s="47">
        <v>0.88921309999999998</v>
      </c>
      <c r="V147" s="47">
        <v>2.1446219999999998E-2</v>
      </c>
      <c r="W147" s="47">
        <v>9.4290219999999994E-2</v>
      </c>
      <c r="X147" s="47">
        <v>0.37383040000000001</v>
      </c>
      <c r="Y147" s="47">
        <v>2.2455876000000004</v>
      </c>
      <c r="Z147" s="47">
        <v>0.31676480000000001</v>
      </c>
      <c r="AA147" s="47">
        <v>3.283534</v>
      </c>
    </row>
    <row r="148" spans="1:27" outlineLevel="1" x14ac:dyDescent="0.4">
      <c r="A148" s="32">
        <v>2</v>
      </c>
      <c r="B148" s="38" t="s">
        <v>164</v>
      </c>
      <c r="C148" s="45">
        <v>16378.005917843999</v>
      </c>
      <c r="D148" s="45">
        <v>2232.3605761000003</v>
      </c>
      <c r="E148" s="45">
        <v>2085.7671395000002</v>
      </c>
      <c r="F148" s="45">
        <v>146.59343660000005</v>
      </c>
      <c r="G148" s="45">
        <v>9930.8721395199991</v>
      </c>
      <c r="H148" s="45">
        <v>164.09068870000002</v>
      </c>
      <c r="I148" s="45">
        <v>2559.8678499999996</v>
      </c>
      <c r="J148" s="45">
        <v>5893.38411</v>
      </c>
      <c r="K148" s="45">
        <v>284.17773835000003</v>
      </c>
      <c r="L148" s="45">
        <v>121.67451041</v>
      </c>
      <c r="M148" s="45">
        <v>350.13878159000006</v>
      </c>
      <c r="N148" s="45">
        <v>271.19760596999998</v>
      </c>
      <c r="O148" s="45">
        <v>190.77477490000001</v>
      </c>
      <c r="P148" s="45">
        <v>3954.300575224001</v>
      </c>
      <c r="Q148" s="45">
        <v>41.533834060000004</v>
      </c>
      <c r="R148" s="45">
        <v>134.81204233</v>
      </c>
      <c r="S148" s="45">
        <v>1325.5629287900003</v>
      </c>
      <c r="T148" s="45">
        <v>379.4069063</v>
      </c>
      <c r="U148" s="45">
        <v>1066.4887802000001</v>
      </c>
      <c r="V148" s="45">
        <v>25.877412503999999</v>
      </c>
      <c r="W148" s="45">
        <v>127.44112103999998</v>
      </c>
      <c r="X148" s="45">
        <v>395.68325050000004</v>
      </c>
      <c r="Y148" s="45">
        <v>403.17983390000012</v>
      </c>
      <c r="Z148" s="45">
        <v>54.314465599999998</v>
      </c>
      <c r="AA148" s="45">
        <v>260.47262699999993</v>
      </c>
    </row>
    <row r="149" spans="1:27" outlineLevel="2" collapsed="1" x14ac:dyDescent="0.4">
      <c r="A149" s="32">
        <v>2.5</v>
      </c>
      <c r="B149" s="38" t="s">
        <v>165</v>
      </c>
      <c r="C149" s="45">
        <v>578.23232557000006</v>
      </c>
      <c r="D149" s="45">
        <v>99.039199500000009</v>
      </c>
      <c r="E149" s="45">
        <v>91.338859800000009</v>
      </c>
      <c r="F149" s="45">
        <v>7.7003396999999989</v>
      </c>
      <c r="G149" s="45">
        <v>301.86814376000001</v>
      </c>
      <c r="H149" s="45">
        <v>5.0329633999999999</v>
      </c>
      <c r="I149" s="45">
        <v>89.169978</v>
      </c>
      <c r="J149" s="45">
        <v>167.433166</v>
      </c>
      <c r="K149" s="45">
        <v>7.2905838599999999</v>
      </c>
      <c r="L149" s="45">
        <v>3.25987267</v>
      </c>
      <c r="M149" s="45">
        <v>6.8802424299999991</v>
      </c>
      <c r="N149" s="45">
        <v>6.0298661000000005</v>
      </c>
      <c r="O149" s="45">
        <v>7.0931125999999995</v>
      </c>
      <c r="P149" s="45">
        <v>131.31284830999999</v>
      </c>
      <c r="Q149" s="45">
        <v>1.66387694</v>
      </c>
      <c r="R149" s="45">
        <v>3.5308241600000003</v>
      </c>
      <c r="S149" s="45">
        <v>22.206919070000001</v>
      </c>
      <c r="T149" s="45">
        <v>12.3329722</v>
      </c>
      <c r="U149" s="45">
        <v>37.535949899999999</v>
      </c>
      <c r="V149" s="45">
        <v>0.62243699000000008</v>
      </c>
      <c r="W149" s="45">
        <v>4.1423301500000003</v>
      </c>
      <c r="X149" s="45">
        <v>10.6345308</v>
      </c>
      <c r="Y149" s="45">
        <v>33.898026999999999</v>
      </c>
      <c r="Z149" s="45">
        <v>4.7449811000000004</v>
      </c>
      <c r="AA149" s="45">
        <v>46.012133999999996</v>
      </c>
    </row>
    <row r="150" spans="1:27" s="31" customFormat="1" hidden="1" outlineLevel="4" x14ac:dyDescent="0.4">
      <c r="A150" s="18">
        <v>4</v>
      </c>
      <c r="B150" s="37" t="s">
        <v>166</v>
      </c>
      <c r="C150" s="47">
        <v>20.423015250000006</v>
      </c>
      <c r="D150" s="47">
        <v>3.7888390000000003</v>
      </c>
      <c r="E150" s="47">
        <v>3.4769059000000002</v>
      </c>
      <c r="F150" s="47">
        <v>0.31193310000000002</v>
      </c>
      <c r="G150" s="47">
        <v>10.001653600000001</v>
      </c>
      <c r="H150" s="47">
        <v>0.17917739999999999</v>
      </c>
      <c r="I150" s="47">
        <v>3.1684230000000002</v>
      </c>
      <c r="J150" s="47">
        <v>5.2659520000000004</v>
      </c>
      <c r="K150" s="47">
        <v>0.1376202</v>
      </c>
      <c r="L150" s="47">
        <v>0.11457009999999999</v>
      </c>
      <c r="M150" s="48">
        <v>0.1951012</v>
      </c>
      <c r="N150" s="47">
        <v>0.1903252</v>
      </c>
      <c r="O150" s="47">
        <v>0.28187889999999999</v>
      </c>
      <c r="P150" s="47">
        <v>4.1800026499999996</v>
      </c>
      <c r="Q150" s="47">
        <v>5.5433400000000001E-2</v>
      </c>
      <c r="R150" s="47">
        <v>0.1066984</v>
      </c>
      <c r="S150" s="47">
        <v>0.67301523000000008</v>
      </c>
      <c r="T150" s="47">
        <v>0.4405848</v>
      </c>
      <c r="U150" s="47">
        <v>0.66339859999999995</v>
      </c>
      <c r="V150" s="47">
        <v>1.697392E-2</v>
      </c>
      <c r="W150" s="47">
        <v>7.3485999999999996E-2</v>
      </c>
      <c r="X150" s="47">
        <v>0.28475820000000002</v>
      </c>
      <c r="Y150" s="47">
        <v>1.636169</v>
      </c>
      <c r="Z150" s="47">
        <v>0.2294851</v>
      </c>
      <c r="AA150" s="47">
        <v>2.4525199999999998</v>
      </c>
    </row>
    <row r="151" spans="1:27" s="34" customFormat="1" hidden="1" outlineLevel="4" x14ac:dyDescent="0.4">
      <c r="A151" s="32">
        <v>4</v>
      </c>
      <c r="B151" s="38" t="s">
        <v>167</v>
      </c>
      <c r="C151" s="47">
        <v>14.598752669999996</v>
      </c>
      <c r="D151" s="47">
        <v>2.7651192</v>
      </c>
      <c r="E151" s="47">
        <v>2.5286171</v>
      </c>
      <c r="F151" s="47">
        <v>0.23650209999999999</v>
      </c>
      <c r="G151" s="47">
        <v>6.7817085800000001</v>
      </c>
      <c r="H151" s="47">
        <v>0.12764510000000001</v>
      </c>
      <c r="I151" s="47">
        <v>2.190013</v>
      </c>
      <c r="J151" s="47">
        <v>3.5549909999999998</v>
      </c>
      <c r="K151" s="47">
        <v>8.7493959999999996E-2</v>
      </c>
      <c r="L151" s="47">
        <v>6.7798590000000006E-2</v>
      </c>
      <c r="M151" s="48">
        <v>9.5217529999999995E-2</v>
      </c>
      <c r="N151" s="47">
        <v>0.1077322</v>
      </c>
      <c r="O151" s="47">
        <v>0.19862340000000001</v>
      </c>
      <c r="P151" s="47">
        <v>3.0221978900000002</v>
      </c>
      <c r="Q151" s="47">
        <v>4.1130170000000001E-2</v>
      </c>
      <c r="R151" s="47">
        <v>6.8088990000000002E-2</v>
      </c>
      <c r="S151" s="47">
        <v>0.46754045</v>
      </c>
      <c r="T151" s="47">
        <v>0.31532719999999997</v>
      </c>
      <c r="U151" s="47">
        <v>0.42544100000000001</v>
      </c>
      <c r="V151" s="47">
        <v>1.070845E-2</v>
      </c>
      <c r="W151" s="47">
        <v>4.5117730000000002E-2</v>
      </c>
      <c r="X151" s="47">
        <v>0.1873484</v>
      </c>
      <c r="Y151" s="47">
        <v>1.2824962000000002</v>
      </c>
      <c r="Z151" s="47">
        <v>0.1789993</v>
      </c>
      <c r="AA151" s="47">
        <v>2.0297269999999998</v>
      </c>
    </row>
    <row r="152" spans="1:27" hidden="1" outlineLevel="4" x14ac:dyDescent="0.4">
      <c r="A152" s="35">
        <v>4</v>
      </c>
      <c r="B152" s="36" t="s">
        <v>168</v>
      </c>
      <c r="C152" s="47">
        <v>24.71226738</v>
      </c>
      <c r="D152" s="47">
        <v>4.4034708</v>
      </c>
      <c r="E152" s="47">
        <v>4.0442904999999998</v>
      </c>
      <c r="F152" s="47">
        <v>0.35918030000000001</v>
      </c>
      <c r="G152" s="47">
        <v>12.210435799999999</v>
      </c>
      <c r="H152" s="47">
        <v>0.2171641</v>
      </c>
      <c r="I152" s="47">
        <v>3.6959590000000002</v>
      </c>
      <c r="J152" s="47">
        <v>6.6615700000000002</v>
      </c>
      <c r="K152" s="47">
        <v>0.25128780000000001</v>
      </c>
      <c r="L152" s="47">
        <v>0.1274103</v>
      </c>
      <c r="M152" s="48">
        <v>0.2381798</v>
      </c>
      <c r="N152" s="47">
        <v>0.22550970000000001</v>
      </c>
      <c r="O152" s="47">
        <v>0.31304130000000002</v>
      </c>
      <c r="P152" s="47">
        <v>5.492370779999999</v>
      </c>
      <c r="Q152" s="47">
        <v>7.1366239999999997E-2</v>
      </c>
      <c r="R152" s="47">
        <v>0.13628599999999999</v>
      </c>
      <c r="S152" s="47">
        <v>0.89589171000000001</v>
      </c>
      <c r="T152" s="47">
        <v>0.53356440000000005</v>
      </c>
      <c r="U152" s="47">
        <v>1.3039480000000001</v>
      </c>
      <c r="V152" s="47">
        <v>2.3523329999999999E-2</v>
      </c>
      <c r="W152" s="47">
        <v>0.1423055</v>
      </c>
      <c r="X152" s="47">
        <v>0.40239920000000001</v>
      </c>
      <c r="Y152" s="47">
        <v>1.7407729000000001</v>
      </c>
      <c r="Z152" s="47">
        <v>0.24231349999999999</v>
      </c>
      <c r="AA152" s="47">
        <v>2.6059899999999998</v>
      </c>
    </row>
    <row r="153" spans="1:27" hidden="1" outlineLevel="4" x14ac:dyDescent="0.4">
      <c r="A153" s="18">
        <v>4</v>
      </c>
      <c r="B153" s="37" t="s">
        <v>169</v>
      </c>
      <c r="C153" s="47">
        <v>18.164766980000003</v>
      </c>
      <c r="D153" s="47">
        <v>3.4643516999999999</v>
      </c>
      <c r="E153" s="47">
        <v>3.1848901000000001</v>
      </c>
      <c r="F153" s="47">
        <v>0.27946159999999998</v>
      </c>
      <c r="G153" s="47">
        <v>8.8457984900000017</v>
      </c>
      <c r="H153" s="47">
        <v>0.1673808</v>
      </c>
      <c r="I153" s="47">
        <v>2.8549899999999999</v>
      </c>
      <c r="J153" s="47">
        <v>4.6673340000000003</v>
      </c>
      <c r="K153" s="47">
        <v>0.1306293</v>
      </c>
      <c r="L153" s="47">
        <v>8.6228890000000002E-2</v>
      </c>
      <c r="M153" s="48">
        <v>0.13344049999999999</v>
      </c>
      <c r="N153" s="47">
        <v>0.13994819999999999</v>
      </c>
      <c r="O153" s="47">
        <v>0.23986669999999999</v>
      </c>
      <c r="P153" s="47">
        <v>3.6706257899999999</v>
      </c>
      <c r="Q153" s="47">
        <v>5.0263460000000003E-2</v>
      </c>
      <c r="R153" s="47">
        <v>8.8332690000000005E-2</v>
      </c>
      <c r="S153" s="47">
        <v>0.57524067000000001</v>
      </c>
      <c r="T153" s="47">
        <v>0.40415079999999998</v>
      </c>
      <c r="U153" s="47">
        <v>0.5582684</v>
      </c>
      <c r="V153" s="47">
        <v>1.402195E-2</v>
      </c>
      <c r="W153" s="47">
        <v>5.9587920000000003E-2</v>
      </c>
      <c r="X153" s="47">
        <v>0.2522026</v>
      </c>
      <c r="Y153" s="47">
        <v>1.4623009</v>
      </c>
      <c r="Z153" s="47">
        <v>0.20625640000000001</v>
      </c>
      <c r="AA153" s="47">
        <v>2.1839909999999998</v>
      </c>
    </row>
    <row r="154" spans="1:27" hidden="1" outlineLevel="4" x14ac:dyDescent="0.4">
      <c r="A154" s="18">
        <v>4</v>
      </c>
      <c r="B154" s="37" t="s">
        <v>170</v>
      </c>
      <c r="C154" s="47">
        <v>88.190131539999982</v>
      </c>
      <c r="D154" s="47">
        <v>15.006662</v>
      </c>
      <c r="E154" s="47">
        <v>13.828229</v>
      </c>
      <c r="F154" s="47">
        <v>1.1784330000000001</v>
      </c>
      <c r="G154" s="47">
        <v>45.745220199999991</v>
      </c>
      <c r="H154" s="47">
        <v>0.76801010000000003</v>
      </c>
      <c r="I154" s="47">
        <v>13.54082</v>
      </c>
      <c r="J154" s="47">
        <v>25.357669999999999</v>
      </c>
      <c r="K154" s="47">
        <v>1.134482</v>
      </c>
      <c r="L154" s="47">
        <v>0.49048219999999998</v>
      </c>
      <c r="M154" s="48">
        <v>1.033415</v>
      </c>
      <c r="N154" s="47">
        <v>0.90707389999999999</v>
      </c>
      <c r="O154" s="47">
        <v>1.0670139999999999</v>
      </c>
      <c r="P154" s="47">
        <v>20.436129340000004</v>
      </c>
      <c r="Q154" s="47">
        <v>0.25701059999999998</v>
      </c>
      <c r="R154" s="47">
        <v>0.5360857</v>
      </c>
      <c r="S154" s="47">
        <v>3.492245</v>
      </c>
      <c r="T154" s="47">
        <v>1.884171</v>
      </c>
      <c r="U154" s="47">
        <v>5.9968690000000002</v>
      </c>
      <c r="V154" s="47">
        <v>9.5862139999999998E-2</v>
      </c>
      <c r="W154" s="47">
        <v>0.65909459999999997</v>
      </c>
      <c r="X154" s="47">
        <v>1.63304</v>
      </c>
      <c r="Y154" s="47">
        <v>5.1598375000000001</v>
      </c>
      <c r="Z154" s="47">
        <v>0.72191380000000005</v>
      </c>
      <c r="AA154" s="47">
        <v>7.0021199999999997</v>
      </c>
    </row>
    <row r="155" spans="1:27" hidden="1" outlineLevel="4" x14ac:dyDescent="0.4">
      <c r="A155" s="18">
        <v>4</v>
      </c>
      <c r="B155" s="37" t="s">
        <v>171</v>
      </c>
      <c r="C155" s="47">
        <v>20.10024829</v>
      </c>
      <c r="D155" s="47">
        <v>3.8389926999999999</v>
      </c>
      <c r="E155" s="47">
        <v>3.5250243999999999</v>
      </c>
      <c r="F155" s="47">
        <v>0.31396829999999998</v>
      </c>
      <c r="G155" s="47">
        <v>9.8163273900000014</v>
      </c>
      <c r="H155" s="47">
        <v>0.1721258</v>
      </c>
      <c r="I155" s="47">
        <v>3.24668</v>
      </c>
      <c r="J155" s="47">
        <v>5.1405940000000001</v>
      </c>
      <c r="K155" s="47">
        <v>0.1209732</v>
      </c>
      <c r="L155" s="47">
        <v>9.1308490000000006E-2</v>
      </c>
      <c r="M155" s="48">
        <v>0.13049279999999999</v>
      </c>
      <c r="N155" s="47">
        <v>0.14352329999999999</v>
      </c>
      <c r="O155" s="47">
        <v>0.26597460000000001</v>
      </c>
      <c r="P155" s="47">
        <v>4.0295452000000003</v>
      </c>
      <c r="Q155" s="47">
        <v>5.543733E-2</v>
      </c>
      <c r="R155" s="47">
        <v>9.1514479999999995E-2</v>
      </c>
      <c r="S155" s="47">
        <v>0.63263110999999994</v>
      </c>
      <c r="T155" s="47">
        <v>0.428533</v>
      </c>
      <c r="U155" s="47">
        <v>0.58585830000000005</v>
      </c>
      <c r="V155" s="47">
        <v>1.46888E-2</v>
      </c>
      <c r="W155" s="47">
        <v>6.0323479999999999E-2</v>
      </c>
      <c r="X155" s="47">
        <v>0.2567313</v>
      </c>
      <c r="Y155" s="47">
        <v>1.6675006000000001</v>
      </c>
      <c r="Z155" s="47">
        <v>0.2363268</v>
      </c>
      <c r="AA155" s="47">
        <v>2.4153829999999998</v>
      </c>
    </row>
    <row r="156" spans="1:27" hidden="1" outlineLevel="4" x14ac:dyDescent="0.4">
      <c r="A156" s="18">
        <v>4</v>
      </c>
      <c r="B156" s="37" t="s">
        <v>172</v>
      </c>
      <c r="C156" s="47">
        <v>39.736639010000005</v>
      </c>
      <c r="D156" s="47">
        <v>6.6093972999999995</v>
      </c>
      <c r="E156" s="47">
        <v>6.0973842999999999</v>
      </c>
      <c r="F156" s="47">
        <v>0.51201300000000005</v>
      </c>
      <c r="G156" s="47">
        <v>20.870461500000001</v>
      </c>
      <c r="H156" s="47">
        <v>0.34273409999999999</v>
      </c>
      <c r="I156" s="47">
        <v>6.0072580000000002</v>
      </c>
      <c r="J156" s="47">
        <v>11.78547</v>
      </c>
      <c r="K156" s="47">
        <v>0.6235269</v>
      </c>
      <c r="L156" s="47">
        <v>0.22175600000000001</v>
      </c>
      <c r="M156" s="48">
        <v>0.47413759999999999</v>
      </c>
      <c r="N156" s="47">
        <v>0.39955220000000002</v>
      </c>
      <c r="O156" s="47">
        <v>0.44628689999999999</v>
      </c>
      <c r="P156" s="47">
        <v>9.6943312100000014</v>
      </c>
      <c r="Q156" s="47">
        <v>0.1230222</v>
      </c>
      <c r="R156" s="47">
        <v>0.25030550000000001</v>
      </c>
      <c r="S156" s="47">
        <v>1.6179703999999999</v>
      </c>
      <c r="T156" s="47">
        <v>0.84143330000000005</v>
      </c>
      <c r="U156" s="47">
        <v>3.3727369999999999</v>
      </c>
      <c r="V156" s="47">
        <v>4.6579210000000003E-2</v>
      </c>
      <c r="W156" s="47">
        <v>0.36722670000000002</v>
      </c>
      <c r="X156" s="47">
        <v>0.79718929999999999</v>
      </c>
      <c r="Y156" s="47">
        <v>1.9982313999999999</v>
      </c>
      <c r="Z156" s="47">
        <v>0.2796362</v>
      </c>
      <c r="AA156" s="47">
        <v>2.562449</v>
      </c>
    </row>
    <row r="157" spans="1:27" hidden="1" outlineLevel="4" x14ac:dyDescent="0.4">
      <c r="A157" s="18">
        <v>4</v>
      </c>
      <c r="B157" s="37" t="s">
        <v>173</v>
      </c>
      <c r="C157" s="47">
        <v>34.694247179999998</v>
      </c>
      <c r="D157" s="47">
        <v>6.0847040000000003</v>
      </c>
      <c r="E157" s="47">
        <v>5.6042119000000001</v>
      </c>
      <c r="F157" s="47">
        <v>0.48049209999999998</v>
      </c>
      <c r="G157" s="47">
        <v>17.6231498</v>
      </c>
      <c r="H157" s="47">
        <v>0.30364449999999998</v>
      </c>
      <c r="I157" s="47">
        <v>5.3671100000000003</v>
      </c>
      <c r="J157" s="47">
        <v>9.6116279999999996</v>
      </c>
      <c r="K157" s="47">
        <v>0.36878490000000003</v>
      </c>
      <c r="L157" s="47">
        <v>0.18525520000000001</v>
      </c>
      <c r="M157" s="48">
        <v>0.37242799999999998</v>
      </c>
      <c r="N157" s="47">
        <v>0.34325460000000002</v>
      </c>
      <c r="O157" s="47">
        <v>0.43185760000000001</v>
      </c>
      <c r="P157" s="47">
        <v>7.8359093800000004</v>
      </c>
      <c r="Q157" s="47">
        <v>9.7551949999999998E-2</v>
      </c>
      <c r="R157" s="47">
        <v>0.19868179999999999</v>
      </c>
      <c r="S157" s="47">
        <v>1.3290207000000001</v>
      </c>
      <c r="T157" s="47">
        <v>0.74694369999999999</v>
      </c>
      <c r="U157" s="47">
        <v>2.031758</v>
      </c>
      <c r="V157" s="47">
        <v>3.5267529999999998E-2</v>
      </c>
      <c r="W157" s="47">
        <v>0.22219539999999999</v>
      </c>
      <c r="X157" s="47">
        <v>0.59663829999999995</v>
      </c>
      <c r="Y157" s="47">
        <v>2.2606416999999999</v>
      </c>
      <c r="Z157" s="47">
        <v>0.3172103</v>
      </c>
      <c r="AA157" s="47">
        <v>3.1504840000000001</v>
      </c>
    </row>
    <row r="158" spans="1:27" hidden="1" outlineLevel="4" x14ac:dyDescent="0.4">
      <c r="A158" s="18">
        <v>4</v>
      </c>
      <c r="B158" s="37" t="s">
        <v>174</v>
      </c>
      <c r="C158" s="47">
        <v>79.996170499999991</v>
      </c>
      <c r="D158" s="47">
        <v>12.938132900000001</v>
      </c>
      <c r="E158" s="47">
        <v>12.012244800000001</v>
      </c>
      <c r="F158" s="47">
        <v>0.92588809999999999</v>
      </c>
      <c r="G158" s="47">
        <v>44.161454199999994</v>
      </c>
      <c r="H158" s="47">
        <v>0.70789800000000003</v>
      </c>
      <c r="I158" s="47">
        <v>12.66283</v>
      </c>
      <c r="J158" s="47">
        <v>24.768219999999999</v>
      </c>
      <c r="K158" s="47">
        <v>1.2052620000000001</v>
      </c>
      <c r="L158" s="47">
        <v>0.50583730000000005</v>
      </c>
      <c r="M158" s="48">
        <v>1.2893019999999999</v>
      </c>
      <c r="N158" s="47">
        <v>1.0559890000000001</v>
      </c>
      <c r="O158" s="47">
        <v>0.95430190000000004</v>
      </c>
      <c r="P158" s="47">
        <v>18.693995399999999</v>
      </c>
      <c r="Q158" s="47">
        <v>0.21950929999999999</v>
      </c>
      <c r="R158" s="47">
        <v>0.56369740000000002</v>
      </c>
      <c r="S158" s="47">
        <v>3.4136753</v>
      </c>
      <c r="T158" s="47">
        <v>1.7184010000000001</v>
      </c>
      <c r="U158" s="47">
        <v>6.2060209999999998</v>
      </c>
      <c r="V158" s="47">
        <v>0.10219010000000001</v>
      </c>
      <c r="W158" s="47">
        <v>0.70363900000000001</v>
      </c>
      <c r="X158" s="47">
        <v>1.726907</v>
      </c>
      <c r="Y158" s="47">
        <v>3.5467848000000002</v>
      </c>
      <c r="Z158" s="47">
        <v>0.49317050000000001</v>
      </c>
      <c r="AA158" s="47">
        <v>4.2025880000000004</v>
      </c>
    </row>
    <row r="159" spans="1:27" hidden="1" outlineLevel="4" x14ac:dyDescent="0.4">
      <c r="A159" s="18">
        <v>4</v>
      </c>
      <c r="B159" s="37" t="s">
        <v>175</v>
      </c>
      <c r="C159" s="47">
        <v>24.308646799999998</v>
      </c>
      <c r="D159" s="47">
        <v>4.5491678999999996</v>
      </c>
      <c r="E159" s="47">
        <v>4.1773728999999999</v>
      </c>
      <c r="F159" s="47">
        <v>0.37179499999999999</v>
      </c>
      <c r="G159" s="47">
        <v>11.979645900000001</v>
      </c>
      <c r="H159" s="47">
        <v>0.20960889999999999</v>
      </c>
      <c r="I159" s="47">
        <v>3.971546</v>
      </c>
      <c r="J159" s="47">
        <v>6.2480070000000003</v>
      </c>
      <c r="K159" s="47">
        <v>0.15695619999999999</v>
      </c>
      <c r="L159" s="47">
        <v>0.1143787</v>
      </c>
      <c r="M159" s="48">
        <v>0.1845493</v>
      </c>
      <c r="N159" s="47">
        <v>0.19388359999999999</v>
      </c>
      <c r="O159" s="47">
        <v>0.32225229999999999</v>
      </c>
      <c r="P159" s="47">
        <v>4.8822960000000002</v>
      </c>
      <c r="Q159" s="47">
        <v>6.6199690000000005E-2</v>
      </c>
      <c r="R159" s="47">
        <v>0.1161316</v>
      </c>
      <c r="S159" s="47">
        <v>0.77765259999999992</v>
      </c>
      <c r="T159" s="47">
        <v>0.51964189999999999</v>
      </c>
      <c r="U159" s="47">
        <v>0.74430160000000001</v>
      </c>
      <c r="V159" s="47">
        <v>1.8746990000000002E-2</v>
      </c>
      <c r="W159" s="47">
        <v>7.9484120000000005E-2</v>
      </c>
      <c r="X159" s="47">
        <v>0.32532800000000001</v>
      </c>
      <c r="Y159" s="47">
        <v>1.9579268000000001</v>
      </c>
      <c r="Z159" s="47">
        <v>0.27688269999999998</v>
      </c>
      <c r="AA159" s="47">
        <v>2.8975369999999998</v>
      </c>
    </row>
    <row r="160" spans="1:27" hidden="1" outlineLevel="4" x14ac:dyDescent="0.4">
      <c r="A160" s="18">
        <v>4</v>
      </c>
      <c r="B160" s="37" t="s">
        <v>176</v>
      </c>
      <c r="C160" s="47">
        <v>76.133342760000019</v>
      </c>
      <c r="D160" s="47">
        <v>13.431678</v>
      </c>
      <c r="E160" s="47">
        <v>12.367989</v>
      </c>
      <c r="F160" s="47">
        <v>1.0636890000000001</v>
      </c>
      <c r="G160" s="47">
        <v>39.986802800000007</v>
      </c>
      <c r="H160" s="47">
        <v>0.6523042</v>
      </c>
      <c r="I160" s="47">
        <v>11.81545</v>
      </c>
      <c r="J160" s="47">
        <v>22.208020000000001</v>
      </c>
      <c r="K160" s="47">
        <v>0.70354720000000004</v>
      </c>
      <c r="L160" s="47">
        <v>0.42623759999999999</v>
      </c>
      <c r="M160" s="48">
        <v>0.86334310000000003</v>
      </c>
      <c r="N160" s="47">
        <v>0.79924870000000003</v>
      </c>
      <c r="O160" s="47">
        <v>1.031865</v>
      </c>
      <c r="P160" s="47">
        <v>14.99970896</v>
      </c>
      <c r="Q160" s="47">
        <v>0.2007331</v>
      </c>
      <c r="R160" s="47">
        <v>0.45084999999999997</v>
      </c>
      <c r="S160" s="47">
        <v>2.4839845999999999</v>
      </c>
      <c r="T160" s="47">
        <v>1.585515</v>
      </c>
      <c r="U160" s="47">
        <v>2.6363120000000002</v>
      </c>
      <c r="V160" s="47">
        <v>6.920366E-2</v>
      </c>
      <c r="W160" s="47">
        <v>0.30589110000000003</v>
      </c>
      <c r="X160" s="47">
        <v>1.2201310000000001</v>
      </c>
      <c r="Y160" s="47">
        <v>5.3053337000000003</v>
      </c>
      <c r="Z160" s="47">
        <v>0.74175480000000005</v>
      </c>
      <c r="AA160" s="47">
        <v>7.7151529999999999</v>
      </c>
    </row>
    <row r="161" spans="1:27" hidden="1" outlineLevel="4" x14ac:dyDescent="0.4">
      <c r="A161" s="18">
        <v>4</v>
      </c>
      <c r="B161" s="37" t="s">
        <v>177</v>
      </c>
      <c r="C161" s="47">
        <v>96.629661200000015</v>
      </c>
      <c r="D161" s="47">
        <v>15.378689700000001</v>
      </c>
      <c r="E161" s="47">
        <v>14.2421717</v>
      </c>
      <c r="F161" s="47">
        <v>1.1365179999999999</v>
      </c>
      <c r="G161" s="47">
        <v>52.729660799999998</v>
      </c>
      <c r="H161" s="47">
        <v>0.83489910000000001</v>
      </c>
      <c r="I161" s="47">
        <v>14.5869</v>
      </c>
      <c r="J161" s="47">
        <v>30.20017</v>
      </c>
      <c r="K161" s="47">
        <v>1.725203</v>
      </c>
      <c r="L161" s="47">
        <v>0.60751869999999997</v>
      </c>
      <c r="M161" s="48">
        <v>1.4189039999999999</v>
      </c>
      <c r="N161" s="47">
        <v>1.142741</v>
      </c>
      <c r="O161" s="47">
        <v>1.0906260000000001</v>
      </c>
      <c r="P161" s="47">
        <v>24.420707700000001</v>
      </c>
      <c r="Q161" s="47">
        <v>0.2982419</v>
      </c>
      <c r="R161" s="47">
        <v>0.67341549999999994</v>
      </c>
      <c r="S161" s="47">
        <v>4.2193348000000004</v>
      </c>
      <c r="T161" s="47">
        <v>2.0542729999999998</v>
      </c>
      <c r="U161" s="47">
        <v>9.5199730000000002</v>
      </c>
      <c r="V161" s="47">
        <v>0.12790850000000001</v>
      </c>
      <c r="W161" s="47">
        <v>1.0459510000000001</v>
      </c>
      <c r="X161" s="47">
        <v>2.1465380000000001</v>
      </c>
      <c r="Y161" s="47">
        <v>3.8044951999999999</v>
      </c>
      <c r="Z161" s="47">
        <v>0.53057679999999996</v>
      </c>
      <c r="AA161" s="47">
        <v>4.1006030000000004</v>
      </c>
    </row>
    <row r="162" spans="1:27" hidden="1" outlineLevel="4" x14ac:dyDescent="0.4">
      <c r="A162" s="18">
        <v>4</v>
      </c>
      <c r="B162" s="37" t="s">
        <v>178</v>
      </c>
      <c r="C162" s="47">
        <v>40.544436010000013</v>
      </c>
      <c r="D162" s="47">
        <v>6.7799943000000003</v>
      </c>
      <c r="E162" s="47">
        <v>6.2495282000000003</v>
      </c>
      <c r="F162" s="47">
        <v>0.53046610000000005</v>
      </c>
      <c r="G162" s="47">
        <v>21.115824699999997</v>
      </c>
      <c r="H162" s="47">
        <v>0.3503713</v>
      </c>
      <c r="I162" s="47">
        <v>6.0619990000000001</v>
      </c>
      <c r="J162" s="47">
        <v>11.96354</v>
      </c>
      <c r="K162" s="47">
        <v>0.64481719999999998</v>
      </c>
      <c r="L162" s="47">
        <v>0.2210906</v>
      </c>
      <c r="M162" s="48">
        <v>0.45173160000000001</v>
      </c>
      <c r="N162" s="47">
        <v>0.38108449999999999</v>
      </c>
      <c r="O162" s="47">
        <v>0.44952399999999998</v>
      </c>
      <c r="P162" s="47">
        <v>9.9550280099999977</v>
      </c>
      <c r="Q162" s="47">
        <v>0.1279776</v>
      </c>
      <c r="R162" s="47">
        <v>0.25073610000000002</v>
      </c>
      <c r="S162" s="47">
        <v>1.6287164999999999</v>
      </c>
      <c r="T162" s="47">
        <v>0.86043309999999995</v>
      </c>
      <c r="U162" s="47">
        <v>3.4910640000000002</v>
      </c>
      <c r="V162" s="47">
        <v>4.6762409999999997E-2</v>
      </c>
      <c r="W162" s="47">
        <v>0.37802760000000002</v>
      </c>
      <c r="X162" s="47">
        <v>0.80531949999999997</v>
      </c>
      <c r="Y162" s="47">
        <v>2.0755363</v>
      </c>
      <c r="Z162" s="47">
        <v>0.29045490000000002</v>
      </c>
      <c r="AA162" s="47">
        <v>2.6935889999999998</v>
      </c>
    </row>
    <row r="163" spans="1:27" outlineLevel="2" x14ac:dyDescent="0.4">
      <c r="A163" s="18">
        <v>2.5</v>
      </c>
      <c r="B163" s="37" t="s">
        <v>179</v>
      </c>
      <c r="C163" s="47">
        <v>15799.773592274003</v>
      </c>
      <c r="D163" s="46">
        <v>2133.3213765999999</v>
      </c>
      <c r="E163" s="46">
        <v>1994.4282796999998</v>
      </c>
      <c r="F163" s="46">
        <v>138.89309690000002</v>
      </c>
      <c r="G163" s="46">
        <v>9629.0039957600002</v>
      </c>
      <c r="H163" s="46">
        <v>159.05772529999999</v>
      </c>
      <c r="I163" s="46">
        <v>2470.6978719999997</v>
      </c>
      <c r="J163" s="46">
        <v>5725.9509440000002</v>
      </c>
      <c r="K163" s="46">
        <v>276.88715449</v>
      </c>
      <c r="L163" s="46">
        <v>118.41463774</v>
      </c>
      <c r="M163" s="46">
        <v>343.25853916000005</v>
      </c>
      <c r="N163" s="46">
        <v>265.16773986999993</v>
      </c>
      <c r="O163" s="46">
        <v>183.6816623</v>
      </c>
      <c r="P163" s="46">
        <v>3822.9877269140002</v>
      </c>
      <c r="Q163" s="46">
        <v>39.869957120000002</v>
      </c>
      <c r="R163" s="46">
        <v>131.28121816999999</v>
      </c>
      <c r="S163" s="46">
        <v>1303.3560097200002</v>
      </c>
      <c r="T163" s="46">
        <v>367.07393409999997</v>
      </c>
      <c r="U163" s="46">
        <v>1028.9528303</v>
      </c>
      <c r="V163" s="46">
        <v>25.254975513999998</v>
      </c>
      <c r="W163" s="46">
        <v>123.29879088999999</v>
      </c>
      <c r="X163" s="46">
        <v>385.04871970000005</v>
      </c>
      <c r="Y163" s="46">
        <v>369.28180689999999</v>
      </c>
      <c r="Z163" s="46">
        <v>49.569484500000002</v>
      </c>
      <c r="AA163" s="46">
        <v>214.46049300000001</v>
      </c>
    </row>
    <row r="164" spans="1:27" outlineLevel="3" collapsed="1" x14ac:dyDescent="0.4">
      <c r="A164" s="18">
        <v>3</v>
      </c>
      <c r="B164" s="37" t="s">
        <v>180</v>
      </c>
      <c r="C164" s="47">
        <v>2473.9049396700002</v>
      </c>
      <c r="D164" s="47">
        <v>338.59880080000005</v>
      </c>
      <c r="E164" s="47">
        <v>316.33676430000003</v>
      </c>
      <c r="F164" s="47">
        <v>22.262036500000001</v>
      </c>
      <c r="G164" s="47">
        <v>1552.6522833600002</v>
      </c>
      <c r="H164" s="47">
        <v>22.033854599999998</v>
      </c>
      <c r="I164" s="47">
        <v>492.19128799999999</v>
      </c>
      <c r="J164" s="47">
        <v>803.36081000000001</v>
      </c>
      <c r="K164" s="47">
        <v>31.17978072</v>
      </c>
      <c r="L164" s="47">
        <v>18.275772140000001</v>
      </c>
      <c r="M164" s="48">
        <v>73.011041400000011</v>
      </c>
      <c r="N164" s="47">
        <v>59.636659100000003</v>
      </c>
      <c r="O164" s="47">
        <v>33.98422459999999</v>
      </c>
      <c r="P164" s="47">
        <v>510.50541551000003</v>
      </c>
      <c r="Q164" s="47">
        <v>5.0663425399999999</v>
      </c>
      <c r="R164" s="47">
        <v>21.191317179999999</v>
      </c>
      <c r="S164" s="47">
        <v>137.36047652999997</v>
      </c>
      <c r="T164" s="47">
        <v>52.109956400000002</v>
      </c>
      <c r="U164" s="47">
        <v>126.10597830000002</v>
      </c>
      <c r="V164" s="47">
        <v>4.0546966300000005</v>
      </c>
      <c r="W164" s="47">
        <v>17.30542333</v>
      </c>
      <c r="X164" s="47">
        <v>58.980134000000007</v>
      </c>
      <c r="Y164" s="47">
        <v>78.0955941</v>
      </c>
      <c r="Z164" s="47">
        <v>10.2354965</v>
      </c>
      <c r="AA164" s="47">
        <v>72.148439999999994</v>
      </c>
    </row>
    <row r="165" spans="1:27" s="34" customFormat="1" hidden="1" outlineLevel="4" x14ac:dyDescent="0.4">
      <c r="A165" s="18">
        <v>4</v>
      </c>
      <c r="B165" s="37" t="s">
        <v>181</v>
      </c>
      <c r="C165" s="47">
        <v>1450.1022469999994</v>
      </c>
      <c r="D165" s="47">
        <v>199.37507500000001</v>
      </c>
      <c r="E165" s="47">
        <v>186.86217500000001</v>
      </c>
      <c r="F165" s="47">
        <v>12.5129</v>
      </c>
      <c r="G165" s="47">
        <v>919.855368</v>
      </c>
      <c r="H165" s="47">
        <v>13.869070000000001</v>
      </c>
      <c r="I165" s="47">
        <v>280.96879999999999</v>
      </c>
      <c r="J165" s="47">
        <v>481.83870000000002</v>
      </c>
      <c r="K165" s="47">
        <v>20.553239999999999</v>
      </c>
      <c r="L165" s="47">
        <v>10.530519999999999</v>
      </c>
      <c r="M165" s="48">
        <v>46.597830000000002</v>
      </c>
      <c r="N165" s="47">
        <v>37.534230000000001</v>
      </c>
      <c r="O165" s="47">
        <v>19.240169999999999</v>
      </c>
      <c r="P165" s="47">
        <v>302.62734399999994</v>
      </c>
      <c r="Q165" s="47">
        <v>3.0430329999999999</v>
      </c>
      <c r="R165" s="47">
        <v>13.03196</v>
      </c>
      <c r="S165" s="47">
        <v>86.409916999999993</v>
      </c>
      <c r="T165" s="47">
        <v>31.697040000000001</v>
      </c>
      <c r="U165" s="47">
        <v>74.404480000000007</v>
      </c>
      <c r="V165" s="47">
        <v>2.600311</v>
      </c>
      <c r="W165" s="47">
        <v>10.44727</v>
      </c>
      <c r="X165" s="47">
        <v>37.547080000000001</v>
      </c>
      <c r="Y165" s="47">
        <v>38.5319</v>
      </c>
      <c r="Z165" s="47">
        <v>4.9143530000000002</v>
      </c>
      <c r="AA165" s="47">
        <v>28.24446</v>
      </c>
    </row>
    <row r="166" spans="1:27" hidden="1" outlineLevel="4" x14ac:dyDescent="0.4">
      <c r="A166" s="35">
        <v>4</v>
      </c>
      <c r="B166" s="36" t="s">
        <v>182</v>
      </c>
      <c r="C166" s="47">
        <v>185.39026849999996</v>
      </c>
      <c r="D166" s="47">
        <v>18.562533700000003</v>
      </c>
      <c r="E166" s="47">
        <v>17.375574700000001</v>
      </c>
      <c r="F166" s="47">
        <v>1.1869590000000001</v>
      </c>
      <c r="G166" s="47">
        <v>131.03076200000001</v>
      </c>
      <c r="H166" s="47">
        <v>1.2772840000000001</v>
      </c>
      <c r="I166" s="47">
        <v>47.986420000000003</v>
      </c>
      <c r="J166" s="47">
        <v>67.757490000000004</v>
      </c>
      <c r="K166" s="47">
        <v>1.523047</v>
      </c>
      <c r="L166" s="47">
        <v>1.055355</v>
      </c>
      <c r="M166" s="48">
        <v>4.340814</v>
      </c>
      <c r="N166" s="47">
        <v>3.2358359999999999</v>
      </c>
      <c r="O166" s="47">
        <v>2.8426840000000002</v>
      </c>
      <c r="P166" s="47">
        <v>32.082061799999998</v>
      </c>
      <c r="Q166" s="47">
        <v>0.26774700000000001</v>
      </c>
      <c r="R166" s="47">
        <v>1.3778870000000001</v>
      </c>
      <c r="S166" s="47">
        <v>8.0230037000000003</v>
      </c>
      <c r="T166" s="47">
        <v>3.3318479999999999</v>
      </c>
      <c r="U166" s="47">
        <v>8.9709660000000007</v>
      </c>
      <c r="V166" s="47">
        <v>0.23487040000000001</v>
      </c>
      <c r="W166" s="47">
        <v>1.2442169999999999</v>
      </c>
      <c r="X166" s="47">
        <v>3.545963</v>
      </c>
      <c r="Y166" s="47">
        <v>4.5041130000000003</v>
      </c>
      <c r="Z166" s="47">
        <v>0.58144669999999998</v>
      </c>
      <c r="AA166" s="47">
        <v>3.7149109999999999</v>
      </c>
    </row>
    <row r="167" spans="1:27" hidden="1" outlineLevel="4" x14ac:dyDescent="0.4">
      <c r="A167" s="18">
        <v>4</v>
      </c>
      <c r="B167" s="37" t="s">
        <v>183</v>
      </c>
      <c r="C167" s="47">
        <v>24.73138926</v>
      </c>
      <c r="D167" s="47">
        <v>4.5982292000000005</v>
      </c>
      <c r="E167" s="47">
        <v>4.2294453000000001</v>
      </c>
      <c r="F167" s="47">
        <v>0.3687839</v>
      </c>
      <c r="G167" s="47">
        <v>12.539089899999999</v>
      </c>
      <c r="H167" s="47">
        <v>0.21132380000000001</v>
      </c>
      <c r="I167" s="47">
        <v>4.0674650000000003</v>
      </c>
      <c r="J167" s="47">
        <v>6.5533289999999997</v>
      </c>
      <c r="K167" s="47">
        <v>0.17996670000000001</v>
      </c>
      <c r="L167" s="47">
        <v>0.13755600000000001</v>
      </c>
      <c r="M167" s="48">
        <v>0.2452038</v>
      </c>
      <c r="N167" s="47">
        <v>0.23838690000000001</v>
      </c>
      <c r="O167" s="47">
        <v>0.3355996</v>
      </c>
      <c r="P167" s="47">
        <v>4.9226391600000001</v>
      </c>
      <c r="Q167" s="47">
        <v>6.6777450000000002E-2</v>
      </c>
      <c r="R167" s="47">
        <v>0.1307045</v>
      </c>
      <c r="S167" s="47">
        <v>0.79649806000000001</v>
      </c>
      <c r="T167" s="47">
        <v>0.52375479999999996</v>
      </c>
      <c r="U167" s="47">
        <v>0.78817559999999998</v>
      </c>
      <c r="V167" s="47">
        <v>2.0882870000000001E-2</v>
      </c>
      <c r="W167" s="47">
        <v>8.6797479999999996E-2</v>
      </c>
      <c r="X167" s="47">
        <v>0.3580315</v>
      </c>
      <c r="Y167" s="47">
        <v>1.884212</v>
      </c>
      <c r="Z167" s="47">
        <v>0.26680490000000001</v>
      </c>
      <c r="AA167" s="47">
        <v>2.6714310000000001</v>
      </c>
    </row>
    <row r="168" spans="1:27" hidden="1" outlineLevel="4" x14ac:dyDescent="0.4">
      <c r="A168" s="18">
        <v>4</v>
      </c>
      <c r="B168" s="37" t="s">
        <v>184</v>
      </c>
      <c r="C168" s="47">
        <v>386.80005920000008</v>
      </c>
      <c r="D168" s="47">
        <v>53.811529999999998</v>
      </c>
      <c r="E168" s="47">
        <v>50.114660999999998</v>
      </c>
      <c r="F168" s="47">
        <v>3.696869</v>
      </c>
      <c r="G168" s="47">
        <v>234.458707</v>
      </c>
      <c r="H168" s="47">
        <v>3.084524</v>
      </c>
      <c r="I168" s="47">
        <v>75.31474</v>
      </c>
      <c r="J168" s="47">
        <v>117.09610000000001</v>
      </c>
      <c r="K168" s="47">
        <v>4.5708960000000003</v>
      </c>
      <c r="L168" s="47">
        <v>3.0688900000000001</v>
      </c>
      <c r="M168" s="48">
        <v>11.629580000000001</v>
      </c>
      <c r="N168" s="47">
        <v>10.80696</v>
      </c>
      <c r="O168" s="47">
        <v>5.4678170000000001</v>
      </c>
      <c r="P168" s="47">
        <v>84.975232200000008</v>
      </c>
      <c r="Q168" s="47">
        <v>0.78767849999999995</v>
      </c>
      <c r="R168" s="47">
        <v>3.3491219999999999</v>
      </c>
      <c r="S168" s="47">
        <v>20.975918999999998</v>
      </c>
      <c r="T168" s="47">
        <v>7.8062480000000001</v>
      </c>
      <c r="U168" s="47">
        <v>23.631239999999998</v>
      </c>
      <c r="V168" s="47">
        <v>0.64460870000000003</v>
      </c>
      <c r="W168" s="47">
        <v>3.0950730000000002</v>
      </c>
      <c r="X168" s="47">
        <v>9.0880270000000003</v>
      </c>
      <c r="Y168" s="47">
        <v>13.769511999999999</v>
      </c>
      <c r="Z168" s="47">
        <v>1.827804</v>
      </c>
      <c r="AA168" s="47">
        <v>13.554589999999999</v>
      </c>
    </row>
    <row r="169" spans="1:27" hidden="1" outlineLevel="4" x14ac:dyDescent="0.4">
      <c r="A169" s="18">
        <v>4</v>
      </c>
      <c r="B169" s="37" t="s">
        <v>185</v>
      </c>
      <c r="C169" s="47">
        <v>20.755883539999996</v>
      </c>
      <c r="D169" s="47">
        <v>3.8813223000000003</v>
      </c>
      <c r="E169" s="47">
        <v>3.5977887000000002</v>
      </c>
      <c r="F169" s="47">
        <v>0.2835336</v>
      </c>
      <c r="G169" s="47">
        <v>10.933911799999999</v>
      </c>
      <c r="H169" s="47">
        <v>0.1697302</v>
      </c>
      <c r="I169" s="47">
        <v>3.7024370000000002</v>
      </c>
      <c r="J169" s="47">
        <v>5.601788</v>
      </c>
      <c r="K169" s="47">
        <v>0.27032610000000001</v>
      </c>
      <c r="L169" s="47">
        <v>0.12730259999999999</v>
      </c>
      <c r="M169" s="48">
        <v>0.18784819999999999</v>
      </c>
      <c r="N169" s="47">
        <v>0.18204190000000001</v>
      </c>
      <c r="O169" s="47">
        <v>0.29120839999999998</v>
      </c>
      <c r="P169" s="47">
        <v>4.0298024400000001</v>
      </c>
      <c r="Q169" s="47">
        <v>5.766284E-2</v>
      </c>
      <c r="R169" s="47">
        <v>0.12684799999999999</v>
      </c>
      <c r="S169" s="47">
        <v>0.67538074000000003</v>
      </c>
      <c r="T169" s="47">
        <v>0.40799210000000002</v>
      </c>
      <c r="U169" s="47">
        <v>0.76145090000000004</v>
      </c>
      <c r="V169" s="47">
        <v>1.795559E-2</v>
      </c>
      <c r="W169" s="47">
        <v>8.4535570000000004E-2</v>
      </c>
      <c r="X169" s="47">
        <v>0.38211620000000002</v>
      </c>
      <c r="Y169" s="47">
        <v>1.3279636000000001</v>
      </c>
      <c r="Z169" s="47">
        <v>0.18789690000000001</v>
      </c>
      <c r="AA169" s="47">
        <v>1.910847</v>
      </c>
    </row>
    <row r="170" spans="1:27" hidden="1" outlineLevel="4" x14ac:dyDescent="0.4">
      <c r="A170" s="18">
        <v>4</v>
      </c>
      <c r="B170" s="37" t="s">
        <v>186</v>
      </c>
      <c r="C170" s="47">
        <v>14.61444277</v>
      </c>
      <c r="D170" s="47">
        <v>2.7643525999999996</v>
      </c>
      <c r="E170" s="47">
        <v>2.5332035999999998</v>
      </c>
      <c r="F170" s="47">
        <v>0.23114899999999999</v>
      </c>
      <c r="G170" s="47">
        <v>7.0356316600000008</v>
      </c>
      <c r="H170" s="47">
        <v>0.1264826</v>
      </c>
      <c r="I170" s="47">
        <v>2.3098260000000002</v>
      </c>
      <c r="J170" s="47">
        <v>3.6720030000000001</v>
      </c>
      <c r="K170" s="47">
        <v>8.9140919999999998E-2</v>
      </c>
      <c r="L170" s="47">
        <v>6.9999539999999999E-2</v>
      </c>
      <c r="M170" s="48">
        <v>0.1029434</v>
      </c>
      <c r="N170" s="47">
        <v>0.1119383</v>
      </c>
      <c r="O170" s="47">
        <v>0.19745960000000001</v>
      </c>
      <c r="P170" s="47">
        <v>2.9729575099999996</v>
      </c>
      <c r="Q170" s="47">
        <v>4.0575050000000001E-2</v>
      </c>
      <c r="R170" s="47">
        <v>6.8840680000000001E-2</v>
      </c>
      <c r="S170" s="47">
        <v>0.46650403000000001</v>
      </c>
      <c r="T170" s="47">
        <v>0.31348549999999997</v>
      </c>
      <c r="U170" s="47">
        <v>0.4297358</v>
      </c>
      <c r="V170" s="47">
        <v>1.093937E-2</v>
      </c>
      <c r="W170" s="47">
        <v>4.507328E-2</v>
      </c>
      <c r="X170" s="47">
        <v>0.1896283</v>
      </c>
      <c r="Y170" s="47">
        <v>1.2341695000000001</v>
      </c>
      <c r="Z170" s="47">
        <v>0.17400599999999999</v>
      </c>
      <c r="AA170" s="47">
        <v>1.8415010000000001</v>
      </c>
    </row>
    <row r="171" spans="1:27" hidden="1" outlineLevel="4" collapsed="1" x14ac:dyDescent="0.4">
      <c r="A171" s="18">
        <v>4</v>
      </c>
      <c r="B171" s="37" t="s">
        <v>187</v>
      </c>
      <c r="C171" s="47">
        <v>391.51064939999986</v>
      </c>
      <c r="D171" s="47">
        <v>55.605758000000002</v>
      </c>
      <c r="E171" s="47">
        <v>51.623916000000001</v>
      </c>
      <c r="F171" s="47">
        <v>3.9818419999999999</v>
      </c>
      <c r="G171" s="47">
        <v>236.798813</v>
      </c>
      <c r="H171" s="47">
        <v>3.2954400000000001</v>
      </c>
      <c r="I171" s="47">
        <v>77.8416</v>
      </c>
      <c r="J171" s="47">
        <v>120.84139999999999</v>
      </c>
      <c r="K171" s="47">
        <v>3.9931640000000002</v>
      </c>
      <c r="L171" s="47">
        <v>3.286149</v>
      </c>
      <c r="M171" s="48">
        <v>9.906822</v>
      </c>
      <c r="N171" s="47">
        <v>7.527266</v>
      </c>
      <c r="O171" s="47">
        <v>5.609286</v>
      </c>
      <c r="P171" s="47">
        <v>78.895378399999998</v>
      </c>
      <c r="Q171" s="47">
        <v>0.80286869999999999</v>
      </c>
      <c r="R171" s="47">
        <v>3.1059549999999998</v>
      </c>
      <c r="S171" s="47">
        <v>20.013254</v>
      </c>
      <c r="T171" s="47">
        <v>8.0295880000000004</v>
      </c>
      <c r="U171" s="47">
        <v>17.11993</v>
      </c>
      <c r="V171" s="47">
        <v>0.5251287</v>
      </c>
      <c r="W171" s="47">
        <v>2.302457</v>
      </c>
      <c r="X171" s="47">
        <v>7.8692880000000001</v>
      </c>
      <c r="Y171" s="47">
        <v>16.843724000000002</v>
      </c>
      <c r="Z171" s="47">
        <v>2.283185</v>
      </c>
      <c r="AA171" s="47">
        <v>20.210699999999999</v>
      </c>
    </row>
    <row r="172" spans="1:27" outlineLevel="3" collapsed="1" x14ac:dyDescent="0.4">
      <c r="A172" s="18">
        <v>3</v>
      </c>
      <c r="B172" s="37" t="s">
        <v>188</v>
      </c>
      <c r="C172" s="47">
        <v>692.58930984400001</v>
      </c>
      <c r="D172" s="47">
        <v>117.15709289999999</v>
      </c>
      <c r="E172" s="47">
        <v>108.13871569999999</v>
      </c>
      <c r="F172" s="47">
        <v>9.018377199999998</v>
      </c>
      <c r="G172" s="47">
        <v>378.02253199999996</v>
      </c>
      <c r="H172" s="47">
        <v>5.8889721999999995</v>
      </c>
      <c r="I172" s="47">
        <v>119.162024</v>
      </c>
      <c r="J172" s="47">
        <v>191.977104</v>
      </c>
      <c r="K172" s="47">
        <v>7.2886629699999999</v>
      </c>
      <c r="L172" s="47">
        <v>5.476195699999999</v>
      </c>
      <c r="M172" s="48">
        <v>15.679938060000001</v>
      </c>
      <c r="N172" s="47">
        <v>11.31887747</v>
      </c>
      <c r="O172" s="47">
        <v>9.8631722999999987</v>
      </c>
      <c r="P172" s="47">
        <v>141.55613794400003</v>
      </c>
      <c r="Q172" s="47">
        <v>1.7450597999999999</v>
      </c>
      <c r="R172" s="47">
        <v>5.12934629</v>
      </c>
      <c r="S172" s="47">
        <v>26.613598489999998</v>
      </c>
      <c r="T172" s="47">
        <v>14.557630100000001</v>
      </c>
      <c r="U172" s="47">
        <v>28.895994999999999</v>
      </c>
      <c r="V172" s="47">
        <v>0.83649840399999997</v>
      </c>
      <c r="W172" s="47">
        <v>3.7446428599999999</v>
      </c>
      <c r="X172" s="47">
        <v>13.5497421</v>
      </c>
      <c r="Y172" s="47">
        <v>40.846119900000005</v>
      </c>
      <c r="Z172" s="47">
        <v>5.637505</v>
      </c>
      <c r="AA172" s="47">
        <v>55.853547000000006</v>
      </c>
    </row>
    <row r="173" spans="1:27" hidden="1" outlineLevel="4" x14ac:dyDescent="0.4">
      <c r="A173" s="18">
        <v>4</v>
      </c>
      <c r="B173" s="37" t="s">
        <v>189</v>
      </c>
      <c r="C173" s="47">
        <v>19.432487940000001</v>
      </c>
      <c r="D173" s="47">
        <v>3.7049929000000001</v>
      </c>
      <c r="E173" s="47">
        <v>3.4019842000000002</v>
      </c>
      <c r="F173" s="47">
        <v>0.30300870000000002</v>
      </c>
      <c r="G173" s="47">
        <v>9.4176556200000014</v>
      </c>
      <c r="H173" s="47">
        <v>0.1661514</v>
      </c>
      <c r="I173" s="47">
        <v>3.1137980000000001</v>
      </c>
      <c r="J173" s="47">
        <v>4.9233580000000003</v>
      </c>
      <c r="K173" s="47">
        <v>0.1152963</v>
      </c>
      <c r="L173" s="47">
        <v>8.9352420000000002E-2</v>
      </c>
      <c r="M173" s="48">
        <v>0.12541579999999999</v>
      </c>
      <c r="N173" s="47">
        <v>0.1390778</v>
      </c>
      <c r="O173" s="47">
        <v>0.25665569999999999</v>
      </c>
      <c r="P173" s="47">
        <v>3.8816494200000005</v>
      </c>
      <c r="Q173" s="47">
        <v>5.3332610000000003E-2</v>
      </c>
      <c r="R173" s="47">
        <v>8.8256180000000004E-2</v>
      </c>
      <c r="S173" s="47">
        <v>0.60707632</v>
      </c>
      <c r="T173" s="47">
        <v>0.41250890000000001</v>
      </c>
      <c r="U173" s="47">
        <v>0.5572011</v>
      </c>
      <c r="V173" s="47">
        <v>1.408187E-2</v>
      </c>
      <c r="W173" s="47">
        <v>5.7877339999999999E-2</v>
      </c>
      <c r="X173" s="47">
        <v>0.24578929999999999</v>
      </c>
      <c r="Y173" s="47">
        <v>1.6171040000000001</v>
      </c>
      <c r="Z173" s="47">
        <v>0.22842180000000001</v>
      </c>
      <c r="AA173" s="47">
        <v>2.4281899999999998</v>
      </c>
    </row>
    <row r="174" spans="1:27" hidden="1" outlineLevel="4" x14ac:dyDescent="0.4">
      <c r="A174" s="18">
        <v>4</v>
      </c>
      <c r="B174" s="37" t="s">
        <v>190</v>
      </c>
      <c r="C174" s="47">
        <v>25.911236239999997</v>
      </c>
      <c r="D174" s="47">
        <v>4.3327460000000002</v>
      </c>
      <c r="E174" s="47">
        <v>3.9851394</v>
      </c>
      <c r="F174" s="47">
        <v>0.34760659999999999</v>
      </c>
      <c r="G174" s="47">
        <v>14.2573708</v>
      </c>
      <c r="H174" s="47">
        <v>0.2039308</v>
      </c>
      <c r="I174" s="47">
        <v>6.1498809999999997</v>
      </c>
      <c r="J174" s="47">
        <v>6.3810799999999999</v>
      </c>
      <c r="K174" s="47">
        <v>0.1587663</v>
      </c>
      <c r="L174" s="47">
        <v>0.1096796</v>
      </c>
      <c r="M174" s="48">
        <v>0.1823526</v>
      </c>
      <c r="N174" s="47">
        <v>0.2006791</v>
      </c>
      <c r="O174" s="47">
        <v>0.33037670000000002</v>
      </c>
      <c r="P174" s="47">
        <v>4.684068439999999</v>
      </c>
      <c r="Q174" s="47">
        <v>6.2238370000000001E-2</v>
      </c>
      <c r="R174" s="47">
        <v>0.11451359999999999</v>
      </c>
      <c r="S174" s="47">
        <v>0.76830586999999995</v>
      </c>
      <c r="T174" s="47">
        <v>0.50941320000000001</v>
      </c>
      <c r="U174" s="47">
        <v>0.71661280000000005</v>
      </c>
      <c r="V174" s="47">
        <v>1.8503579999999999E-2</v>
      </c>
      <c r="W174" s="47">
        <v>7.9371220000000006E-2</v>
      </c>
      <c r="X174" s="47">
        <v>0.33142379999999999</v>
      </c>
      <c r="Y174" s="47">
        <v>1.8252077</v>
      </c>
      <c r="Z174" s="47">
        <v>0.25847829999999999</v>
      </c>
      <c r="AA174" s="47">
        <v>2.637051</v>
      </c>
    </row>
    <row r="175" spans="1:27" hidden="1" outlineLevel="4" x14ac:dyDescent="0.4">
      <c r="A175" s="18">
        <v>4</v>
      </c>
      <c r="B175" s="37" t="s">
        <v>191</v>
      </c>
      <c r="C175" s="47">
        <v>13.079020583999998</v>
      </c>
      <c r="D175" s="47">
        <v>2.4930472999999997</v>
      </c>
      <c r="E175" s="47">
        <v>2.2872368999999999</v>
      </c>
      <c r="F175" s="47">
        <v>0.2058104</v>
      </c>
      <c r="G175" s="47">
        <v>6.2664786799999996</v>
      </c>
      <c r="H175" s="47">
        <v>0.1122959</v>
      </c>
      <c r="I175" s="47">
        <v>2.0540129999999999</v>
      </c>
      <c r="J175" s="47">
        <v>3.283328</v>
      </c>
      <c r="K175" s="47">
        <v>7.7590110000000004E-2</v>
      </c>
      <c r="L175" s="47">
        <v>5.9600479999999997E-2</v>
      </c>
      <c r="M175" s="48">
        <v>8.4359519999999993E-2</v>
      </c>
      <c r="N175" s="47">
        <v>9.3434069999999994E-2</v>
      </c>
      <c r="O175" s="47">
        <v>0.17350409999999999</v>
      </c>
      <c r="P175" s="47">
        <v>2.6341726040000002</v>
      </c>
      <c r="Q175" s="47">
        <v>3.6124099999999999E-2</v>
      </c>
      <c r="R175" s="47">
        <v>5.9563919999999999E-2</v>
      </c>
      <c r="S175" s="47">
        <v>0.41098881000000004</v>
      </c>
      <c r="T175" s="47">
        <v>0.27850150000000001</v>
      </c>
      <c r="U175" s="47">
        <v>0.37609359999999997</v>
      </c>
      <c r="V175" s="47">
        <v>9.5006340000000009E-3</v>
      </c>
      <c r="W175" s="47">
        <v>3.9105939999999999E-2</v>
      </c>
      <c r="X175" s="47">
        <v>0.165913</v>
      </c>
      <c r="Y175" s="47">
        <v>1.1030746</v>
      </c>
      <c r="Z175" s="47">
        <v>0.15530649999999999</v>
      </c>
      <c r="AA175" s="47">
        <v>1.685322</v>
      </c>
    </row>
    <row r="176" spans="1:27" hidden="1" outlineLevel="4" x14ac:dyDescent="0.4">
      <c r="A176" s="18">
        <v>4</v>
      </c>
      <c r="B176" s="37" t="s">
        <v>192</v>
      </c>
      <c r="C176" s="47">
        <v>356.31851509999996</v>
      </c>
      <c r="D176" s="47">
        <v>55.664315999999999</v>
      </c>
      <c r="E176" s="47">
        <v>51.723109000000001</v>
      </c>
      <c r="F176" s="47">
        <v>3.9412069999999999</v>
      </c>
      <c r="G176" s="47">
        <v>212.13186899999997</v>
      </c>
      <c r="H176" s="47">
        <v>2.987355</v>
      </c>
      <c r="I176" s="47">
        <v>63.433340000000001</v>
      </c>
      <c r="J176" s="47">
        <v>106.2871</v>
      </c>
      <c r="K176" s="47">
        <v>4.9588520000000003</v>
      </c>
      <c r="L176" s="47">
        <v>3.828281</v>
      </c>
      <c r="M176" s="48">
        <v>12.950559999999999</v>
      </c>
      <c r="N176" s="47">
        <v>8.4969389999999994</v>
      </c>
      <c r="O176" s="47">
        <v>5.3778819999999996</v>
      </c>
      <c r="P176" s="47">
        <v>72.916680100000008</v>
      </c>
      <c r="Q176" s="47">
        <v>0.83185949999999997</v>
      </c>
      <c r="R176" s="47">
        <v>3.4668109999999999</v>
      </c>
      <c r="S176" s="47">
        <v>15.563468</v>
      </c>
      <c r="T176" s="47">
        <v>7.3981680000000001</v>
      </c>
      <c r="U176" s="47">
        <v>17.554379999999998</v>
      </c>
      <c r="V176" s="47">
        <v>0.56755259999999996</v>
      </c>
      <c r="W176" s="47">
        <v>2.5105</v>
      </c>
      <c r="X176" s="47">
        <v>8.9032540000000004</v>
      </c>
      <c r="Y176" s="47">
        <v>14.215947</v>
      </c>
      <c r="Z176" s="47">
        <v>1.9047400000000001</v>
      </c>
      <c r="AA176" s="47">
        <v>15.605650000000001</v>
      </c>
    </row>
    <row r="177" spans="1:27" hidden="1" outlineLevel="4" x14ac:dyDescent="0.4">
      <c r="A177" s="18">
        <v>4</v>
      </c>
      <c r="B177" s="37" t="s">
        <v>193</v>
      </c>
      <c r="C177" s="47">
        <v>198.42730369999995</v>
      </c>
      <c r="D177" s="47">
        <v>36.549734000000001</v>
      </c>
      <c r="E177" s="47">
        <v>33.510243000000003</v>
      </c>
      <c r="F177" s="47">
        <v>3.0394909999999999</v>
      </c>
      <c r="G177" s="47">
        <v>95.988122999999987</v>
      </c>
      <c r="H177" s="47">
        <v>1.745614</v>
      </c>
      <c r="I177" s="47">
        <v>30.29082</v>
      </c>
      <c r="J177" s="47">
        <v>50.974829999999997</v>
      </c>
      <c r="K177" s="47">
        <v>1.46075</v>
      </c>
      <c r="L177" s="47">
        <v>1.0217499999999999</v>
      </c>
      <c r="M177" s="48">
        <v>1.7003630000000001</v>
      </c>
      <c r="N177" s="47">
        <v>1.72488</v>
      </c>
      <c r="O177" s="47">
        <v>2.6697470000000001</v>
      </c>
      <c r="P177" s="47">
        <v>41.729066699999997</v>
      </c>
      <c r="Q177" s="47">
        <v>0.55086259999999998</v>
      </c>
      <c r="R177" s="47">
        <v>1.01952</v>
      </c>
      <c r="S177" s="47">
        <v>6.7204864999999998</v>
      </c>
      <c r="T177" s="47">
        <v>4.2901850000000001</v>
      </c>
      <c r="U177" s="47">
        <v>7.2835349999999996</v>
      </c>
      <c r="V177" s="47">
        <v>0.16514499999999999</v>
      </c>
      <c r="W177" s="47">
        <v>0.79375759999999995</v>
      </c>
      <c r="X177" s="47">
        <v>2.8326959999999999</v>
      </c>
      <c r="Y177" s="47">
        <v>15.857896</v>
      </c>
      <c r="Z177" s="47">
        <v>2.2149830000000001</v>
      </c>
      <c r="AA177" s="47">
        <v>24.16038</v>
      </c>
    </row>
    <row r="178" spans="1:27" hidden="1" outlineLevel="4" x14ac:dyDescent="0.4">
      <c r="A178" s="18">
        <v>4</v>
      </c>
      <c r="B178" s="37" t="s">
        <v>194</v>
      </c>
      <c r="C178" s="47">
        <v>15.725551390000001</v>
      </c>
      <c r="D178" s="47">
        <v>3.0049694000000002</v>
      </c>
      <c r="E178" s="47">
        <v>2.7563428000000001</v>
      </c>
      <c r="F178" s="47">
        <v>0.2486266</v>
      </c>
      <c r="G178" s="47">
        <v>7.5868003700000006</v>
      </c>
      <c r="H178" s="47">
        <v>0.1359639</v>
      </c>
      <c r="I178" s="47">
        <v>2.5018630000000002</v>
      </c>
      <c r="J178" s="47">
        <v>3.9720599999999999</v>
      </c>
      <c r="K178" s="47">
        <v>9.3421859999999995E-2</v>
      </c>
      <c r="L178" s="47">
        <v>7.1308170000000004E-2</v>
      </c>
      <c r="M178" s="48">
        <v>9.9393640000000005E-2</v>
      </c>
      <c r="N178" s="47">
        <v>0.1108898</v>
      </c>
      <c r="O178" s="47">
        <v>0.209373</v>
      </c>
      <c r="P178" s="47">
        <v>3.1778256200000001</v>
      </c>
      <c r="Q178" s="47">
        <v>4.3686889999999999E-2</v>
      </c>
      <c r="R178" s="47">
        <v>7.1380100000000002E-2</v>
      </c>
      <c r="S178" s="47">
        <v>0.49564354999999999</v>
      </c>
      <c r="T178" s="47">
        <v>0.33717910000000001</v>
      </c>
      <c r="U178" s="47">
        <v>0.45491310000000001</v>
      </c>
      <c r="V178" s="47">
        <v>1.1396119999999999E-2</v>
      </c>
      <c r="W178" s="47">
        <v>4.6648960000000003E-2</v>
      </c>
      <c r="X178" s="47">
        <v>0.19921140000000001</v>
      </c>
      <c r="Y178" s="47">
        <v>1.3296964</v>
      </c>
      <c r="Z178" s="47">
        <v>0.18806999999999999</v>
      </c>
      <c r="AA178" s="47">
        <v>1.955956</v>
      </c>
    </row>
    <row r="179" spans="1:27" hidden="1" outlineLevel="4" x14ac:dyDescent="0.4">
      <c r="A179" s="18">
        <v>4</v>
      </c>
      <c r="B179" s="37" t="s">
        <v>195</v>
      </c>
      <c r="C179" s="47">
        <v>16.146526289999997</v>
      </c>
      <c r="D179" s="47">
        <v>3.0202347999999999</v>
      </c>
      <c r="E179" s="47">
        <v>2.7647751</v>
      </c>
      <c r="F179" s="47">
        <v>0.25545970000000001</v>
      </c>
      <c r="G179" s="47">
        <v>7.6665730299999995</v>
      </c>
      <c r="H179" s="47">
        <v>0.13977729999999999</v>
      </c>
      <c r="I179" s="47">
        <v>2.4806599999999999</v>
      </c>
      <c r="J179" s="47">
        <v>4.007752</v>
      </c>
      <c r="K179" s="47">
        <v>0.1007826</v>
      </c>
      <c r="L179" s="47">
        <v>7.8601530000000003E-2</v>
      </c>
      <c r="M179" s="48">
        <v>0.12818460000000001</v>
      </c>
      <c r="N179" s="47">
        <v>0.13175970000000001</v>
      </c>
      <c r="O179" s="47">
        <v>0.21965370000000001</v>
      </c>
      <c r="P179" s="47">
        <v>3.3047834600000003</v>
      </c>
      <c r="Q179" s="47">
        <v>4.46796E-2</v>
      </c>
      <c r="R179" s="47">
        <v>7.8486689999999998E-2</v>
      </c>
      <c r="S179" s="47">
        <v>0.51717986999999999</v>
      </c>
      <c r="T179" s="47">
        <v>0.34524959999999999</v>
      </c>
      <c r="U179" s="47">
        <v>0.4765257</v>
      </c>
      <c r="V179" s="47">
        <v>1.23637E-2</v>
      </c>
      <c r="W179" s="47">
        <v>5.2121899999999999E-2</v>
      </c>
      <c r="X179" s="47">
        <v>0.2137725</v>
      </c>
      <c r="Y179" s="47">
        <v>1.3730972000000001</v>
      </c>
      <c r="Z179" s="47">
        <v>0.1913067</v>
      </c>
      <c r="AA179" s="47">
        <v>2.154935</v>
      </c>
    </row>
    <row r="180" spans="1:27" hidden="1" outlineLevel="4" x14ac:dyDescent="0.4">
      <c r="A180" s="18">
        <v>4</v>
      </c>
      <c r="B180" s="37" t="s">
        <v>196</v>
      </c>
      <c r="C180" s="46">
        <v>26.169077919999992</v>
      </c>
      <c r="D180" s="46">
        <v>4.4267848000000001</v>
      </c>
      <c r="E180" s="46">
        <v>4.0746713999999997</v>
      </c>
      <c r="F180" s="46">
        <v>0.35211340000000002</v>
      </c>
      <c r="G180" s="46">
        <v>14.1497417</v>
      </c>
      <c r="H180" s="46">
        <v>0.21121799999999999</v>
      </c>
      <c r="I180" s="46">
        <v>5.7107210000000004</v>
      </c>
      <c r="J180" s="46">
        <v>6.6191610000000001</v>
      </c>
      <c r="K180" s="46">
        <v>0.1743499</v>
      </c>
      <c r="L180" s="46">
        <v>0.115796</v>
      </c>
      <c r="M180" s="46">
        <v>0.21687020000000001</v>
      </c>
      <c r="N180" s="46">
        <v>0.2261126</v>
      </c>
      <c r="O180" s="46">
        <v>0.33679110000000001</v>
      </c>
      <c r="P180" s="46">
        <v>4.89788742</v>
      </c>
      <c r="Q180" s="46">
        <v>6.3958260000000003E-2</v>
      </c>
      <c r="R180" s="46">
        <v>0.1233582</v>
      </c>
      <c r="S180" s="46">
        <v>0.83514546000000001</v>
      </c>
      <c r="T180" s="46">
        <v>0.52474160000000003</v>
      </c>
      <c r="U180" s="46">
        <v>0.79931629999999998</v>
      </c>
      <c r="V180" s="46">
        <v>2.0456200000000001E-2</v>
      </c>
      <c r="W180" s="46">
        <v>9.02583E-2</v>
      </c>
      <c r="X180" s="46">
        <v>0.35683550000000003</v>
      </c>
      <c r="Y180" s="46">
        <v>1.8264594999999999</v>
      </c>
      <c r="Z180" s="46">
        <v>0.25735809999999998</v>
      </c>
      <c r="AA180" s="46">
        <v>2.6946639999999999</v>
      </c>
    </row>
    <row r="181" spans="1:27" hidden="1" outlineLevel="4" collapsed="1" x14ac:dyDescent="0.4">
      <c r="A181" s="18">
        <v>4</v>
      </c>
      <c r="B181" s="37" t="s">
        <v>197</v>
      </c>
      <c r="C181" s="47">
        <v>21.37959068</v>
      </c>
      <c r="D181" s="47">
        <v>3.9602676999999997</v>
      </c>
      <c r="E181" s="47">
        <v>3.6352138999999997</v>
      </c>
      <c r="F181" s="47">
        <v>0.3250538</v>
      </c>
      <c r="G181" s="47">
        <v>10.557919800000002</v>
      </c>
      <c r="H181" s="47">
        <v>0.1866659</v>
      </c>
      <c r="I181" s="47">
        <v>3.4269280000000002</v>
      </c>
      <c r="J181" s="47">
        <v>5.528435</v>
      </c>
      <c r="K181" s="47">
        <v>0.14885390000000001</v>
      </c>
      <c r="L181" s="47">
        <v>0.1018265</v>
      </c>
      <c r="M181" s="48">
        <v>0.19243869999999999</v>
      </c>
      <c r="N181" s="47">
        <v>0.19510540000000001</v>
      </c>
      <c r="O181" s="47">
        <v>0.28918899999999997</v>
      </c>
      <c r="P181" s="47">
        <v>4.3300041799999995</v>
      </c>
      <c r="Q181" s="47">
        <v>5.8317870000000001E-2</v>
      </c>
      <c r="R181" s="47">
        <v>0.1074566</v>
      </c>
      <c r="S181" s="47">
        <v>0.69530411000000003</v>
      </c>
      <c r="T181" s="47">
        <v>0.46168320000000002</v>
      </c>
      <c r="U181" s="47">
        <v>0.67741739999999995</v>
      </c>
      <c r="V181" s="47">
        <v>1.7498699999999999E-2</v>
      </c>
      <c r="W181" s="47">
        <v>7.5001600000000002E-2</v>
      </c>
      <c r="X181" s="47">
        <v>0.30084660000000002</v>
      </c>
      <c r="Y181" s="47">
        <v>1.6976374999999999</v>
      </c>
      <c r="Z181" s="47">
        <v>0.23884059999999999</v>
      </c>
      <c r="AA181" s="47">
        <v>2.531399</v>
      </c>
    </row>
    <row r="182" spans="1:27" s="34" customFormat="1" outlineLevel="3" x14ac:dyDescent="0.4">
      <c r="A182" s="18">
        <v>3</v>
      </c>
      <c r="B182" s="37" t="s">
        <v>198</v>
      </c>
      <c r="C182" s="47">
        <v>12633.279342760003</v>
      </c>
      <c r="D182" s="47">
        <v>1677.5654828999998</v>
      </c>
      <c r="E182" s="47">
        <v>1569.9527996999998</v>
      </c>
      <c r="F182" s="47">
        <v>107.61268320000001</v>
      </c>
      <c r="G182" s="47">
        <v>7698.3291803999991</v>
      </c>
      <c r="H182" s="47">
        <v>131.13489849999999</v>
      </c>
      <c r="I182" s="47">
        <v>1859.3445599999998</v>
      </c>
      <c r="J182" s="47">
        <v>4730.6130300000004</v>
      </c>
      <c r="K182" s="47">
        <v>238.41871079999999</v>
      </c>
      <c r="L182" s="47">
        <v>94.662669900000012</v>
      </c>
      <c r="M182" s="48">
        <v>254.5675597</v>
      </c>
      <c r="N182" s="47">
        <v>194.21220329999997</v>
      </c>
      <c r="O182" s="47">
        <v>139.83426539999999</v>
      </c>
      <c r="P182" s="47">
        <v>3170.92617346</v>
      </c>
      <c r="Q182" s="47">
        <v>33.058554779999994</v>
      </c>
      <c r="R182" s="47">
        <v>104.9605547</v>
      </c>
      <c r="S182" s="47">
        <v>1139.3819347000001</v>
      </c>
      <c r="T182" s="47">
        <v>300.40634759999995</v>
      </c>
      <c r="U182" s="47">
        <v>873.95085700000004</v>
      </c>
      <c r="V182" s="47">
        <v>20.363780479999999</v>
      </c>
      <c r="W182" s="47">
        <v>102.2487247</v>
      </c>
      <c r="X182" s="47">
        <v>312.51884360000003</v>
      </c>
      <c r="Y182" s="47">
        <v>250.3400929</v>
      </c>
      <c r="Z182" s="47">
        <v>33.696483000000001</v>
      </c>
      <c r="AA182" s="47">
        <v>86.458506</v>
      </c>
    </row>
    <row r="183" spans="1:27" outlineLevel="4" x14ac:dyDescent="0.4">
      <c r="A183" s="35">
        <v>4</v>
      </c>
      <c r="B183" s="36" t="s">
        <v>199</v>
      </c>
      <c r="C183" s="47">
        <v>31.901933110000002</v>
      </c>
      <c r="D183" s="47">
        <v>5.4756622000000004</v>
      </c>
      <c r="E183" s="47">
        <v>5.0456829000000001</v>
      </c>
      <c r="F183" s="47">
        <v>0.42997930000000001</v>
      </c>
      <c r="G183" s="47">
        <v>16.4171248</v>
      </c>
      <c r="H183" s="47">
        <v>0.27323199999999997</v>
      </c>
      <c r="I183" s="47">
        <v>4.8525</v>
      </c>
      <c r="J183" s="47">
        <v>9.1575000000000006</v>
      </c>
      <c r="K183" s="47">
        <v>0.4359558</v>
      </c>
      <c r="L183" s="47">
        <v>0.16976939999999999</v>
      </c>
      <c r="M183" s="48">
        <v>0.33296130000000002</v>
      </c>
      <c r="N183" s="47">
        <v>0.29321809999999998</v>
      </c>
      <c r="O183" s="47">
        <v>0.36849720000000002</v>
      </c>
      <c r="P183" s="47">
        <v>7.5151181100000004</v>
      </c>
      <c r="Q183" s="47">
        <v>9.6847139999999998E-2</v>
      </c>
      <c r="R183" s="47">
        <v>0.187415</v>
      </c>
      <c r="S183" s="47">
        <v>1.2299073</v>
      </c>
      <c r="T183" s="47">
        <v>0.67317360000000004</v>
      </c>
      <c r="U183" s="47">
        <v>2.3631199999999999</v>
      </c>
      <c r="V183" s="47">
        <v>3.417357E-2</v>
      </c>
      <c r="W183" s="47">
        <v>0.25552449999999999</v>
      </c>
      <c r="X183" s="47">
        <v>0.58638489999999999</v>
      </c>
      <c r="Y183" s="47">
        <v>1.8318508</v>
      </c>
      <c r="Z183" s="47">
        <v>0.25672129999999999</v>
      </c>
      <c r="AA183" s="47">
        <v>2.4940280000000001</v>
      </c>
    </row>
    <row r="184" spans="1:27" outlineLevel="4" x14ac:dyDescent="0.4">
      <c r="A184" s="18">
        <v>4</v>
      </c>
      <c r="B184" s="37" t="s">
        <v>200</v>
      </c>
      <c r="C184" s="47">
        <v>43.220016450000003</v>
      </c>
      <c r="D184" s="47">
        <v>8.7073229000000012</v>
      </c>
      <c r="E184" s="47">
        <v>8.3334729000000003</v>
      </c>
      <c r="F184" s="47">
        <v>0.37385000000000002</v>
      </c>
      <c r="G184" s="47">
        <v>20.404479200000001</v>
      </c>
      <c r="H184" s="47">
        <v>1.222032</v>
      </c>
      <c r="I184" s="47">
        <v>5.4392170000000002</v>
      </c>
      <c r="J184" s="47">
        <v>11.590730000000001</v>
      </c>
      <c r="K184" s="47">
        <v>0.27776279999999998</v>
      </c>
      <c r="L184" s="47">
        <v>0.25606499999999999</v>
      </c>
      <c r="M184" s="48">
        <v>0.3729133</v>
      </c>
      <c r="N184" s="47">
        <v>0.3032744</v>
      </c>
      <c r="O184" s="47">
        <v>0.42901089999999997</v>
      </c>
      <c r="P184" s="47">
        <v>11.923827349999998</v>
      </c>
      <c r="Q184" s="47">
        <v>7.547334E-2</v>
      </c>
      <c r="R184" s="47">
        <v>0.20782510000000001</v>
      </c>
      <c r="S184" s="47">
        <v>2.8411263999999998</v>
      </c>
      <c r="T184" s="47">
        <v>2.3041610000000001</v>
      </c>
      <c r="U184" s="47">
        <v>3.0432980000000001</v>
      </c>
      <c r="V184" s="47">
        <v>5.2662809999999997E-2</v>
      </c>
      <c r="W184" s="47">
        <v>0.32638859999999997</v>
      </c>
      <c r="X184" s="47">
        <v>0.86186770000000001</v>
      </c>
      <c r="Y184" s="47">
        <v>1.9437523000000001</v>
      </c>
      <c r="Z184" s="47">
        <v>0.26727210000000001</v>
      </c>
      <c r="AA184" s="47">
        <v>2.1843870000000001</v>
      </c>
    </row>
    <row r="185" spans="1:27" outlineLevel="4" x14ac:dyDescent="0.4">
      <c r="A185" s="18">
        <v>4</v>
      </c>
      <c r="B185" s="37" t="s">
        <v>235</v>
      </c>
      <c r="C185" s="47">
        <v>372.20145359999998</v>
      </c>
      <c r="D185" s="47">
        <v>41.808798999999993</v>
      </c>
      <c r="E185" s="47">
        <v>39.109474999999996</v>
      </c>
      <c r="F185" s="47">
        <v>2.6993239999999998</v>
      </c>
      <c r="G185" s="47">
        <v>259.78580800000003</v>
      </c>
      <c r="H185" s="47">
        <v>3.4915820000000002</v>
      </c>
      <c r="I185" s="47">
        <v>46.710729999999998</v>
      </c>
      <c r="J185" s="47">
        <v>186.95519999999999</v>
      </c>
      <c r="K185" s="47">
        <v>2.7459169999999999</v>
      </c>
      <c r="L185" s="47">
        <v>1.8491040000000001</v>
      </c>
      <c r="M185" s="48">
        <v>5.5712469999999996</v>
      </c>
      <c r="N185" s="47">
        <v>4.4585679999999996</v>
      </c>
      <c r="O185" s="47">
        <v>4.9518279999999999</v>
      </c>
      <c r="P185" s="47">
        <v>57.096926600000003</v>
      </c>
      <c r="Q185" s="47">
        <v>0.5613049</v>
      </c>
      <c r="R185" s="47">
        <v>2.7221190000000002</v>
      </c>
      <c r="S185" s="47">
        <v>11.914899</v>
      </c>
      <c r="T185" s="47">
        <v>8.1558399999999995</v>
      </c>
      <c r="U185" s="47">
        <v>12.347160000000001</v>
      </c>
      <c r="V185" s="47">
        <v>0.38474969999999997</v>
      </c>
      <c r="W185" s="47">
        <v>1.682717</v>
      </c>
      <c r="X185" s="47">
        <v>5.7385849999999996</v>
      </c>
      <c r="Y185" s="47">
        <v>12.021417</v>
      </c>
      <c r="Z185" s="47">
        <v>1.5681350000000001</v>
      </c>
      <c r="AA185" s="47">
        <v>13.509919999999999</v>
      </c>
    </row>
    <row r="186" spans="1:27" outlineLevel="4" x14ac:dyDescent="0.4">
      <c r="A186" s="18">
        <v>4</v>
      </c>
      <c r="B186" s="37" t="s">
        <v>201</v>
      </c>
      <c r="C186" s="47">
        <v>302.45099870000013</v>
      </c>
      <c r="D186" s="47">
        <v>47.080646999999999</v>
      </c>
      <c r="E186" s="47">
        <v>43.925826999999998</v>
      </c>
      <c r="F186" s="47">
        <v>3.15482</v>
      </c>
      <c r="G186" s="47">
        <v>177.669794</v>
      </c>
      <c r="H186" s="47">
        <v>3.3660299999999999</v>
      </c>
      <c r="I186" s="47">
        <v>41.072980000000001</v>
      </c>
      <c r="J186" s="47">
        <v>102.4714</v>
      </c>
      <c r="K186" s="47">
        <v>3.9637410000000002</v>
      </c>
      <c r="L186" s="47">
        <v>2.2113399999999999</v>
      </c>
      <c r="M186" s="48">
        <v>10.29278</v>
      </c>
      <c r="N186" s="47">
        <v>7.3847139999999998</v>
      </c>
      <c r="O186" s="47">
        <v>4.0848890000000004</v>
      </c>
      <c r="P186" s="47">
        <v>66.420777700000002</v>
      </c>
      <c r="Q186" s="47">
        <v>0.69075920000000002</v>
      </c>
      <c r="R186" s="47">
        <v>2.7423790000000001</v>
      </c>
      <c r="S186" s="47">
        <v>13.867515000000001</v>
      </c>
      <c r="T186" s="47">
        <v>7.8954180000000003</v>
      </c>
      <c r="U186" s="47">
        <v>17.808060000000001</v>
      </c>
      <c r="V186" s="47">
        <v>0.52414749999999999</v>
      </c>
      <c r="W186" s="47">
        <v>2.427549</v>
      </c>
      <c r="X186" s="47">
        <v>7.6120739999999998</v>
      </c>
      <c r="Y186" s="47">
        <v>11.367367000000002</v>
      </c>
      <c r="Z186" s="47">
        <v>1.485509</v>
      </c>
      <c r="AA186" s="47">
        <v>11.279780000000001</v>
      </c>
    </row>
    <row r="187" spans="1:27" outlineLevel="4" x14ac:dyDescent="0.4">
      <c r="A187" s="18">
        <v>4</v>
      </c>
      <c r="B187" s="37" t="s">
        <v>202</v>
      </c>
      <c r="C187" s="47">
        <v>66.138830900000016</v>
      </c>
      <c r="D187" s="47">
        <v>9.7769908000000001</v>
      </c>
      <c r="E187" s="47">
        <v>9.0404348999999993</v>
      </c>
      <c r="F187" s="47">
        <v>0.73655590000000004</v>
      </c>
      <c r="G187" s="47">
        <v>37.785869999999996</v>
      </c>
      <c r="H187" s="47">
        <v>0.55339519999999998</v>
      </c>
      <c r="I187" s="47">
        <v>8.8598429999999997</v>
      </c>
      <c r="J187" s="47">
        <v>23.905460000000001</v>
      </c>
      <c r="K187" s="47">
        <v>1.218118</v>
      </c>
      <c r="L187" s="47">
        <v>0.38513459999999999</v>
      </c>
      <c r="M187" s="48">
        <v>0.83408309999999997</v>
      </c>
      <c r="N187" s="47">
        <v>0.66319379999999994</v>
      </c>
      <c r="O187" s="47">
        <v>0.72184630000000005</v>
      </c>
      <c r="P187" s="47">
        <v>15.955821100000001</v>
      </c>
      <c r="Q187" s="47">
        <v>0.20253180000000001</v>
      </c>
      <c r="R187" s="47">
        <v>0.46556120000000001</v>
      </c>
      <c r="S187" s="47">
        <v>2.6595342</v>
      </c>
      <c r="T187" s="47">
        <v>1.349626</v>
      </c>
      <c r="U187" s="47">
        <v>6.4333359999999997</v>
      </c>
      <c r="V187" s="47">
        <v>8.3044900000000005E-2</v>
      </c>
      <c r="W187" s="47">
        <v>0.70564179999999999</v>
      </c>
      <c r="X187" s="47">
        <v>1.411772</v>
      </c>
      <c r="Y187" s="47">
        <v>2.3256825999999999</v>
      </c>
      <c r="Z187" s="47">
        <v>0.3190906</v>
      </c>
      <c r="AA187" s="47">
        <v>2.6201490000000001</v>
      </c>
    </row>
    <row r="188" spans="1:27" outlineLevel="4" x14ac:dyDescent="0.4">
      <c r="A188" s="18">
        <v>4</v>
      </c>
      <c r="B188" s="37" t="s">
        <v>203</v>
      </c>
      <c r="C188" s="47">
        <v>98.63027100000005</v>
      </c>
      <c r="D188" s="47">
        <v>17.094024999999998</v>
      </c>
      <c r="E188" s="47">
        <v>15.731909999999999</v>
      </c>
      <c r="F188" s="47">
        <v>1.362115</v>
      </c>
      <c r="G188" s="47">
        <v>51.092586400000002</v>
      </c>
      <c r="H188" s="47">
        <v>0.89446329999999996</v>
      </c>
      <c r="I188" s="47">
        <v>14.82607</v>
      </c>
      <c r="J188" s="47">
        <v>27.146339999999999</v>
      </c>
      <c r="K188" s="47">
        <v>0.79214720000000005</v>
      </c>
      <c r="L188" s="47">
        <v>0.60797889999999999</v>
      </c>
      <c r="M188" s="48">
        <v>1.708944</v>
      </c>
      <c r="N188" s="47">
        <v>1.907254</v>
      </c>
      <c r="O188" s="47">
        <v>1.3681380000000001</v>
      </c>
      <c r="P188" s="47">
        <v>21.296097600000003</v>
      </c>
      <c r="Q188" s="47">
        <v>0.25084659999999998</v>
      </c>
      <c r="R188" s="47">
        <v>0.63387039999999994</v>
      </c>
      <c r="S188" s="47">
        <v>3.9532688</v>
      </c>
      <c r="T188" s="47">
        <v>2.1881390000000001</v>
      </c>
      <c r="U188" s="47">
        <v>4.3566830000000003</v>
      </c>
      <c r="V188" s="47">
        <v>0.1163348</v>
      </c>
      <c r="W188" s="47">
        <v>0.51921779999999995</v>
      </c>
      <c r="X188" s="47">
        <v>1.6839299999999999</v>
      </c>
      <c r="Y188" s="47">
        <v>6.6683212000000003</v>
      </c>
      <c r="Z188" s="47">
        <v>0.92548600000000003</v>
      </c>
      <c r="AA188" s="47">
        <v>9.1475620000000006</v>
      </c>
    </row>
    <row r="189" spans="1:27" outlineLevel="4" x14ac:dyDescent="0.4">
      <c r="A189" s="18">
        <v>4</v>
      </c>
      <c r="B189" s="37" t="s">
        <v>204</v>
      </c>
      <c r="C189" s="47">
        <v>467.27109179999997</v>
      </c>
      <c r="D189" s="47">
        <v>70.195886000000002</v>
      </c>
      <c r="E189" s="47">
        <v>66.087616999999995</v>
      </c>
      <c r="F189" s="47">
        <v>4.1082689999999999</v>
      </c>
      <c r="G189" s="47">
        <v>259.98103800000001</v>
      </c>
      <c r="H189" s="47">
        <v>6.0275610000000004</v>
      </c>
      <c r="I189" s="47">
        <v>56.862349999999999</v>
      </c>
      <c r="J189" s="47">
        <v>158.94239999999999</v>
      </c>
      <c r="K189" s="47">
        <v>4.9788819999999996</v>
      </c>
      <c r="L189" s="47">
        <v>2.7293289999999999</v>
      </c>
      <c r="M189" s="48">
        <v>12.02359</v>
      </c>
      <c r="N189" s="47">
        <v>9.8798139999999997</v>
      </c>
      <c r="O189" s="47">
        <v>5.31663</v>
      </c>
      <c r="P189" s="47">
        <v>125.76524779999998</v>
      </c>
      <c r="Q189" s="47">
        <v>0.9300908</v>
      </c>
      <c r="R189" s="47">
        <v>4.0212089999999998</v>
      </c>
      <c r="S189" s="47">
        <v>33.977903999999995</v>
      </c>
      <c r="T189" s="47">
        <v>15.7064</v>
      </c>
      <c r="U189" s="47">
        <v>34.334679999999999</v>
      </c>
      <c r="V189" s="47">
        <v>1.104833</v>
      </c>
      <c r="W189" s="47">
        <v>4.1732959999999997</v>
      </c>
      <c r="X189" s="47">
        <v>13.85162</v>
      </c>
      <c r="Y189" s="47">
        <v>15.642211000000001</v>
      </c>
      <c r="Z189" s="47">
        <v>2.0230039999999998</v>
      </c>
      <c r="AA189" s="47">
        <v>11.32892</v>
      </c>
    </row>
    <row r="190" spans="1:27" outlineLevel="4" x14ac:dyDescent="0.4">
      <c r="A190" s="18">
        <v>4</v>
      </c>
      <c r="B190" s="37" t="s">
        <v>236</v>
      </c>
      <c r="C190" s="45">
        <v>10652.208120000001</v>
      </c>
      <c r="D190" s="45">
        <v>1390.62058</v>
      </c>
      <c r="E190" s="45">
        <v>1299.8689099999999</v>
      </c>
      <c r="F190" s="45">
        <v>90.751670000000004</v>
      </c>
      <c r="G190" s="45">
        <v>6591.15445</v>
      </c>
      <c r="H190" s="45">
        <v>107.0326</v>
      </c>
      <c r="I190" s="45">
        <v>1607.809</v>
      </c>
      <c r="J190" s="45">
        <v>4038.482</v>
      </c>
      <c r="K190" s="45">
        <v>217.73349999999999</v>
      </c>
      <c r="L190" s="45">
        <v>82.622410000000002</v>
      </c>
      <c r="M190" s="45">
        <v>215.898</v>
      </c>
      <c r="N190" s="45">
        <v>164.29849999999999</v>
      </c>
      <c r="O190" s="45">
        <v>117.709</v>
      </c>
      <c r="P190" s="45">
        <v>2647.4728999999998</v>
      </c>
      <c r="Q190" s="45">
        <v>29.191839999999999</v>
      </c>
      <c r="R190" s="45">
        <v>90.328379999999996</v>
      </c>
      <c r="S190" s="45">
        <v>954.39170999999999</v>
      </c>
      <c r="T190" s="45">
        <v>246.5718</v>
      </c>
      <c r="U190" s="45">
        <v>749.65790000000004</v>
      </c>
      <c r="V190" s="45">
        <v>17.129829999999998</v>
      </c>
      <c r="W190" s="45">
        <v>87.562539999999998</v>
      </c>
      <c r="X190" s="45">
        <v>268.17970000000003</v>
      </c>
      <c r="Y190" s="45">
        <v>180.23347000000001</v>
      </c>
      <c r="Z190" s="45">
        <v>24.225729999999999</v>
      </c>
      <c r="AA190" s="45">
        <v>22.960190000000001</v>
      </c>
    </row>
    <row r="191" spans="1:27" s="31" customFormat="1" outlineLevel="4" collapsed="1" x14ac:dyDescent="0.4">
      <c r="A191" s="18">
        <v>4</v>
      </c>
      <c r="B191" s="37" t="s">
        <v>237</v>
      </c>
      <c r="C191" s="47">
        <v>599.25662720000003</v>
      </c>
      <c r="D191" s="47">
        <v>86.805570000000003</v>
      </c>
      <c r="E191" s="47">
        <v>82.809470000000005</v>
      </c>
      <c r="F191" s="47">
        <v>3.9961000000000002</v>
      </c>
      <c r="G191" s="47">
        <v>284.03803000000005</v>
      </c>
      <c r="H191" s="47">
        <v>8.2740030000000004</v>
      </c>
      <c r="I191" s="47">
        <v>72.911869999999993</v>
      </c>
      <c r="J191" s="47">
        <v>171.96199999999999</v>
      </c>
      <c r="K191" s="47">
        <v>6.2726870000000003</v>
      </c>
      <c r="L191" s="47">
        <v>3.8315389999999998</v>
      </c>
      <c r="M191" s="48">
        <v>7.5330409999999999</v>
      </c>
      <c r="N191" s="47">
        <v>5.0236669999999997</v>
      </c>
      <c r="O191" s="47">
        <v>4.8844260000000004</v>
      </c>
      <c r="P191" s="47">
        <v>217.47945719999998</v>
      </c>
      <c r="Q191" s="47">
        <v>1.0588610000000001</v>
      </c>
      <c r="R191" s="47">
        <v>3.651796</v>
      </c>
      <c r="S191" s="47">
        <v>114.54607</v>
      </c>
      <c r="T191" s="47">
        <v>15.56179</v>
      </c>
      <c r="U191" s="47">
        <v>43.606619999999999</v>
      </c>
      <c r="V191" s="47">
        <v>0.93400419999999995</v>
      </c>
      <c r="W191" s="47">
        <v>4.5958500000000004</v>
      </c>
      <c r="X191" s="47">
        <v>12.59291</v>
      </c>
      <c r="Y191" s="47">
        <v>18.306021000000001</v>
      </c>
      <c r="Z191" s="47">
        <v>2.6255350000000002</v>
      </c>
      <c r="AA191" s="47">
        <v>10.93357</v>
      </c>
    </row>
    <row r="192" spans="1:27" outlineLevel="1" collapsed="1" x14ac:dyDescent="0.4">
      <c r="A192" s="32">
        <v>2</v>
      </c>
      <c r="B192" s="38" t="s">
        <v>205</v>
      </c>
      <c r="C192" s="47">
        <v>100.02258737699999</v>
      </c>
      <c r="D192" s="47">
        <v>19.610731399999999</v>
      </c>
      <c r="E192" s="47">
        <v>18.1925162</v>
      </c>
      <c r="F192" s="47">
        <v>1.4182152000000001</v>
      </c>
      <c r="G192" s="47">
        <v>48.558498149999998</v>
      </c>
      <c r="H192" s="47">
        <v>1.49310023</v>
      </c>
      <c r="I192" s="47">
        <v>15.958008</v>
      </c>
      <c r="J192" s="47">
        <v>25.249853999999999</v>
      </c>
      <c r="K192" s="47">
        <v>0.58967723000000005</v>
      </c>
      <c r="L192" s="47">
        <v>0.44314180000000009</v>
      </c>
      <c r="M192" s="48">
        <v>0.66261906000000004</v>
      </c>
      <c r="N192" s="47">
        <v>0.71655513000000004</v>
      </c>
      <c r="O192" s="47">
        <v>1.2707346999999998</v>
      </c>
      <c r="P192" s="47">
        <v>20.296647826999997</v>
      </c>
      <c r="Q192" s="47">
        <v>0.25026956</v>
      </c>
      <c r="R192" s="47">
        <v>0.44323831000000002</v>
      </c>
      <c r="S192" s="47">
        <v>3.0925040400000001</v>
      </c>
      <c r="T192" s="47">
        <v>3.2620022</v>
      </c>
      <c r="U192" s="47">
        <v>2.8512026000000001</v>
      </c>
      <c r="V192" s="47">
        <v>7.6226456999999997E-2</v>
      </c>
      <c r="W192" s="47">
        <v>0.31268497000000001</v>
      </c>
      <c r="X192" s="47">
        <v>1.3341213000000001</v>
      </c>
      <c r="Y192" s="47">
        <v>7.6079209900000002</v>
      </c>
      <c r="Z192" s="47">
        <v>1.0664773999999999</v>
      </c>
      <c r="AA192" s="47">
        <v>11.556710000000001</v>
      </c>
    </row>
    <row r="193" spans="1:27" hidden="1" outlineLevel="3" x14ac:dyDescent="0.4">
      <c r="A193" s="18">
        <v>4</v>
      </c>
      <c r="B193" s="37" t="s">
        <v>206</v>
      </c>
      <c r="C193" s="47">
        <v>25.903777330000004</v>
      </c>
      <c r="D193" s="47">
        <v>5.6915871000000005</v>
      </c>
      <c r="E193" s="47">
        <v>5.4377743000000001</v>
      </c>
      <c r="F193" s="47">
        <v>0.25381280000000001</v>
      </c>
      <c r="G193" s="47">
        <v>13.0086446</v>
      </c>
      <c r="H193" s="47">
        <v>0.84837220000000002</v>
      </c>
      <c r="I193" s="47">
        <v>4.5240150000000003</v>
      </c>
      <c r="J193" s="47">
        <v>6.5187530000000002</v>
      </c>
      <c r="K193" s="47">
        <v>0.13827020000000001</v>
      </c>
      <c r="L193" s="47">
        <v>7.61632E-2</v>
      </c>
      <c r="M193" s="48">
        <v>0.1182436</v>
      </c>
      <c r="N193" s="47">
        <v>0.12901080000000001</v>
      </c>
      <c r="O193" s="47">
        <v>0.26180920000000002</v>
      </c>
      <c r="P193" s="47">
        <v>5.2286386299999998</v>
      </c>
      <c r="Q193" s="47">
        <v>4.6415520000000002E-2</v>
      </c>
      <c r="R193" s="47">
        <v>8.7365120000000004E-2</v>
      </c>
      <c r="S193" s="47">
        <v>0.73323680000000002</v>
      </c>
      <c r="T193" s="47">
        <v>1.6718930000000001</v>
      </c>
      <c r="U193" s="47">
        <v>0.66535599999999995</v>
      </c>
      <c r="V193" s="47">
        <v>2.0212089999999999E-2</v>
      </c>
      <c r="W193" s="47">
        <v>7.8700099999999995E-2</v>
      </c>
      <c r="X193" s="47">
        <v>0.37119479999999999</v>
      </c>
      <c r="Y193" s="47">
        <v>1.3635986</v>
      </c>
      <c r="Z193" s="47">
        <v>0.19066659999999999</v>
      </c>
      <c r="AA193" s="47">
        <v>1.974907</v>
      </c>
    </row>
    <row r="194" spans="1:27" hidden="1" outlineLevel="3" x14ac:dyDescent="0.4">
      <c r="A194" s="18">
        <v>4</v>
      </c>
      <c r="B194" s="37" t="s">
        <v>207</v>
      </c>
      <c r="C194" s="47">
        <v>14.281298909999999</v>
      </c>
      <c r="D194" s="47">
        <v>2.7094836</v>
      </c>
      <c r="E194" s="47">
        <v>2.4849456000000001</v>
      </c>
      <c r="F194" s="47">
        <v>0.22453799999999999</v>
      </c>
      <c r="G194" s="47">
        <v>6.8268098200000003</v>
      </c>
      <c r="H194" s="47">
        <v>0.1226293</v>
      </c>
      <c r="I194" s="47">
        <v>2.2409940000000002</v>
      </c>
      <c r="J194" s="47">
        <v>3.5712999999999999</v>
      </c>
      <c r="K194" s="47">
        <v>8.4539790000000004E-2</v>
      </c>
      <c r="L194" s="47">
        <v>6.5191700000000005E-2</v>
      </c>
      <c r="M194" s="48">
        <v>9.2622930000000006E-2</v>
      </c>
      <c r="N194" s="47">
        <v>0.1045301</v>
      </c>
      <c r="O194" s="47">
        <v>0.19195889999999999</v>
      </c>
      <c r="P194" s="47">
        <v>2.8846044900000001</v>
      </c>
      <c r="Q194" s="47">
        <v>3.9268560000000001E-2</v>
      </c>
      <c r="R194" s="47">
        <v>6.5427139999999995E-2</v>
      </c>
      <c r="S194" s="47">
        <v>0.44977906000000001</v>
      </c>
      <c r="T194" s="47">
        <v>0.30346869999999998</v>
      </c>
      <c r="U194" s="47">
        <v>0.41183370000000002</v>
      </c>
      <c r="V194" s="47">
        <v>1.0400080000000001E-2</v>
      </c>
      <c r="W194" s="47">
        <v>4.347475E-2</v>
      </c>
      <c r="X194" s="47">
        <v>0.18126790000000001</v>
      </c>
      <c r="Y194" s="47">
        <v>1.2096252000000001</v>
      </c>
      <c r="Z194" s="47">
        <v>0.1700594</v>
      </c>
      <c r="AA194" s="47">
        <v>1.860401</v>
      </c>
    </row>
    <row r="195" spans="1:27" hidden="1" outlineLevel="3" x14ac:dyDescent="0.4">
      <c r="A195" s="18">
        <v>4</v>
      </c>
      <c r="B195" s="37" t="s">
        <v>208</v>
      </c>
      <c r="C195" s="47">
        <v>20.264037379999998</v>
      </c>
      <c r="D195" s="47">
        <v>3.7790901999999997</v>
      </c>
      <c r="E195" s="47">
        <v>3.4598209</v>
      </c>
      <c r="F195" s="47">
        <v>0.31926929999999998</v>
      </c>
      <c r="G195" s="47">
        <v>9.7598512000000017</v>
      </c>
      <c r="H195" s="47">
        <v>0.17662340000000001</v>
      </c>
      <c r="I195" s="47">
        <v>3.113985</v>
      </c>
      <c r="J195" s="47">
        <v>5.104501</v>
      </c>
      <c r="K195" s="47">
        <v>0.1280337</v>
      </c>
      <c r="L195" s="47">
        <v>0.116648</v>
      </c>
      <c r="M195" s="48">
        <v>0.17765810000000001</v>
      </c>
      <c r="N195" s="47">
        <v>0.18324170000000001</v>
      </c>
      <c r="O195" s="47">
        <v>0.2848985</v>
      </c>
      <c r="P195" s="47">
        <v>4.1556849799999993</v>
      </c>
      <c r="Q195" s="47">
        <v>5.585826E-2</v>
      </c>
      <c r="R195" s="47">
        <v>0.10407959999999999</v>
      </c>
      <c r="S195" s="47">
        <v>0.65444040999999997</v>
      </c>
      <c r="T195" s="47">
        <v>0.43539240000000001</v>
      </c>
      <c r="U195" s="47">
        <v>0.61561909999999997</v>
      </c>
      <c r="V195" s="47">
        <v>1.6141550000000001E-2</v>
      </c>
      <c r="W195" s="47">
        <v>6.7216659999999998E-2</v>
      </c>
      <c r="X195" s="47">
        <v>0.27167530000000001</v>
      </c>
      <c r="Y195" s="47">
        <v>1.6970103000000001</v>
      </c>
      <c r="Z195" s="47">
        <v>0.2382514</v>
      </c>
      <c r="AA195" s="47">
        <v>2.5694110000000001</v>
      </c>
    </row>
    <row r="196" spans="1:27" hidden="1" outlineLevel="3" x14ac:dyDescent="0.4">
      <c r="A196" s="18">
        <v>4</v>
      </c>
      <c r="B196" s="37" t="s">
        <v>209</v>
      </c>
      <c r="C196" s="47">
        <v>17.537978649999999</v>
      </c>
      <c r="D196" s="47">
        <v>3.2406178000000003</v>
      </c>
      <c r="E196" s="47">
        <v>2.9679516000000001</v>
      </c>
      <c r="F196" s="47">
        <v>0.27266620000000003</v>
      </c>
      <c r="G196" s="47">
        <v>8.4463903899999995</v>
      </c>
      <c r="H196" s="47">
        <v>0.1554663</v>
      </c>
      <c r="I196" s="47">
        <v>2.6359880000000002</v>
      </c>
      <c r="J196" s="47">
        <v>4.541391</v>
      </c>
      <c r="K196" s="47">
        <v>0.10869719999999999</v>
      </c>
      <c r="L196" s="47">
        <v>8.5067690000000001E-2</v>
      </c>
      <c r="M196" s="48">
        <v>0.1335818</v>
      </c>
      <c r="N196" s="47">
        <v>0.14192579999999999</v>
      </c>
      <c r="O196" s="47">
        <v>0.2391123</v>
      </c>
      <c r="P196" s="47">
        <v>3.5732854600000006</v>
      </c>
      <c r="Q196" s="47">
        <v>4.7856599999999999E-2</v>
      </c>
      <c r="R196" s="47">
        <v>8.5938749999999994E-2</v>
      </c>
      <c r="S196" s="47">
        <v>0.56326224000000003</v>
      </c>
      <c r="T196" s="47">
        <v>0.38198569999999998</v>
      </c>
      <c r="U196" s="47">
        <v>0.52546689999999996</v>
      </c>
      <c r="V196" s="47">
        <v>1.353525E-2</v>
      </c>
      <c r="W196" s="47">
        <v>5.7093419999999999E-2</v>
      </c>
      <c r="X196" s="47">
        <v>0.23161499999999999</v>
      </c>
      <c r="Y196" s="47">
        <v>1.4622747</v>
      </c>
      <c r="Z196" s="47">
        <v>0.20425689999999999</v>
      </c>
      <c r="AA196" s="47">
        <v>2.277685</v>
      </c>
    </row>
    <row r="197" spans="1:27" hidden="1" outlineLevel="3" x14ac:dyDescent="0.4">
      <c r="A197" s="18">
        <v>4</v>
      </c>
      <c r="B197" s="37" t="s">
        <v>210</v>
      </c>
      <c r="C197" s="49">
        <v>11.730419758000004</v>
      </c>
      <c r="D197" s="49">
        <v>2.2238531000000004</v>
      </c>
      <c r="E197" s="49">
        <v>2.0381078000000001</v>
      </c>
      <c r="F197" s="49">
        <v>0.1857453</v>
      </c>
      <c r="G197" s="49">
        <v>5.5484457200000001</v>
      </c>
      <c r="H197" s="49">
        <v>0.10109319999999999</v>
      </c>
      <c r="I197" s="49">
        <v>1.8107690000000001</v>
      </c>
      <c r="J197" s="49">
        <v>2.908461</v>
      </c>
      <c r="K197" s="49">
        <v>6.9070549999999994E-2</v>
      </c>
      <c r="L197" s="49">
        <v>5.342276E-2</v>
      </c>
      <c r="M197" s="49">
        <v>7.5113310000000003E-2</v>
      </c>
      <c r="N197" s="49">
        <v>8.4768899999999994E-2</v>
      </c>
      <c r="O197" s="49">
        <v>0.15634490000000001</v>
      </c>
      <c r="P197" s="49">
        <v>2.378032938</v>
      </c>
      <c r="Q197" s="49">
        <v>3.2378079999999997E-2</v>
      </c>
      <c r="R197" s="49">
        <v>5.3636169999999997E-2</v>
      </c>
      <c r="S197" s="49">
        <v>0.36804204000000001</v>
      </c>
      <c r="T197" s="49">
        <v>0.2491073</v>
      </c>
      <c r="U197" s="49">
        <v>0.33579059999999999</v>
      </c>
      <c r="V197" s="49">
        <v>8.4611479999999999E-3</v>
      </c>
      <c r="W197" s="49">
        <v>3.5512660000000001E-2</v>
      </c>
      <c r="X197" s="49">
        <v>0.1478218</v>
      </c>
      <c r="Y197" s="49">
        <v>1.00666744</v>
      </c>
      <c r="Z197" s="49">
        <v>0.14061570000000001</v>
      </c>
      <c r="AA197" s="49">
        <v>1.5800879999999999</v>
      </c>
    </row>
    <row r="198" spans="1:27" s="28" customFormat="1" hidden="1" outlineLevel="3" collapsed="1" x14ac:dyDescent="0.4">
      <c r="A198" s="18">
        <v>4</v>
      </c>
      <c r="B198" s="39" t="s">
        <v>211</v>
      </c>
      <c r="C198" s="45">
        <v>10.305075349000001</v>
      </c>
      <c r="D198" s="45">
        <v>1.9660996000000002</v>
      </c>
      <c r="E198" s="45">
        <v>1.8039160000000001</v>
      </c>
      <c r="F198" s="45">
        <v>0.16218360000000001</v>
      </c>
      <c r="G198" s="45">
        <v>4.9683564200000001</v>
      </c>
      <c r="H198" s="45">
        <v>8.8915830000000001E-2</v>
      </c>
      <c r="I198" s="45">
        <v>1.6322570000000001</v>
      </c>
      <c r="J198" s="45">
        <v>2.605448</v>
      </c>
      <c r="K198" s="45">
        <v>6.1065790000000002E-2</v>
      </c>
      <c r="L198" s="45">
        <v>4.6648450000000001E-2</v>
      </c>
      <c r="M198" s="45">
        <v>6.5399319999999997E-2</v>
      </c>
      <c r="N198" s="45">
        <v>7.3077829999999996E-2</v>
      </c>
      <c r="O198" s="45">
        <v>0.13661090000000001</v>
      </c>
      <c r="P198" s="45">
        <v>2.0764013290000003</v>
      </c>
      <c r="Q198" s="45">
        <v>2.849254E-2</v>
      </c>
      <c r="R198" s="45">
        <v>4.6791529999999998E-2</v>
      </c>
      <c r="S198" s="45">
        <v>0.32374349000000002</v>
      </c>
      <c r="T198" s="45">
        <v>0.22015509999999999</v>
      </c>
      <c r="U198" s="45">
        <v>0.29713630000000002</v>
      </c>
      <c r="V198" s="45">
        <v>7.4763390000000002E-3</v>
      </c>
      <c r="W198" s="45">
        <v>3.068738E-2</v>
      </c>
      <c r="X198" s="45">
        <v>0.13054650000000001</v>
      </c>
      <c r="Y198" s="45">
        <v>0.86874475000000007</v>
      </c>
      <c r="Z198" s="45">
        <v>0.1226274</v>
      </c>
      <c r="AA198" s="45">
        <v>1.2942180000000001</v>
      </c>
    </row>
    <row r="199" spans="1:27" s="31" customFormat="1" x14ac:dyDescent="0.4">
      <c r="A199" s="29">
        <v>1</v>
      </c>
      <c r="B199" s="30" t="s">
        <v>212</v>
      </c>
      <c r="C199" s="47">
        <v>706.7872628836891</v>
      </c>
      <c r="D199" s="47">
        <v>130.92392689513002</v>
      </c>
      <c r="E199" s="47">
        <v>120.41169677660002</v>
      </c>
      <c r="F199" s="47">
        <v>10.512230118530001</v>
      </c>
      <c r="G199" s="47">
        <v>354.64923550827007</v>
      </c>
      <c r="H199" s="47">
        <v>6.1918110469299998</v>
      </c>
      <c r="I199" s="47">
        <v>110.17883814390001</v>
      </c>
      <c r="J199" s="47">
        <v>187.26625388000002</v>
      </c>
      <c r="K199" s="47">
        <v>5.7219600152100014</v>
      </c>
      <c r="L199" s="47">
        <v>4.1296964603499999</v>
      </c>
      <c r="M199" s="48">
        <v>8.361380647699999</v>
      </c>
      <c r="N199" s="47">
        <v>7.5347418932199997</v>
      </c>
      <c r="O199" s="47">
        <v>9.8131381048599984</v>
      </c>
      <c r="P199" s="47">
        <v>143.61282568228901</v>
      </c>
      <c r="Q199" s="47">
        <v>1.91827705838</v>
      </c>
      <c r="R199" s="47">
        <v>4.0148772778700001</v>
      </c>
      <c r="S199" s="47">
        <v>24.076879815920005</v>
      </c>
      <c r="T199" s="47">
        <v>15.162786917199998</v>
      </c>
      <c r="U199" s="47">
        <v>23.3866768599</v>
      </c>
      <c r="V199" s="47">
        <v>0.63890340683900004</v>
      </c>
      <c r="W199" s="47">
        <v>2.6861841755399998</v>
      </c>
      <c r="X199" s="47">
        <v>10.907482969729999</v>
      </c>
      <c r="Y199" s="47">
        <v>53.330946628789995</v>
      </c>
      <c r="Z199" s="47">
        <v>7.4898105721199988</v>
      </c>
      <c r="AA199" s="47">
        <v>77.601274798000006</v>
      </c>
    </row>
    <row r="200" spans="1:27" outlineLevel="1" collapsed="1" x14ac:dyDescent="0.4">
      <c r="A200" s="32">
        <v>2</v>
      </c>
      <c r="B200" s="33" t="s">
        <v>213</v>
      </c>
      <c r="C200" s="47">
        <v>108.57876414999998</v>
      </c>
      <c r="D200" s="47">
        <v>20.712821600000002</v>
      </c>
      <c r="E200" s="47">
        <v>19.013974400000002</v>
      </c>
      <c r="F200" s="47">
        <v>1.6988471999999999</v>
      </c>
      <c r="G200" s="47">
        <v>52.837686439999999</v>
      </c>
      <c r="H200" s="47">
        <v>0.92877790000000005</v>
      </c>
      <c r="I200" s="47">
        <v>17.454892000000001</v>
      </c>
      <c r="J200" s="47">
        <v>27.676166000000002</v>
      </c>
      <c r="K200" s="47">
        <v>0.64503556000000006</v>
      </c>
      <c r="L200" s="47">
        <v>0.49236208000000004</v>
      </c>
      <c r="M200" s="48">
        <v>0.69622819999999996</v>
      </c>
      <c r="N200" s="47">
        <v>0.77183840000000004</v>
      </c>
      <c r="O200" s="47">
        <v>1.4365861</v>
      </c>
      <c r="P200" s="47">
        <v>21.750307110000001</v>
      </c>
      <c r="Q200" s="47">
        <v>0.29903375999999998</v>
      </c>
      <c r="R200" s="47">
        <v>0.49237811000000004</v>
      </c>
      <c r="S200" s="47">
        <v>3.4026776600000002</v>
      </c>
      <c r="T200" s="47">
        <v>2.3092339000000002</v>
      </c>
      <c r="U200" s="47">
        <v>3.1245952999999997</v>
      </c>
      <c r="V200" s="47">
        <v>7.8760830000000004E-2</v>
      </c>
      <c r="W200" s="47">
        <v>0.32232685</v>
      </c>
      <c r="X200" s="47">
        <v>1.3766645999999998</v>
      </c>
      <c r="Y200" s="47">
        <v>9.0622284999999998</v>
      </c>
      <c r="Z200" s="47">
        <v>1.2824076</v>
      </c>
      <c r="AA200" s="47">
        <v>13.277949</v>
      </c>
    </row>
    <row r="201" spans="1:27" hidden="1" outlineLevel="3" x14ac:dyDescent="0.4">
      <c r="A201" s="18">
        <v>4</v>
      </c>
      <c r="B201" s="37" t="s">
        <v>214</v>
      </c>
      <c r="C201" s="47">
        <v>15.116828739999999</v>
      </c>
      <c r="D201" s="47">
        <v>2.8957884000000003</v>
      </c>
      <c r="E201" s="47">
        <v>2.6597637000000001</v>
      </c>
      <c r="F201" s="47">
        <v>0.2360247</v>
      </c>
      <c r="G201" s="47">
        <v>7.3874444599999993</v>
      </c>
      <c r="H201" s="47">
        <v>0.1291873</v>
      </c>
      <c r="I201" s="47">
        <v>2.4463010000000001</v>
      </c>
      <c r="J201" s="47">
        <v>3.8694649999999999</v>
      </c>
      <c r="K201" s="47">
        <v>8.9295429999999995E-2</v>
      </c>
      <c r="L201" s="47">
        <v>6.836043E-2</v>
      </c>
      <c r="M201" s="48">
        <v>9.5497200000000004E-2</v>
      </c>
      <c r="N201" s="47">
        <v>0.1056214</v>
      </c>
      <c r="O201" s="47">
        <v>0.19938030000000001</v>
      </c>
      <c r="P201" s="47">
        <v>3.01840888</v>
      </c>
      <c r="Q201" s="47">
        <v>4.1600350000000001E-2</v>
      </c>
      <c r="R201" s="47">
        <v>6.8107589999999996E-2</v>
      </c>
      <c r="S201" s="47">
        <v>0.47384366</v>
      </c>
      <c r="T201" s="47">
        <v>0.32180550000000002</v>
      </c>
      <c r="U201" s="47">
        <v>0.43393979999999999</v>
      </c>
      <c r="V201" s="47">
        <v>1.092016E-2</v>
      </c>
      <c r="W201" s="47">
        <v>4.4401419999999997E-2</v>
      </c>
      <c r="X201" s="47">
        <v>0.19099250000000001</v>
      </c>
      <c r="Y201" s="47">
        <v>1.2549805000000001</v>
      </c>
      <c r="Z201" s="47">
        <v>0.17781739999999999</v>
      </c>
      <c r="AA201" s="47">
        <v>1.8151870000000001</v>
      </c>
    </row>
    <row r="202" spans="1:27" hidden="1" outlineLevel="3" x14ac:dyDescent="0.4">
      <c r="A202" s="18">
        <v>4</v>
      </c>
      <c r="B202" s="37" t="s">
        <v>215</v>
      </c>
      <c r="C202" s="47">
        <v>15.745932929999999</v>
      </c>
      <c r="D202" s="47">
        <v>2.9999561999999997</v>
      </c>
      <c r="E202" s="47">
        <v>2.7570058</v>
      </c>
      <c r="F202" s="47">
        <v>0.24295040000000001</v>
      </c>
      <c r="G202" s="47">
        <v>7.7114673900000001</v>
      </c>
      <c r="H202" s="47">
        <v>0.13355710000000001</v>
      </c>
      <c r="I202" s="47">
        <v>2.5551210000000002</v>
      </c>
      <c r="J202" s="47">
        <v>4.0404609999999996</v>
      </c>
      <c r="K202" s="47">
        <v>9.3117430000000001E-2</v>
      </c>
      <c r="L202" s="47">
        <v>7.062976E-2</v>
      </c>
      <c r="M202" s="48">
        <v>0.1014456</v>
      </c>
      <c r="N202" s="47">
        <v>0.11189689999999999</v>
      </c>
      <c r="O202" s="47">
        <v>0.20610590000000001</v>
      </c>
      <c r="P202" s="47">
        <v>3.1148623399999997</v>
      </c>
      <c r="Q202" s="47">
        <v>4.2889209999999997E-2</v>
      </c>
      <c r="R202" s="47">
        <v>7.0859190000000002E-2</v>
      </c>
      <c r="S202" s="47">
        <v>0.48871615999999996</v>
      </c>
      <c r="T202" s="47">
        <v>0.33226660000000002</v>
      </c>
      <c r="U202" s="47">
        <v>0.44968249999999999</v>
      </c>
      <c r="V202" s="47">
        <v>1.1376239999999999E-2</v>
      </c>
      <c r="W202" s="47">
        <v>4.6473939999999998E-2</v>
      </c>
      <c r="X202" s="47">
        <v>0.1985857</v>
      </c>
      <c r="Y202" s="47">
        <v>1.2911576999999999</v>
      </c>
      <c r="Z202" s="47">
        <v>0.18285509999999999</v>
      </c>
      <c r="AA202" s="47">
        <v>1.9196470000000001</v>
      </c>
    </row>
    <row r="203" spans="1:27" hidden="1" outlineLevel="3" x14ac:dyDescent="0.4">
      <c r="A203" s="18">
        <v>4</v>
      </c>
      <c r="B203" s="37" t="s">
        <v>216</v>
      </c>
      <c r="C203" s="47">
        <v>18.896582729999999</v>
      </c>
      <c r="D203" s="47">
        <v>3.5791395000000001</v>
      </c>
      <c r="E203" s="47">
        <v>3.2818416000000004</v>
      </c>
      <c r="F203" s="47">
        <v>0.2972979</v>
      </c>
      <c r="G203" s="47">
        <v>9.06888513</v>
      </c>
      <c r="H203" s="47">
        <v>0.1613677</v>
      </c>
      <c r="I203" s="47">
        <v>2.9941550000000001</v>
      </c>
      <c r="J203" s="47">
        <v>4.7406079999999999</v>
      </c>
      <c r="K203" s="47">
        <v>0.1114083</v>
      </c>
      <c r="L203" s="47">
        <v>8.5840929999999996E-2</v>
      </c>
      <c r="M203" s="48">
        <v>0.1204293</v>
      </c>
      <c r="N203" s="47">
        <v>0.13592989999999999</v>
      </c>
      <c r="O203" s="47">
        <v>0.25143690000000002</v>
      </c>
      <c r="P203" s="47">
        <v>3.8082100999999997</v>
      </c>
      <c r="Q203" s="47">
        <v>5.1970410000000002E-2</v>
      </c>
      <c r="R203" s="47">
        <v>8.6079230000000007E-2</v>
      </c>
      <c r="S203" s="47">
        <v>0.59153067999999998</v>
      </c>
      <c r="T203" s="47">
        <v>0.39921970000000001</v>
      </c>
      <c r="U203" s="47">
        <v>0.54101509999999997</v>
      </c>
      <c r="V203" s="47">
        <v>1.3632760000000001E-2</v>
      </c>
      <c r="W203" s="47">
        <v>5.6987019999999999E-2</v>
      </c>
      <c r="X203" s="47">
        <v>0.23864930000000001</v>
      </c>
      <c r="Y203" s="47">
        <v>1.6035379999999999</v>
      </c>
      <c r="Z203" s="47">
        <v>0.22558790000000001</v>
      </c>
      <c r="AA203" s="47">
        <v>2.4403480000000002</v>
      </c>
    </row>
    <row r="204" spans="1:27" hidden="1" outlineLevel="3" x14ac:dyDescent="0.4">
      <c r="A204" s="18">
        <v>4</v>
      </c>
      <c r="B204" s="37" t="s">
        <v>217</v>
      </c>
      <c r="C204" s="45">
        <v>18.701340430000002</v>
      </c>
      <c r="D204" s="45">
        <v>3.604533</v>
      </c>
      <c r="E204" s="45">
        <v>3.3160344999999998</v>
      </c>
      <c r="F204" s="45">
        <v>0.28849849999999999</v>
      </c>
      <c r="G204" s="45">
        <v>9.2412145599999995</v>
      </c>
      <c r="H204" s="45">
        <v>0.1581698</v>
      </c>
      <c r="I204" s="45">
        <v>3.079618</v>
      </c>
      <c r="J204" s="45">
        <v>4.8374319999999997</v>
      </c>
      <c r="K204" s="45">
        <v>0.10921110000000001</v>
      </c>
      <c r="L204" s="45">
        <v>8.2753759999999996E-2</v>
      </c>
      <c r="M204" s="45">
        <v>0.1135674</v>
      </c>
      <c r="N204" s="45">
        <v>0.1259014</v>
      </c>
      <c r="O204" s="45">
        <v>0.243059</v>
      </c>
      <c r="P204" s="45">
        <v>3.6821798699999997</v>
      </c>
      <c r="Q204" s="45">
        <v>5.1007089999999998E-2</v>
      </c>
      <c r="R204" s="45">
        <v>8.2387600000000005E-2</v>
      </c>
      <c r="S204" s="45">
        <v>0.57645446</v>
      </c>
      <c r="T204" s="45">
        <v>0.39423140000000001</v>
      </c>
      <c r="U204" s="45">
        <v>0.53001489999999996</v>
      </c>
      <c r="V204" s="45">
        <v>1.3274849999999999E-2</v>
      </c>
      <c r="W204" s="45">
        <v>5.3562770000000003E-2</v>
      </c>
      <c r="X204" s="45">
        <v>0.23231679999999999</v>
      </c>
      <c r="Y204" s="45">
        <v>1.531541</v>
      </c>
      <c r="Z204" s="45">
        <v>0.217389</v>
      </c>
      <c r="AA204" s="45">
        <v>2.173413</v>
      </c>
    </row>
    <row r="205" spans="1:27" s="31" customFormat="1" hidden="1" outlineLevel="3" collapsed="1" x14ac:dyDescent="0.4">
      <c r="A205" s="18">
        <v>4</v>
      </c>
      <c r="B205" s="37" t="s">
        <v>218</v>
      </c>
      <c r="C205" s="47">
        <v>40.118079320000007</v>
      </c>
      <c r="D205" s="47">
        <v>7.633404500000001</v>
      </c>
      <c r="E205" s="47">
        <v>6.9993288000000007</v>
      </c>
      <c r="F205" s="47">
        <v>0.63407570000000002</v>
      </c>
      <c r="G205" s="47">
        <v>19.428674900000001</v>
      </c>
      <c r="H205" s="47">
        <v>0.34649600000000003</v>
      </c>
      <c r="I205" s="47">
        <v>6.3796970000000002</v>
      </c>
      <c r="J205" s="47">
        <v>10.1882</v>
      </c>
      <c r="K205" s="47">
        <v>0.2420033</v>
      </c>
      <c r="L205" s="47">
        <v>0.1847772</v>
      </c>
      <c r="M205" s="48">
        <v>0.26528869999999999</v>
      </c>
      <c r="N205" s="47">
        <v>0.29248879999999999</v>
      </c>
      <c r="O205" s="47">
        <v>0.53660399999999997</v>
      </c>
      <c r="P205" s="47">
        <v>8.1266459199999996</v>
      </c>
      <c r="Q205" s="47">
        <v>0.1115667</v>
      </c>
      <c r="R205" s="47">
        <v>0.18494450000000001</v>
      </c>
      <c r="S205" s="47">
        <v>1.2721327</v>
      </c>
      <c r="T205" s="47">
        <v>0.86171070000000005</v>
      </c>
      <c r="U205" s="47">
        <v>1.169943</v>
      </c>
      <c r="V205" s="47">
        <v>2.9556820000000001E-2</v>
      </c>
      <c r="W205" s="47">
        <v>0.1209017</v>
      </c>
      <c r="X205" s="47">
        <v>0.51612029999999998</v>
      </c>
      <c r="Y205" s="47">
        <v>3.3810112999999999</v>
      </c>
      <c r="Z205" s="47">
        <v>0.47875820000000002</v>
      </c>
      <c r="AA205" s="47">
        <v>4.929354</v>
      </c>
    </row>
    <row r="206" spans="1:27" outlineLevel="1" collapsed="1" x14ac:dyDescent="0.4">
      <c r="A206" s="32">
        <v>2</v>
      </c>
      <c r="B206" s="38" t="s">
        <v>219</v>
      </c>
      <c r="C206" s="47">
        <v>598.20849873368911</v>
      </c>
      <c r="D206" s="47">
        <v>110.21110529513</v>
      </c>
      <c r="E206" s="47">
        <v>101.3977223766</v>
      </c>
      <c r="F206" s="47">
        <v>8.8133829185299994</v>
      </c>
      <c r="G206" s="47">
        <v>301.81154906827004</v>
      </c>
      <c r="H206" s="47">
        <v>5.2630331469299998</v>
      </c>
      <c r="I206" s="47">
        <v>92.72394614389998</v>
      </c>
      <c r="J206" s="47">
        <v>159.59008788</v>
      </c>
      <c r="K206" s="47">
        <v>5.0769244552100004</v>
      </c>
      <c r="L206" s="47">
        <v>3.63733438035</v>
      </c>
      <c r="M206" s="48">
        <v>7.6651524476999997</v>
      </c>
      <c r="N206" s="47">
        <v>6.7629034932199996</v>
      </c>
      <c r="O206" s="47">
        <v>8.3765520048600006</v>
      </c>
      <c r="P206" s="47">
        <v>121.86251857228899</v>
      </c>
      <c r="Q206" s="47">
        <v>1.61924329838</v>
      </c>
      <c r="R206" s="47">
        <v>3.5224991678699995</v>
      </c>
      <c r="S206" s="47">
        <v>20.67420215592</v>
      </c>
      <c r="T206" s="47">
        <v>12.853553017199999</v>
      </c>
      <c r="U206" s="47">
        <v>20.262081559899997</v>
      </c>
      <c r="V206" s="47">
        <v>0.56014257683900004</v>
      </c>
      <c r="W206" s="47">
        <v>2.3638573255399997</v>
      </c>
      <c r="X206" s="47">
        <v>9.5308183697299995</v>
      </c>
      <c r="Y206" s="47">
        <v>44.268718128789999</v>
      </c>
      <c r="Z206" s="47">
        <v>6.2074029721199997</v>
      </c>
      <c r="AA206" s="47">
        <v>64.323325797999999</v>
      </c>
    </row>
    <row r="207" spans="1:27" hidden="1" outlineLevel="3" x14ac:dyDescent="0.4">
      <c r="A207" s="18">
        <v>4</v>
      </c>
      <c r="B207" s="37" t="s">
        <v>220</v>
      </c>
      <c r="C207" s="47">
        <v>21.105621129999996</v>
      </c>
      <c r="D207" s="47">
        <v>4.0259872999999997</v>
      </c>
      <c r="E207" s="47">
        <v>3.6928666999999997</v>
      </c>
      <c r="F207" s="47">
        <v>0.33312059999999999</v>
      </c>
      <c r="G207" s="47">
        <v>10.235516269999998</v>
      </c>
      <c r="H207" s="47">
        <v>0.1815688</v>
      </c>
      <c r="I207" s="47">
        <v>3.3741370000000002</v>
      </c>
      <c r="J207" s="47">
        <v>5.3549540000000002</v>
      </c>
      <c r="K207" s="47">
        <v>0.12710750000000001</v>
      </c>
      <c r="L207" s="47">
        <v>9.7256969999999998E-2</v>
      </c>
      <c r="M207" s="48">
        <v>0.13927709999999999</v>
      </c>
      <c r="N207" s="47">
        <v>0.15330820000000001</v>
      </c>
      <c r="O207" s="47">
        <v>0.28178750000000002</v>
      </c>
      <c r="P207" s="47">
        <v>4.2642445599999999</v>
      </c>
      <c r="Q207" s="47">
        <v>5.8618910000000003E-2</v>
      </c>
      <c r="R207" s="47">
        <v>9.6985269999999998E-2</v>
      </c>
      <c r="S207" s="47">
        <v>0.66755019000000004</v>
      </c>
      <c r="T207" s="47">
        <v>0.45156390000000002</v>
      </c>
      <c r="U207" s="47">
        <v>0.6138306</v>
      </c>
      <c r="V207" s="47">
        <v>1.548857E-2</v>
      </c>
      <c r="W207" s="47">
        <v>6.3301919999999998E-2</v>
      </c>
      <c r="X207" s="47">
        <v>0.27036840000000001</v>
      </c>
      <c r="Y207" s="47">
        <v>1.7751347000000002</v>
      </c>
      <c r="Z207" s="47">
        <v>0.25140210000000002</v>
      </c>
      <c r="AA207" s="47">
        <v>2.5798730000000001</v>
      </c>
    </row>
    <row r="208" spans="1:27" hidden="1" outlineLevel="3" x14ac:dyDescent="0.4">
      <c r="A208" s="18">
        <v>4</v>
      </c>
      <c r="B208" s="37" t="s">
        <v>221</v>
      </c>
      <c r="C208" s="47">
        <v>18.809210640000003</v>
      </c>
      <c r="D208" s="47">
        <v>3.5609639</v>
      </c>
      <c r="E208" s="47">
        <v>3.2654923</v>
      </c>
      <c r="F208" s="47">
        <v>0.2954716</v>
      </c>
      <c r="G208" s="47">
        <v>9.1005856299999994</v>
      </c>
      <c r="H208" s="47">
        <v>0.16202220000000001</v>
      </c>
      <c r="I208" s="47">
        <v>2.9576419999999999</v>
      </c>
      <c r="J208" s="47">
        <v>4.8022919999999996</v>
      </c>
      <c r="K208" s="47">
        <v>0.1142447</v>
      </c>
      <c r="L208" s="47">
        <v>8.6608829999999998E-2</v>
      </c>
      <c r="M208" s="48">
        <v>0.1265172</v>
      </c>
      <c r="N208" s="47">
        <v>0.1386684</v>
      </c>
      <c r="O208" s="47">
        <v>0.25121379999999999</v>
      </c>
      <c r="P208" s="47">
        <v>3.80680211</v>
      </c>
      <c r="Q208" s="47">
        <v>5.196746E-2</v>
      </c>
      <c r="R208" s="47">
        <v>8.7508790000000003E-2</v>
      </c>
      <c r="S208" s="47">
        <v>0.59762314999999999</v>
      </c>
      <c r="T208" s="47">
        <v>0.40229949999999998</v>
      </c>
      <c r="U208" s="47">
        <v>0.55274909999999999</v>
      </c>
      <c r="V208" s="47">
        <v>1.39347E-2</v>
      </c>
      <c r="W208" s="47">
        <v>5.7705909999999999E-2</v>
      </c>
      <c r="X208" s="47">
        <v>0.24282870000000001</v>
      </c>
      <c r="Y208" s="47">
        <v>1.5775402999999999</v>
      </c>
      <c r="Z208" s="47">
        <v>0.2226445</v>
      </c>
      <c r="AA208" s="47">
        <v>2.340859</v>
      </c>
    </row>
    <row r="209" spans="1:27" hidden="1" outlineLevel="3" x14ac:dyDescent="0.4">
      <c r="A209" s="18">
        <v>4</v>
      </c>
      <c r="B209" s="37" t="s">
        <v>222</v>
      </c>
      <c r="C209" s="47">
        <v>1.363461426</v>
      </c>
      <c r="D209" s="47">
        <v>0.25887048999999995</v>
      </c>
      <c r="E209" s="47">
        <v>0.23688073999999998</v>
      </c>
      <c r="F209" s="47">
        <v>2.1989749999999999E-2</v>
      </c>
      <c r="G209" s="47">
        <v>0.63499684899999986</v>
      </c>
      <c r="H209" s="47">
        <v>1.1959249999999999E-2</v>
      </c>
      <c r="I209" s="47">
        <v>0.20333209999999999</v>
      </c>
      <c r="J209" s="47">
        <v>0.33352080000000001</v>
      </c>
      <c r="K209" s="47">
        <v>8.4477509999999999E-3</v>
      </c>
      <c r="L209" s="47">
        <v>6.4425769999999997E-3</v>
      </c>
      <c r="M209" s="48">
        <v>9.7115110000000008E-3</v>
      </c>
      <c r="N209" s="47">
        <v>1.053598E-2</v>
      </c>
      <c r="O209" s="47">
        <v>1.8518880000000001E-2</v>
      </c>
      <c r="P209" s="47">
        <v>0.28185898700000001</v>
      </c>
      <c r="Q209" s="47">
        <v>3.8355080000000001E-3</v>
      </c>
      <c r="R209" s="47">
        <v>6.4732540000000003E-3</v>
      </c>
      <c r="S209" s="47">
        <v>4.3992901000000001E-2</v>
      </c>
      <c r="T209" s="47">
        <v>2.9510290000000002E-2</v>
      </c>
      <c r="U209" s="47">
        <v>4.020398E-2</v>
      </c>
      <c r="V209" s="47">
        <v>1.0238910000000001E-3</v>
      </c>
      <c r="W209" s="47">
        <v>4.2886030000000002E-3</v>
      </c>
      <c r="X209" s="47">
        <v>1.7848320000000001E-2</v>
      </c>
      <c r="Y209" s="47">
        <v>0.11816967</v>
      </c>
      <c r="Z209" s="47">
        <v>1.6512570000000001E-2</v>
      </c>
      <c r="AA209" s="47">
        <v>0.18773509999999999</v>
      </c>
    </row>
    <row r="210" spans="1:27" hidden="1" outlineLevel="3" x14ac:dyDescent="0.4">
      <c r="A210" s="18">
        <v>4</v>
      </c>
      <c r="B210" s="37" t="s">
        <v>223</v>
      </c>
      <c r="C210" s="47">
        <v>4.9844004890000002E-3</v>
      </c>
      <c r="D210" s="47">
        <v>9.6286112999999999E-4</v>
      </c>
      <c r="E210" s="47">
        <v>8.8659660000000001E-4</v>
      </c>
      <c r="F210" s="47">
        <v>7.6264529999999997E-5</v>
      </c>
      <c r="G210" s="47">
        <v>2.4932812700000002E-3</v>
      </c>
      <c r="H210" s="47">
        <v>4.1859929999999998E-5</v>
      </c>
      <c r="I210" s="47">
        <v>8.3201390000000003E-4</v>
      </c>
      <c r="J210" s="47">
        <v>1.3081799999999999E-3</v>
      </c>
      <c r="K210" s="47">
        <v>2.8957209999999999E-5</v>
      </c>
      <c r="L210" s="47">
        <v>2.1888349999999999E-5</v>
      </c>
      <c r="M210" s="48">
        <v>2.9749700000000001E-5</v>
      </c>
      <c r="N210" s="47">
        <v>3.3017220000000001E-5</v>
      </c>
      <c r="O210" s="47">
        <v>6.4608859999999995E-5</v>
      </c>
      <c r="P210" s="47">
        <v>9.7379008900000006E-4</v>
      </c>
      <c r="Q210" s="47">
        <v>1.3528379999999999E-5</v>
      </c>
      <c r="R210" s="47">
        <v>2.1701870000000001E-5</v>
      </c>
      <c r="S210" s="47">
        <v>1.5148791999999999E-4</v>
      </c>
      <c r="T210" s="47">
        <v>1.042552E-4</v>
      </c>
      <c r="U210" s="47">
        <v>1.4101989999999999E-4</v>
      </c>
      <c r="V210" s="47">
        <v>3.5046389999999999E-6</v>
      </c>
      <c r="W210" s="47">
        <v>1.401954E-5</v>
      </c>
      <c r="X210" s="47">
        <v>6.1435729999999994E-5</v>
      </c>
      <c r="Y210" s="47">
        <v>4.0492979000000004E-4</v>
      </c>
      <c r="Z210" s="47">
        <v>5.7907120000000001E-5</v>
      </c>
      <c r="AA210" s="47">
        <v>5.5446800000000002E-4</v>
      </c>
    </row>
    <row r="211" spans="1:27" hidden="1" outlineLevel="3" x14ac:dyDescent="0.4">
      <c r="A211" s="18">
        <v>4</v>
      </c>
      <c r="B211" s="37" t="s">
        <v>224</v>
      </c>
      <c r="C211" s="47">
        <v>77.553349860000012</v>
      </c>
      <c r="D211" s="47">
        <v>14.482732000000002</v>
      </c>
      <c r="E211" s="47">
        <v>13.270254000000001</v>
      </c>
      <c r="F211" s="47">
        <v>1.2124779999999999</v>
      </c>
      <c r="G211" s="47">
        <v>37.584403800000004</v>
      </c>
      <c r="H211" s="47">
        <v>0.67927219999999999</v>
      </c>
      <c r="I211" s="47">
        <v>11.916029999999999</v>
      </c>
      <c r="J211" s="47">
        <v>19.691880000000001</v>
      </c>
      <c r="K211" s="47">
        <v>0.51153349999999997</v>
      </c>
      <c r="L211" s="47">
        <v>0.4593661</v>
      </c>
      <c r="M211" s="48">
        <v>0.7133775</v>
      </c>
      <c r="N211" s="47">
        <v>0.71689349999999996</v>
      </c>
      <c r="O211" s="47">
        <v>1.091018</v>
      </c>
      <c r="P211" s="47">
        <v>15.86056806</v>
      </c>
      <c r="Q211" s="47">
        <v>0.21365990000000001</v>
      </c>
      <c r="R211" s="47">
        <v>0.40649570000000002</v>
      </c>
      <c r="S211" s="47">
        <v>2.5145189999999999</v>
      </c>
      <c r="T211" s="47">
        <v>1.672579</v>
      </c>
      <c r="U211" s="47">
        <v>2.3855209999999998</v>
      </c>
      <c r="V211" s="47">
        <v>6.2911560000000005E-2</v>
      </c>
      <c r="W211" s="47">
        <v>0.26082319999999998</v>
      </c>
      <c r="X211" s="47">
        <v>1.0614269999999999</v>
      </c>
      <c r="Y211" s="47">
        <v>6.3859568000000007</v>
      </c>
      <c r="Z211" s="47">
        <v>0.89667490000000005</v>
      </c>
      <c r="AA211" s="47">
        <v>9.6256459999999997</v>
      </c>
    </row>
    <row r="212" spans="1:27" hidden="1" outlineLevel="3" x14ac:dyDescent="0.4">
      <c r="A212" s="18">
        <v>4</v>
      </c>
      <c r="B212" s="37" t="s">
        <v>225</v>
      </c>
      <c r="C212" s="47">
        <v>42.066732659999992</v>
      </c>
      <c r="D212" s="47">
        <v>7.9908975</v>
      </c>
      <c r="E212" s="47">
        <v>7.3189229999999998</v>
      </c>
      <c r="F212" s="47">
        <v>0.67197450000000003</v>
      </c>
      <c r="G212" s="47">
        <v>19.852139099999999</v>
      </c>
      <c r="H212" s="47">
        <v>0.36494140000000003</v>
      </c>
      <c r="I212" s="47">
        <v>6.4597689999999997</v>
      </c>
      <c r="J212" s="47">
        <v>10.40513</v>
      </c>
      <c r="K212" s="47">
        <v>0.25073000000000001</v>
      </c>
      <c r="L212" s="47">
        <v>0.1936602</v>
      </c>
      <c r="M212" s="48">
        <v>0.27315440000000002</v>
      </c>
      <c r="N212" s="47">
        <v>0.30639189999999999</v>
      </c>
      <c r="O212" s="47">
        <v>0.56506319999999999</v>
      </c>
      <c r="P212" s="47">
        <v>8.5934200599999979</v>
      </c>
      <c r="Q212" s="47">
        <v>0.1173275</v>
      </c>
      <c r="R212" s="47">
        <v>0.1939409</v>
      </c>
      <c r="S212" s="47">
        <v>1.3349107</v>
      </c>
      <c r="T212" s="47">
        <v>0.90206940000000002</v>
      </c>
      <c r="U212" s="47">
        <v>1.218591</v>
      </c>
      <c r="V212" s="47">
        <v>3.0748459999999998E-2</v>
      </c>
      <c r="W212" s="47">
        <v>0.127862</v>
      </c>
      <c r="X212" s="47">
        <v>0.53653110000000004</v>
      </c>
      <c r="Y212" s="47">
        <v>3.6236537999999996</v>
      </c>
      <c r="Z212" s="47">
        <v>0.50778520000000005</v>
      </c>
      <c r="AA212" s="47">
        <v>5.6302760000000003</v>
      </c>
    </row>
    <row r="213" spans="1:27" hidden="1" outlineLevel="3" x14ac:dyDescent="0.4">
      <c r="A213" s="18">
        <v>4</v>
      </c>
      <c r="B213" s="37" t="s">
        <v>226</v>
      </c>
      <c r="C213" s="47">
        <v>0.41577703719999998</v>
      </c>
      <c r="D213" s="47">
        <v>7.9233644000000006E-2</v>
      </c>
      <c r="E213" s="47">
        <v>7.247634E-2</v>
      </c>
      <c r="F213" s="47">
        <v>6.7573039999999996E-3</v>
      </c>
      <c r="G213" s="47">
        <v>0.19225284799999995</v>
      </c>
      <c r="H213" s="47">
        <v>3.6447369999999999E-3</v>
      </c>
      <c r="I213" s="47">
        <v>6.1896029999999998E-2</v>
      </c>
      <c r="J213" s="47">
        <v>0.1008829</v>
      </c>
      <c r="K213" s="47">
        <v>2.4801469999999998E-3</v>
      </c>
      <c r="L213" s="47">
        <v>1.9249250000000001E-3</v>
      </c>
      <c r="M213" s="48">
        <v>2.6941869999999998E-3</v>
      </c>
      <c r="N213" s="47">
        <v>3.043596E-3</v>
      </c>
      <c r="O213" s="47">
        <v>5.6328159999999997E-3</v>
      </c>
      <c r="P213" s="47">
        <v>8.6018315200000001E-2</v>
      </c>
      <c r="Q213" s="47">
        <v>1.1732120000000001E-3</v>
      </c>
      <c r="R213" s="47">
        <v>1.9250420000000001E-3</v>
      </c>
      <c r="S213" s="47">
        <v>1.3321166999999998E-2</v>
      </c>
      <c r="T213" s="47">
        <v>9.0014719999999999E-3</v>
      </c>
      <c r="U213" s="47">
        <v>1.208326E-2</v>
      </c>
      <c r="V213" s="47">
        <v>3.0391119999999998E-4</v>
      </c>
      <c r="W213" s="47">
        <v>1.270013E-3</v>
      </c>
      <c r="X213" s="47">
        <v>5.315714E-3</v>
      </c>
      <c r="Y213" s="47">
        <v>3.6521328999999998E-2</v>
      </c>
      <c r="Z213" s="47">
        <v>5.1031949999999996E-3</v>
      </c>
      <c r="AA213" s="47">
        <v>5.8272230000000001E-2</v>
      </c>
    </row>
    <row r="214" spans="1:27" hidden="1" outlineLevel="3" x14ac:dyDescent="0.4">
      <c r="A214" s="18">
        <v>4</v>
      </c>
      <c r="B214" s="37" t="s">
        <v>227</v>
      </c>
      <c r="C214" s="47">
        <v>156.41858540000001</v>
      </c>
      <c r="D214" s="47">
        <v>26.979247000000001</v>
      </c>
      <c r="E214" s="47">
        <v>25.091899000000002</v>
      </c>
      <c r="F214" s="47">
        <v>1.887348</v>
      </c>
      <c r="G214" s="47">
        <v>88.111423000000002</v>
      </c>
      <c r="H214" s="47">
        <v>1.417459</v>
      </c>
      <c r="I214" s="47">
        <v>23.75329</v>
      </c>
      <c r="J214" s="47">
        <v>47.699539999999999</v>
      </c>
      <c r="K214" s="47">
        <v>2.2941790000000002</v>
      </c>
      <c r="L214" s="47">
        <v>1.2910200000000001</v>
      </c>
      <c r="M214" s="48">
        <v>4.1463669999999997</v>
      </c>
      <c r="N214" s="47">
        <v>3.1018970000000001</v>
      </c>
      <c r="O214" s="47">
        <v>2.3135500000000002</v>
      </c>
      <c r="P214" s="47">
        <v>32.057656399999999</v>
      </c>
      <c r="Q214" s="47">
        <v>0.40150750000000002</v>
      </c>
      <c r="R214" s="47">
        <v>1.344047</v>
      </c>
      <c r="S214" s="47">
        <v>6.4889877</v>
      </c>
      <c r="T214" s="47">
        <v>3.3733620000000002</v>
      </c>
      <c r="U214" s="47">
        <v>7.0596990000000002</v>
      </c>
      <c r="V214" s="47">
        <v>0.21914910000000001</v>
      </c>
      <c r="W214" s="47">
        <v>0.95321210000000001</v>
      </c>
      <c r="X214" s="47">
        <v>3.6918570000000002</v>
      </c>
      <c r="Y214" s="47">
        <v>7.4938669999999998</v>
      </c>
      <c r="Z214" s="47">
        <v>1.031968</v>
      </c>
      <c r="AA214" s="47">
        <v>9.2702589999999994</v>
      </c>
    </row>
    <row r="215" spans="1:27" hidden="1" outlineLevel="3" x14ac:dyDescent="0.4">
      <c r="A215" s="18">
        <v>4</v>
      </c>
      <c r="B215" s="37" t="s">
        <v>228</v>
      </c>
      <c r="C215" s="47">
        <v>18.234123680000003</v>
      </c>
      <c r="D215" s="47">
        <v>3.4400345000000003</v>
      </c>
      <c r="E215" s="47">
        <v>3.1456231000000003</v>
      </c>
      <c r="F215" s="47">
        <v>0.29441139999999999</v>
      </c>
      <c r="G215" s="47">
        <v>8.6070227199999998</v>
      </c>
      <c r="H215" s="47">
        <v>0.1588666</v>
      </c>
      <c r="I215" s="47">
        <v>2.804357</v>
      </c>
      <c r="J215" s="47">
        <v>4.5011999999999999</v>
      </c>
      <c r="K215" s="47">
        <v>0.1102455</v>
      </c>
      <c r="L215" s="47">
        <v>8.5406019999999999E-2</v>
      </c>
      <c r="M215" s="48">
        <v>0.12170069999999999</v>
      </c>
      <c r="N215" s="47">
        <v>0.13649600000000001</v>
      </c>
      <c r="O215" s="47">
        <v>0.24922459999999999</v>
      </c>
      <c r="P215" s="47">
        <v>3.7681134599999999</v>
      </c>
      <c r="Q215" s="47">
        <v>5.1280159999999998E-2</v>
      </c>
      <c r="R215" s="47">
        <v>8.5536689999999999E-2</v>
      </c>
      <c r="S215" s="47">
        <v>0.58560962999999999</v>
      </c>
      <c r="T215" s="47">
        <v>0.39293159999999999</v>
      </c>
      <c r="U215" s="47">
        <v>0.5347307</v>
      </c>
      <c r="V215" s="47">
        <v>1.3493389999999999E-2</v>
      </c>
      <c r="W215" s="47">
        <v>5.6591790000000003E-2</v>
      </c>
      <c r="X215" s="47">
        <v>0.23553879999999999</v>
      </c>
      <c r="Y215" s="47">
        <v>1.5891359999999999</v>
      </c>
      <c r="Z215" s="47">
        <v>0.22326470000000001</v>
      </c>
      <c r="AA215" s="47">
        <v>2.4189530000000001</v>
      </c>
    </row>
    <row r="216" spans="1:27" hidden="1" outlineLevel="3" x14ac:dyDescent="0.4">
      <c r="A216" s="18">
        <v>4</v>
      </c>
      <c r="B216" s="37" t="s">
        <v>229</v>
      </c>
      <c r="C216" s="50">
        <v>20.484029690000003</v>
      </c>
      <c r="D216" s="47">
        <v>3.9200144000000003</v>
      </c>
      <c r="E216" s="50">
        <v>3.6012436000000001</v>
      </c>
      <c r="F216" s="50">
        <v>0.31877080000000002</v>
      </c>
      <c r="G216" s="50">
        <v>9.9986816700000016</v>
      </c>
      <c r="H216" s="50">
        <v>0.1747861</v>
      </c>
      <c r="I216" s="50">
        <v>3.3170730000000002</v>
      </c>
      <c r="J216" s="50">
        <v>5.2245999999999997</v>
      </c>
      <c r="K216" s="50">
        <v>0.1217815</v>
      </c>
      <c r="L216" s="50">
        <v>9.3588169999999998E-2</v>
      </c>
      <c r="M216" s="51">
        <v>0.1316339</v>
      </c>
      <c r="N216" s="50">
        <v>0.14489299999999999</v>
      </c>
      <c r="O216" s="50">
        <v>0.27002540000000003</v>
      </c>
      <c r="P216" s="50">
        <v>4.0828536199999999</v>
      </c>
      <c r="Q216" s="50">
        <v>5.6156520000000001E-2</v>
      </c>
      <c r="R216" s="50">
        <v>9.2607120000000001E-2</v>
      </c>
      <c r="S216" s="50">
        <v>0.63925173000000002</v>
      </c>
      <c r="T216" s="50">
        <v>0.43395260000000002</v>
      </c>
      <c r="U216" s="50">
        <v>0.58945289999999995</v>
      </c>
      <c r="V216" s="50">
        <v>1.4785380000000001E-2</v>
      </c>
      <c r="W216" s="50">
        <v>6.0686469999999999E-2</v>
      </c>
      <c r="X216" s="50">
        <v>0.25855309999999998</v>
      </c>
      <c r="Y216" s="50">
        <v>1.6972654</v>
      </c>
      <c r="Z216" s="50">
        <v>0.24014240000000001</v>
      </c>
      <c r="AA216" s="50">
        <v>2.4824799999999998</v>
      </c>
    </row>
    <row r="217" spans="1:27" hidden="1" outlineLevel="3" x14ac:dyDescent="0.4">
      <c r="A217" s="18">
        <v>4</v>
      </c>
      <c r="B217" s="37" t="s">
        <v>230</v>
      </c>
      <c r="C217" s="47">
        <v>106.628379</v>
      </c>
      <c r="D217" s="47">
        <v>19.813789</v>
      </c>
      <c r="E217" s="47">
        <v>18.185984000000001</v>
      </c>
      <c r="F217" s="47">
        <v>1.6278049999999999</v>
      </c>
      <c r="G217" s="47">
        <v>52.702838700000001</v>
      </c>
      <c r="H217" s="47">
        <v>0.94352639999999999</v>
      </c>
      <c r="I217" s="47">
        <v>16.589569999999998</v>
      </c>
      <c r="J217" s="47">
        <v>27.58832</v>
      </c>
      <c r="K217" s="47">
        <v>0.72688359999999996</v>
      </c>
      <c r="L217" s="47">
        <v>0.69932170000000005</v>
      </c>
      <c r="M217" s="48">
        <v>1.1164019999999999</v>
      </c>
      <c r="N217" s="47">
        <v>1.066057</v>
      </c>
      <c r="O217" s="47">
        <v>1.5168079999999999</v>
      </c>
      <c r="P217" s="47">
        <v>21.635381299999999</v>
      </c>
      <c r="Q217" s="47">
        <v>0.28861599999999998</v>
      </c>
      <c r="R217" s="47">
        <v>0.58586970000000005</v>
      </c>
      <c r="S217" s="47">
        <v>3.5137188999999998</v>
      </c>
      <c r="T217" s="47">
        <v>2.3023920000000002</v>
      </c>
      <c r="U217" s="47">
        <v>3.3368829999999998</v>
      </c>
      <c r="V217" s="47">
        <v>8.9881000000000003E-2</v>
      </c>
      <c r="W217" s="47">
        <v>0.3700157</v>
      </c>
      <c r="X217" s="47">
        <v>1.490642</v>
      </c>
      <c r="Y217" s="47">
        <v>8.466818</v>
      </c>
      <c r="Z217" s="47">
        <v>1.190545</v>
      </c>
      <c r="AA217" s="47">
        <v>12.476369999999999</v>
      </c>
    </row>
    <row r="218" spans="1:27" hidden="1" outlineLevel="3" x14ac:dyDescent="0.4">
      <c r="A218" s="18">
        <v>4</v>
      </c>
      <c r="B218" s="37" t="s">
        <v>231</v>
      </c>
      <c r="C218" s="50">
        <v>62.017233370000007</v>
      </c>
      <c r="D218" s="47">
        <v>11.692668699999999</v>
      </c>
      <c r="E218" s="50">
        <v>10.700690999999999</v>
      </c>
      <c r="F218" s="50">
        <v>0.99197769999999996</v>
      </c>
      <c r="G218" s="50">
        <v>29.436709999999998</v>
      </c>
      <c r="H218" s="50">
        <v>0.53717550000000003</v>
      </c>
      <c r="I218" s="50">
        <v>9.6658779999999993</v>
      </c>
      <c r="J218" s="50">
        <v>15.36239</v>
      </c>
      <c r="K218" s="50">
        <v>0.37390299999999999</v>
      </c>
      <c r="L218" s="50">
        <v>0.28845389999999999</v>
      </c>
      <c r="M218" s="51">
        <v>0.41291919999999999</v>
      </c>
      <c r="N218" s="50">
        <v>0.46203810000000001</v>
      </c>
      <c r="O218" s="50">
        <v>0.84064830000000001</v>
      </c>
      <c r="P218" s="50">
        <v>12.716841669999999</v>
      </c>
      <c r="Q218" s="50">
        <v>0.17300499999999999</v>
      </c>
      <c r="R218" s="50">
        <v>0.28918529999999998</v>
      </c>
      <c r="S218" s="50">
        <v>1.9803267999999998</v>
      </c>
      <c r="T218" s="50">
        <v>1.328616</v>
      </c>
      <c r="U218" s="50">
        <v>1.8106949999999999</v>
      </c>
      <c r="V218" s="50">
        <v>4.570697E-2</v>
      </c>
      <c r="W218" s="50">
        <v>0.19184390000000001</v>
      </c>
      <c r="X218" s="50">
        <v>0.79829309999999998</v>
      </c>
      <c r="Y218" s="50">
        <v>5.3477879999999995</v>
      </c>
      <c r="Z218" s="50">
        <v>0.75138159999999998</v>
      </c>
      <c r="AA218" s="50">
        <v>8.1710130000000003</v>
      </c>
    </row>
    <row r="219" spans="1:27" hidden="1" outlineLevel="3" x14ac:dyDescent="0.4">
      <c r="A219" s="18">
        <v>4</v>
      </c>
      <c r="B219" s="37" t="s">
        <v>232</v>
      </c>
      <c r="C219" s="47">
        <v>73.107010439999996</v>
      </c>
      <c r="D219" s="47">
        <v>13.965704000000001</v>
      </c>
      <c r="E219" s="47">
        <v>12.814502000000001</v>
      </c>
      <c r="F219" s="47">
        <v>1.1512020000000001</v>
      </c>
      <c r="G219" s="47">
        <v>35.352485199999997</v>
      </c>
      <c r="H219" s="47">
        <v>0.62776909999999997</v>
      </c>
      <c r="I219" s="47">
        <v>11.620139999999999</v>
      </c>
      <c r="J219" s="47">
        <v>18.524069999999998</v>
      </c>
      <c r="K219" s="47">
        <v>0.4353593</v>
      </c>
      <c r="L219" s="47">
        <v>0.33426309999999998</v>
      </c>
      <c r="M219" s="48">
        <v>0.47136800000000001</v>
      </c>
      <c r="N219" s="47">
        <v>0.5226478</v>
      </c>
      <c r="O219" s="47">
        <v>0.97299690000000005</v>
      </c>
      <c r="P219" s="47">
        <v>14.707786240000003</v>
      </c>
      <c r="Q219" s="47">
        <v>0.20208209999999999</v>
      </c>
      <c r="R219" s="47">
        <v>0.33190269999999999</v>
      </c>
      <c r="S219" s="47">
        <v>2.2942388</v>
      </c>
      <c r="T219" s="47">
        <v>1.5551710000000001</v>
      </c>
      <c r="U219" s="47">
        <v>2.1075010000000001</v>
      </c>
      <c r="V219" s="47">
        <v>5.2712139999999998E-2</v>
      </c>
      <c r="W219" s="47">
        <v>0.21624170000000001</v>
      </c>
      <c r="X219" s="47">
        <v>0.92155370000000003</v>
      </c>
      <c r="Y219" s="47">
        <v>6.1564622</v>
      </c>
      <c r="Z219" s="47">
        <v>0.8699209</v>
      </c>
      <c r="AA219" s="47">
        <v>9.081035</v>
      </c>
    </row>
    <row r="220" spans="1:27" x14ac:dyDescent="0.4">
      <c r="A220" s="18">
        <v>0</v>
      </c>
      <c r="B220" s="40" t="s">
        <v>1</v>
      </c>
      <c r="C220" s="52">
        <v>258117.39734900006</v>
      </c>
      <c r="D220" s="53">
        <v>69163.675900000002</v>
      </c>
      <c r="E220" s="52">
        <v>66773.061900000001</v>
      </c>
      <c r="F220" s="52">
        <v>2390.614</v>
      </c>
      <c r="G220" s="53">
        <v>118491.3793</v>
      </c>
      <c r="H220" s="52">
        <v>2129.9079999999999</v>
      </c>
      <c r="I220" s="52">
        <v>25790.38</v>
      </c>
      <c r="J220" s="52">
        <v>80576.69</v>
      </c>
      <c r="K220" s="52">
        <v>2276.5279999999998</v>
      </c>
      <c r="L220" s="52">
        <v>990.24829999999997</v>
      </c>
      <c r="M220" s="54">
        <v>2920.1350000000002</v>
      </c>
      <c r="N220" s="52">
        <v>1626.0229999999999</v>
      </c>
      <c r="O220" s="52">
        <v>1609.7370000000001</v>
      </c>
      <c r="P220" s="53">
        <v>70460.024399999995</v>
      </c>
      <c r="Q220" s="52">
        <v>927.5213</v>
      </c>
      <c r="R220" s="52">
        <v>2505.192</v>
      </c>
      <c r="S220" s="52">
        <v>24281.728999999999</v>
      </c>
      <c r="T220" s="52">
        <v>8718.0750000000007</v>
      </c>
      <c r="U220" s="52">
        <v>12962.51</v>
      </c>
      <c r="V220" s="52">
        <v>1121.52</v>
      </c>
      <c r="W220" s="52">
        <v>1920.8309999999999</v>
      </c>
      <c r="X220" s="52">
        <v>10745.41</v>
      </c>
      <c r="Y220" s="52">
        <v>6632.0994999999994</v>
      </c>
      <c r="Z220" s="52">
        <v>645.13660000000004</v>
      </c>
      <c r="AA220" s="53">
        <v>2.3177490000000001</v>
      </c>
    </row>
    <row r="221" spans="1:27" x14ac:dyDescent="0.4">
      <c r="A221" s="18">
        <v>0</v>
      </c>
      <c r="B221" s="40" t="s">
        <v>2</v>
      </c>
      <c r="C221" s="52">
        <v>286635.81360163691</v>
      </c>
      <c r="D221" s="53">
        <v>73414.93765326195</v>
      </c>
      <c r="E221" s="52">
        <v>70723.286512787105</v>
      </c>
      <c r="F221" s="52">
        <v>2691.6511404748389</v>
      </c>
      <c r="G221" s="53">
        <v>135068.71541876838</v>
      </c>
      <c r="H221" s="52">
        <v>2404.3213339609633</v>
      </c>
      <c r="I221" s="52">
        <v>30154.599583085212</v>
      </c>
      <c r="J221" s="52">
        <v>90155.214579388485</v>
      </c>
      <c r="K221" s="52">
        <v>2679.9483485040223</v>
      </c>
      <c r="L221" s="52">
        <v>1193.3437984965169</v>
      </c>
      <c r="M221" s="54">
        <v>3528.4155568403899</v>
      </c>
      <c r="N221" s="52">
        <v>2119.8137378395973</v>
      </c>
      <c r="O221" s="52">
        <v>1970.5830289500018</v>
      </c>
      <c r="P221" s="53">
        <v>76948.60501504234</v>
      </c>
      <c r="Q221" s="52">
        <v>999.07899398149198</v>
      </c>
      <c r="R221" s="52">
        <v>2727.9707534545546</v>
      </c>
      <c r="S221" s="52">
        <v>26108.458596286837</v>
      </c>
      <c r="T221" s="52">
        <v>9369.8195435382222</v>
      </c>
      <c r="U221" s="52">
        <v>14550.987004326786</v>
      </c>
      <c r="V221" s="52">
        <v>1163.0945197110007</v>
      </c>
      <c r="W221" s="52">
        <v>2114.6277505814892</v>
      </c>
      <c r="X221" s="52">
        <v>11375.892462759259</v>
      </c>
      <c r="Y221" s="52">
        <v>7742.1294527223699</v>
      </c>
      <c r="Z221" s="52">
        <v>796.5459376803251</v>
      </c>
      <c r="AA221" s="53">
        <v>1203.5555145642593</v>
      </c>
    </row>
    <row r="222" spans="1:27" x14ac:dyDescent="0.4">
      <c r="B222" s="10" t="s">
        <v>233</v>
      </c>
    </row>
  </sheetData>
  <mergeCells count="6">
    <mergeCell ref="AA5:AA6"/>
    <mergeCell ref="B5:B6"/>
    <mergeCell ref="C5:C6"/>
    <mergeCell ref="D5:F5"/>
    <mergeCell ref="G5:O5"/>
    <mergeCell ref="P5:Z5"/>
  </mergeCells>
  <phoneticPr fontId="3"/>
  <conditionalFormatting sqref="B7:B47 B59:B111 B49:B50 B52:B55 B193:B216 B113:B147 B150:B191">
    <cfRule type="expression" dxfId="143" priority="145" stopIfTrue="1">
      <formula>$B7="Domestic value added [DVA]"</formula>
    </cfRule>
    <cfRule type="expression" dxfId="142" priority="146" stopIfTrue="1">
      <formula>$B7="Gross exports"</formula>
    </cfRule>
    <cfRule type="expression" dxfId="141" priority="147" stopIfTrue="1">
      <formula>$B7="World"</formula>
    </cfRule>
    <cfRule type="expression" dxfId="140" priority="150" stopIfTrue="1">
      <formula>$A7=2.5</formula>
    </cfRule>
  </conditionalFormatting>
  <conditionalFormatting sqref="B7:B47 B59:B111 B49:B50 B52:B55 B193:B216 B113:B147 B150:B191">
    <cfRule type="expression" dxfId="139" priority="148" stopIfTrue="1">
      <formula>$A7=4</formula>
    </cfRule>
    <cfRule type="expression" dxfId="138" priority="149" stopIfTrue="1">
      <formula>$A7=3</formula>
    </cfRule>
    <cfRule type="expression" dxfId="137" priority="151" stopIfTrue="1">
      <formula>$A7=2</formula>
    </cfRule>
    <cfRule type="expression" dxfId="136" priority="152" stopIfTrue="1">
      <formula>$A7=1</formula>
    </cfRule>
  </conditionalFormatting>
  <conditionalFormatting sqref="B51">
    <cfRule type="expression" dxfId="135" priority="121" stopIfTrue="1">
      <formula>$B51="Domestic value added [DVA]"</formula>
    </cfRule>
    <cfRule type="expression" dxfId="134" priority="122" stopIfTrue="1">
      <formula>$B51="Gross exports"</formula>
    </cfRule>
    <cfRule type="expression" dxfId="133" priority="123" stopIfTrue="1">
      <formula>$B51="World"</formula>
    </cfRule>
    <cfRule type="expression" dxfId="132" priority="126" stopIfTrue="1">
      <formula>$A51=2.5</formula>
    </cfRule>
  </conditionalFormatting>
  <conditionalFormatting sqref="B51">
    <cfRule type="expression" dxfId="131" priority="124" stopIfTrue="1">
      <formula>$A51=4</formula>
    </cfRule>
    <cfRule type="expression" dxfId="130" priority="125" stopIfTrue="1">
      <formula>$A51=3</formula>
    </cfRule>
    <cfRule type="expression" dxfId="129" priority="127" stopIfTrue="1">
      <formula>$A51=2</formula>
    </cfRule>
    <cfRule type="expression" dxfId="128" priority="128" stopIfTrue="1">
      <formula>$A51=1</formula>
    </cfRule>
  </conditionalFormatting>
  <conditionalFormatting sqref="B57">
    <cfRule type="expression" dxfId="127" priority="137" stopIfTrue="1">
      <formula>$B57="Domestic value added [DVA]"</formula>
    </cfRule>
    <cfRule type="expression" dxfId="126" priority="138" stopIfTrue="1">
      <formula>$B57="Gross exports"</formula>
    </cfRule>
    <cfRule type="expression" dxfId="125" priority="139" stopIfTrue="1">
      <formula>$B57="World"</formula>
    </cfRule>
    <cfRule type="expression" dxfId="124" priority="142" stopIfTrue="1">
      <formula>$A57=2.5</formula>
    </cfRule>
  </conditionalFormatting>
  <conditionalFormatting sqref="B57">
    <cfRule type="expression" dxfId="123" priority="140" stopIfTrue="1">
      <formula>$A57=4</formula>
    </cfRule>
    <cfRule type="expression" dxfId="122" priority="141" stopIfTrue="1">
      <formula>$A57=3</formula>
    </cfRule>
    <cfRule type="expression" dxfId="121" priority="143" stopIfTrue="1">
      <formula>$A57=2</formula>
    </cfRule>
    <cfRule type="expression" dxfId="120" priority="144" stopIfTrue="1">
      <formula>$A57=1</formula>
    </cfRule>
  </conditionalFormatting>
  <conditionalFormatting sqref="B48">
    <cfRule type="expression" dxfId="119" priority="129" stopIfTrue="1">
      <formula>$B48="Domestic value added [DVA]"</formula>
    </cfRule>
    <cfRule type="expression" dxfId="118" priority="130" stopIfTrue="1">
      <formula>$B48="Gross exports"</formula>
    </cfRule>
    <cfRule type="expression" dxfId="117" priority="131" stopIfTrue="1">
      <formula>$B48="World"</formula>
    </cfRule>
    <cfRule type="expression" dxfId="116" priority="134" stopIfTrue="1">
      <formula>$A48=2.5</formula>
    </cfRule>
  </conditionalFormatting>
  <conditionalFormatting sqref="B48">
    <cfRule type="expression" dxfId="115" priority="132" stopIfTrue="1">
      <formula>$A48=4</formula>
    </cfRule>
    <cfRule type="expression" dxfId="114" priority="133" stopIfTrue="1">
      <formula>$A48=3</formula>
    </cfRule>
    <cfRule type="expression" dxfId="113" priority="135" stopIfTrue="1">
      <formula>$A48=2</formula>
    </cfRule>
    <cfRule type="expression" dxfId="112" priority="136" stopIfTrue="1">
      <formula>$A48=1</formula>
    </cfRule>
  </conditionalFormatting>
  <conditionalFormatting sqref="B58">
    <cfRule type="expression" dxfId="111" priority="113" stopIfTrue="1">
      <formula>$B58="Domestic value added [DVA]"</formula>
    </cfRule>
    <cfRule type="expression" dxfId="110" priority="114" stopIfTrue="1">
      <formula>$B58="Gross exports"</formula>
    </cfRule>
    <cfRule type="expression" dxfId="109" priority="115" stopIfTrue="1">
      <formula>$B58="World"</formula>
    </cfRule>
    <cfRule type="expression" dxfId="108" priority="118" stopIfTrue="1">
      <formula>$A58=2.5</formula>
    </cfRule>
  </conditionalFormatting>
  <conditionalFormatting sqref="B58">
    <cfRule type="expression" dxfId="107" priority="116" stopIfTrue="1">
      <formula>$A58=4</formula>
    </cfRule>
    <cfRule type="expression" dxfId="106" priority="117" stopIfTrue="1">
      <formula>$A58=3</formula>
    </cfRule>
    <cfRule type="expression" dxfId="105" priority="119" stopIfTrue="1">
      <formula>$A58=2</formula>
    </cfRule>
    <cfRule type="expression" dxfId="104" priority="120" stopIfTrue="1">
      <formula>$A58=1</formula>
    </cfRule>
  </conditionalFormatting>
  <conditionalFormatting sqref="B112">
    <cfRule type="expression" dxfId="103" priority="105" stopIfTrue="1">
      <formula>$B112="Domestic value added [DVA]"</formula>
    </cfRule>
    <cfRule type="expression" dxfId="102" priority="106" stopIfTrue="1">
      <formula>$B112="Gross exports"</formula>
    </cfRule>
    <cfRule type="expression" dxfId="101" priority="107" stopIfTrue="1">
      <formula>$B112="World"</formula>
    </cfRule>
    <cfRule type="expression" dxfId="100" priority="110" stopIfTrue="1">
      <formula>$A112=2.5</formula>
    </cfRule>
  </conditionalFormatting>
  <conditionalFormatting sqref="B112">
    <cfRule type="expression" dxfId="99" priority="108" stopIfTrue="1">
      <formula>$A112=4</formula>
    </cfRule>
    <cfRule type="expression" dxfId="98" priority="109" stopIfTrue="1">
      <formula>$A112=3</formula>
    </cfRule>
    <cfRule type="expression" dxfId="97" priority="111" stopIfTrue="1">
      <formula>$A112=2</formula>
    </cfRule>
    <cfRule type="expression" dxfId="96" priority="112" stopIfTrue="1">
      <formula>$A112=1</formula>
    </cfRule>
  </conditionalFormatting>
  <conditionalFormatting sqref="B148">
    <cfRule type="expression" dxfId="95" priority="97" stopIfTrue="1">
      <formula>$B148="Domestic value added [DVA]"</formula>
    </cfRule>
    <cfRule type="expression" dxfId="94" priority="98" stopIfTrue="1">
      <formula>$B148="Gross exports"</formula>
    </cfRule>
    <cfRule type="expression" dxfId="93" priority="99" stopIfTrue="1">
      <formula>$B148="World"</formula>
    </cfRule>
    <cfRule type="expression" dxfId="92" priority="102" stopIfTrue="1">
      <formula>$A148=2.5</formula>
    </cfRule>
  </conditionalFormatting>
  <conditionalFormatting sqref="B148">
    <cfRule type="expression" dxfId="91" priority="100" stopIfTrue="1">
      <formula>$A148=4</formula>
    </cfRule>
    <cfRule type="expression" dxfId="90" priority="101" stopIfTrue="1">
      <formula>$A148=3</formula>
    </cfRule>
    <cfRule type="expression" dxfId="89" priority="103" stopIfTrue="1">
      <formula>$A148=2</formula>
    </cfRule>
    <cfRule type="expression" dxfId="88" priority="104" stopIfTrue="1">
      <formula>$A148=1</formula>
    </cfRule>
  </conditionalFormatting>
  <conditionalFormatting sqref="B192">
    <cfRule type="expression" dxfId="87" priority="89" stopIfTrue="1">
      <formula>$B192="Domestic value added [DVA]"</formula>
    </cfRule>
    <cfRule type="expression" dxfId="86" priority="90" stopIfTrue="1">
      <formula>$B192="Gross exports"</formula>
    </cfRule>
    <cfRule type="expression" dxfId="85" priority="91" stopIfTrue="1">
      <formula>$B192="World"</formula>
    </cfRule>
    <cfRule type="expression" dxfId="84" priority="94" stopIfTrue="1">
      <formula>$A192=2.5</formula>
    </cfRule>
  </conditionalFormatting>
  <conditionalFormatting sqref="B192">
    <cfRule type="expression" dxfId="83" priority="92" stopIfTrue="1">
      <formula>$A192=4</formula>
    </cfRule>
    <cfRule type="expression" dxfId="82" priority="93" stopIfTrue="1">
      <formula>$A192=3</formula>
    </cfRule>
    <cfRule type="expression" dxfId="81" priority="95" stopIfTrue="1">
      <formula>$A192=2</formula>
    </cfRule>
    <cfRule type="expression" dxfId="80" priority="96" stopIfTrue="1">
      <formula>$A192=1</formula>
    </cfRule>
  </conditionalFormatting>
  <conditionalFormatting sqref="B217">
    <cfRule type="expression" dxfId="79" priority="74" stopIfTrue="1">
      <formula>$B217="Domestic value added [DVA]"</formula>
    </cfRule>
    <cfRule type="expression" dxfId="78" priority="75" stopIfTrue="1">
      <formula>$B217="Gross exports"</formula>
    </cfRule>
    <cfRule type="expression" dxfId="77" priority="76" stopIfTrue="1">
      <formula>$B217="World"</formula>
    </cfRule>
    <cfRule type="expression" dxfId="76" priority="79" stopIfTrue="1">
      <formula>$A217=2.5</formula>
    </cfRule>
  </conditionalFormatting>
  <conditionalFormatting sqref="B217">
    <cfRule type="expression" dxfId="75" priority="77" stopIfTrue="1">
      <formula>$A217=4</formula>
    </cfRule>
    <cfRule type="expression" dxfId="74" priority="78" stopIfTrue="1">
      <formula>$A217=3</formula>
    </cfRule>
    <cfRule type="expression" dxfId="73" priority="80" stopIfTrue="1">
      <formula>$A217=2</formula>
    </cfRule>
    <cfRule type="expression" dxfId="72" priority="81" stopIfTrue="1">
      <formula>$A217=1</formula>
    </cfRule>
  </conditionalFormatting>
  <conditionalFormatting sqref="B218">
    <cfRule type="expression" dxfId="71" priority="66" stopIfTrue="1">
      <formula>$B218="Domestic value added [DVA]"</formula>
    </cfRule>
    <cfRule type="expression" dxfId="70" priority="67" stopIfTrue="1">
      <formula>$B218="Gross exports"</formula>
    </cfRule>
    <cfRule type="expression" dxfId="69" priority="68" stopIfTrue="1">
      <formula>$B218="World"</formula>
    </cfRule>
    <cfRule type="expression" dxfId="68" priority="71" stopIfTrue="1">
      <formula>$A218=2.5</formula>
    </cfRule>
  </conditionalFormatting>
  <conditionalFormatting sqref="B218">
    <cfRule type="expression" dxfId="67" priority="69" stopIfTrue="1">
      <formula>$A218=4</formula>
    </cfRule>
    <cfRule type="expression" dxfId="66" priority="70" stopIfTrue="1">
      <formula>$A218=3</formula>
    </cfRule>
    <cfRule type="expression" dxfId="65" priority="72" stopIfTrue="1">
      <formula>$A218=2</formula>
    </cfRule>
    <cfRule type="expression" dxfId="64" priority="73" stopIfTrue="1">
      <formula>$A218=1</formula>
    </cfRule>
  </conditionalFormatting>
  <conditionalFormatting sqref="B219">
    <cfRule type="expression" dxfId="63" priority="58" stopIfTrue="1">
      <formula>$B219="Domestic value added [DVA]"</formula>
    </cfRule>
    <cfRule type="expression" dxfId="62" priority="59" stopIfTrue="1">
      <formula>$B219="Gross exports"</formula>
    </cfRule>
    <cfRule type="expression" dxfId="61" priority="60" stopIfTrue="1">
      <formula>$B219="World"</formula>
    </cfRule>
    <cfRule type="expression" dxfId="60" priority="63" stopIfTrue="1">
      <formula>$A219=2.5</formula>
    </cfRule>
  </conditionalFormatting>
  <conditionalFormatting sqref="B219">
    <cfRule type="expression" dxfId="59" priority="61" stopIfTrue="1">
      <formula>$A219=4</formula>
    </cfRule>
    <cfRule type="expression" dxfId="58" priority="62" stopIfTrue="1">
      <formula>$A219=3</formula>
    </cfRule>
    <cfRule type="expression" dxfId="57" priority="64" stopIfTrue="1">
      <formula>$A219=2</formula>
    </cfRule>
    <cfRule type="expression" dxfId="56" priority="65" stopIfTrue="1">
      <formula>$A219=1</formula>
    </cfRule>
  </conditionalFormatting>
  <conditionalFormatting sqref="B56">
    <cfRule type="expression" dxfId="55" priority="49" stopIfTrue="1">
      <formula>$B56="Domestic value added [DVA]"</formula>
    </cfRule>
    <cfRule type="expression" dxfId="54" priority="50" stopIfTrue="1">
      <formula>$B56="Gross exports"</formula>
    </cfRule>
    <cfRule type="expression" dxfId="53" priority="51" stopIfTrue="1">
      <formula>$B56="World"</formula>
    </cfRule>
    <cfRule type="expression" dxfId="52" priority="54" stopIfTrue="1">
      <formula>$A56=2.5</formula>
    </cfRule>
  </conditionalFormatting>
  <conditionalFormatting sqref="B56">
    <cfRule type="expression" dxfId="51" priority="52" stopIfTrue="1">
      <formula>$A56=4</formula>
    </cfRule>
    <cfRule type="expression" dxfId="50" priority="53" stopIfTrue="1">
      <formula>$A56=3</formula>
    </cfRule>
    <cfRule type="expression" dxfId="49" priority="55" stopIfTrue="1">
      <formula>$A56=2</formula>
    </cfRule>
    <cfRule type="expression" dxfId="48" priority="56" stopIfTrue="1">
      <formula>$A56=1</formula>
    </cfRule>
  </conditionalFormatting>
  <conditionalFormatting sqref="B149">
    <cfRule type="expression" dxfId="47" priority="41" stopIfTrue="1">
      <formula>$B149="Domestic value added [DVA]"</formula>
    </cfRule>
    <cfRule type="expression" dxfId="46" priority="42" stopIfTrue="1">
      <formula>$B149="Gross exports"</formula>
    </cfRule>
    <cfRule type="expression" dxfId="45" priority="43" stopIfTrue="1">
      <formula>$B149="World"</formula>
    </cfRule>
    <cfRule type="expression" dxfId="44" priority="46" stopIfTrue="1">
      <formula>$A149=2.5</formula>
    </cfRule>
  </conditionalFormatting>
  <conditionalFormatting sqref="B149">
    <cfRule type="expression" dxfId="43" priority="44" stopIfTrue="1">
      <formula>$A149=4</formula>
    </cfRule>
    <cfRule type="expression" dxfId="42" priority="45" stopIfTrue="1">
      <formula>$A149=3</formula>
    </cfRule>
    <cfRule type="expression" dxfId="41" priority="47" stopIfTrue="1">
      <formula>$A149=2</formula>
    </cfRule>
    <cfRule type="expression" dxfId="40" priority="48" stopIfTrue="1">
      <formula>$A149=1</formula>
    </cfRule>
  </conditionalFormatting>
  <conditionalFormatting sqref="C7:L221 N7:X221 Z7:AA221">
    <cfRule type="expression" dxfId="39" priority="57" stopIfTrue="1">
      <formula>$B7="Domestic value added [DVA]"</formula>
    </cfRule>
    <cfRule type="expression" dxfId="38" priority="82" stopIfTrue="1">
      <formula>$B7="Gross exports"</formula>
    </cfRule>
    <cfRule type="expression" dxfId="37" priority="83" stopIfTrue="1">
      <formula>$B7="World"</formula>
    </cfRule>
    <cfRule type="expression" dxfId="36" priority="84" stopIfTrue="1">
      <formula>$A7=4</formula>
    </cfRule>
    <cfRule type="expression" dxfId="35" priority="85" stopIfTrue="1">
      <formula>$A7=3</formula>
    </cfRule>
    <cfRule type="expression" dxfId="34" priority="86" stopIfTrue="1">
      <formula>$A7=2.5</formula>
    </cfRule>
    <cfRule type="expression" dxfId="33" priority="87" stopIfTrue="1">
      <formula>$A7=2</formula>
    </cfRule>
    <cfRule type="expression" dxfId="32" priority="88" stopIfTrue="1">
      <formula>$A7=1</formula>
    </cfRule>
  </conditionalFormatting>
  <conditionalFormatting sqref="B220">
    <cfRule type="expression" dxfId="31" priority="33" stopIfTrue="1">
      <formula>$B220="Domestic value added [DVA]"</formula>
    </cfRule>
    <cfRule type="expression" dxfId="30" priority="34" stopIfTrue="1">
      <formula>$B220="Gross exports"</formula>
    </cfRule>
    <cfRule type="expression" dxfId="29" priority="35" stopIfTrue="1">
      <formula>$B220="World"</formula>
    </cfRule>
    <cfRule type="expression" dxfId="28" priority="38" stopIfTrue="1">
      <formula>$A220=2.5</formula>
    </cfRule>
  </conditionalFormatting>
  <conditionalFormatting sqref="B220">
    <cfRule type="expression" dxfId="27" priority="36" stopIfTrue="1">
      <formula>$A220=4</formula>
    </cfRule>
    <cfRule type="expression" dxfId="26" priority="37" stopIfTrue="1">
      <formula>$A220=3</formula>
    </cfRule>
    <cfRule type="expression" dxfId="25" priority="39" stopIfTrue="1">
      <formula>$A220=2</formula>
    </cfRule>
    <cfRule type="expression" dxfId="24" priority="40" stopIfTrue="1">
      <formula>$A220=1</formula>
    </cfRule>
  </conditionalFormatting>
  <conditionalFormatting sqref="B221">
    <cfRule type="expression" dxfId="23" priority="25" stopIfTrue="1">
      <formula>$B221="Domestic value added [DVA]"</formula>
    </cfRule>
    <cfRule type="expression" dxfId="22" priority="26" stopIfTrue="1">
      <formula>$B221="Gross exports"</formula>
    </cfRule>
    <cfRule type="expression" dxfId="21" priority="27" stopIfTrue="1">
      <formula>$B221="World"</formula>
    </cfRule>
    <cfRule type="expression" dxfId="20" priority="30" stopIfTrue="1">
      <formula>$A221=2.5</formula>
    </cfRule>
  </conditionalFormatting>
  <conditionalFormatting sqref="B221">
    <cfRule type="expression" dxfId="19" priority="28" stopIfTrue="1">
      <formula>$A221=4</formula>
    </cfRule>
    <cfRule type="expression" dxfId="18" priority="29" stopIfTrue="1">
      <formula>$A221=3</formula>
    </cfRule>
    <cfRule type="expression" dxfId="17" priority="31" stopIfTrue="1">
      <formula>$A221=2</formula>
    </cfRule>
    <cfRule type="expression" dxfId="16" priority="32" stopIfTrue="1">
      <formula>$A221=1</formula>
    </cfRule>
  </conditionalFormatting>
  <conditionalFormatting sqref="Y7:Y221">
    <cfRule type="expression" dxfId="15" priority="17" stopIfTrue="1">
      <formula>$B7="Domestic value added [DVA]"</formula>
    </cfRule>
    <cfRule type="expression" dxfId="14" priority="18" stopIfTrue="1">
      <formula>$B7="Gross exports"</formula>
    </cfRule>
    <cfRule type="expression" dxfId="13" priority="19" stopIfTrue="1">
      <formula>$B7="World"</formula>
    </cfRule>
    <cfRule type="expression" dxfId="12" priority="20" stopIfTrue="1">
      <formula>$A7=4</formula>
    </cfRule>
    <cfRule type="expression" dxfId="11" priority="21" stopIfTrue="1">
      <formula>$A7=3</formula>
    </cfRule>
    <cfRule type="expression" dxfId="10" priority="22" stopIfTrue="1">
      <formula>$A7=2.5</formula>
    </cfRule>
    <cfRule type="expression" dxfId="9" priority="23" stopIfTrue="1">
      <formula>$A7=2</formula>
    </cfRule>
    <cfRule type="expression" dxfId="8" priority="24" stopIfTrue="1">
      <formula>$A7=1</formula>
    </cfRule>
  </conditionalFormatting>
  <conditionalFormatting sqref="M7:M221">
    <cfRule type="expression" dxfId="7" priority="1" stopIfTrue="1">
      <formula>$B7="Domestic value added [DVA]"</formula>
    </cfRule>
    <cfRule type="expression" dxfId="6" priority="2" stopIfTrue="1">
      <formula>$B7="Gross exports"</formula>
    </cfRule>
    <cfRule type="expression" dxfId="5" priority="3" stopIfTrue="1">
      <formula>$B7="World"</formula>
    </cfRule>
    <cfRule type="expression" dxfId="4" priority="4" stopIfTrue="1">
      <formula>$A7=4</formula>
    </cfRule>
    <cfRule type="expression" dxfId="3" priority="5" stopIfTrue="1">
      <formula>$A7=3</formula>
    </cfRule>
    <cfRule type="expression" dxfId="2" priority="6" stopIfTrue="1">
      <formula>$A7=2.5</formula>
    </cfRule>
    <cfRule type="expression" dxfId="1" priority="7" stopIfTrue="1">
      <formula>$A7=2</formula>
    </cfRule>
    <cfRule type="expression" dxfId="0" priority="8" stopIfTrue="1">
      <formula>$A7=1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2003</vt:lpstr>
      <vt:lpstr>'2003'!Print_Area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Youko Nishimura</dc:creator>
  <cp:lastModifiedBy>Youko Nishimura</cp:lastModifiedBy>
  <dcterms:created xsi:type="dcterms:W3CDTF">2019-04-30T12:42:04Z</dcterms:created>
  <dcterms:modified xsi:type="dcterms:W3CDTF">2020-04-25T14:06:15Z</dcterms:modified>
</cp:coreProperties>
</file>