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ou\OneDrive\ドキュメント\GVC\2020\Indonesia\AnnexTables_作成中\ForWeb\AT2\"/>
    </mc:Choice>
  </mc:AlternateContent>
  <xr:revisionPtr revIDLastSave="0" documentId="13_ncr:1_{4340C7EC-CAC1-4428-B4BC-2E443741F9AF}" xr6:coauthVersionLast="45" xr6:coauthVersionMax="45" xr10:uidLastSave="{00000000-0000-0000-0000-000000000000}"/>
  <bookViews>
    <workbookView xWindow="2715" yWindow="3510" windowWidth="26085" windowHeight="10215" xr2:uid="{B3F3AF0B-74ED-47AA-8E6A-6641EB327273}"/>
  </bookViews>
  <sheets>
    <sheet name="1996" sheetId="1" r:id="rId1"/>
  </sheets>
  <definedNames>
    <definedName name="_xlnm._FilterDatabase" localSheetId="0" hidden="1">'1996'!$B$5:$AH$221</definedName>
    <definedName name="_xlnm.Print_Area" localSheetId="0">'1996'!$B$1:$Y$219</definedName>
  </definedNames>
  <calcPr calcId="18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<sst xmlns="http://schemas.openxmlformats.org/spreadsheetml/2006/main" count="256" uniqueCount="252">
  <si>
    <t>Foreign value added [FVA]</t>
    <phoneticPr fontId="3"/>
  </si>
  <si>
    <t>Domestic value added [DVA]</t>
    <phoneticPr fontId="3"/>
  </si>
  <si>
    <t>Gross exports</t>
    <phoneticPr fontId="3"/>
  </si>
  <si>
    <t>階層</t>
  </si>
  <si>
    <t>All industries</t>
    <phoneticPr fontId="3"/>
  </si>
  <si>
    <t>Primary</t>
  </si>
  <si>
    <t>Secondary</t>
  </si>
  <si>
    <t>Tertiary</t>
  </si>
  <si>
    <t>Unspecified</t>
  </si>
  <si>
    <t>Total</t>
    <phoneticPr fontId="3"/>
  </si>
  <si>
    <t>Agriculture, hunting, forestry and fishing</t>
  </si>
  <si>
    <t>Mining, quarrying and petroleum</t>
  </si>
  <si>
    <t>Food, beverages and tobacco</t>
  </si>
  <si>
    <t>Textiles, clothing and leather</t>
  </si>
  <si>
    <t>Wood and wood products</t>
  </si>
  <si>
    <t>Publishing,  printing and reproduction of recorded media</t>
  </si>
  <si>
    <t>Chemicals and chemical products</t>
  </si>
  <si>
    <t>Rubber and plastic products</t>
  </si>
  <si>
    <t>Non-metallic mineral products</t>
  </si>
  <si>
    <t>Metal and metal products</t>
  </si>
  <si>
    <t>Machinery and equipment</t>
  </si>
  <si>
    <t>Electrical and electronic equipment</t>
  </si>
  <si>
    <t>Precision instruments</t>
  </si>
  <si>
    <t>Motor vehicles and other transport equipment</t>
  </si>
  <si>
    <t>Other manufacturing</t>
  </si>
  <si>
    <t>Electricity, gas and water</t>
  </si>
  <si>
    <t>Construction</t>
  </si>
  <si>
    <t>Trade</t>
  </si>
  <si>
    <t>Hotels and restaurants</t>
  </si>
  <si>
    <t>Transport, storage and communications</t>
  </si>
  <si>
    <t>Finance</t>
  </si>
  <si>
    <t>Business activities</t>
  </si>
  <si>
    <t>Education</t>
  </si>
  <si>
    <t>Health and social services</t>
  </si>
  <si>
    <t>Public administration and defence</t>
    <phoneticPr fontId="3"/>
  </si>
  <si>
    <t>World</t>
  </si>
  <si>
    <t>Developed countries</t>
  </si>
  <si>
    <t>Europe</t>
  </si>
  <si>
    <t>European Union</t>
  </si>
  <si>
    <t>Austria</t>
  </si>
  <si>
    <t>Belgium</t>
  </si>
  <si>
    <t>Bulgaria</t>
  </si>
  <si>
    <t>Croatia</t>
  </si>
  <si>
    <t>Cyprus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</si>
  <si>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</si>
  <si>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</si>
  <si>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</si>
  <si>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</si>
  <si>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</si>
  <si>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</si>
  <si>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</si>
  <si>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</si>
  <si>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Ireland</t>
  </si>
  <si>
    <t>Italy</t>
  </si>
  <si>
    <t>Latvia</t>
  </si>
  <si>
    <t>Lithuania</t>
  </si>
  <si>
    <t>Luxembourg</t>
  </si>
  <si>
    <t>Malta</t>
  </si>
  <si>
    <t>Netherlands</t>
  </si>
  <si>
    <t>Poland</t>
  </si>
  <si>
    <t>Portugal</t>
  </si>
  <si>
    <t>Romania</t>
  </si>
  <si>
    <t>Slovakia</t>
  </si>
  <si>
    <t>Slovenia</t>
  </si>
  <si>
    <t>Spain</t>
  </si>
  <si>
    <t>Sweden</t>
  </si>
  <si>
    <t>UK</t>
  </si>
  <si>
    <t>Other developed Europe</t>
  </si>
  <si>
    <t>Andorra</t>
  </si>
  <si>
    <t>Greenland</t>
  </si>
  <si>
    <t>Iceland</t>
  </si>
  <si>
    <t>Liechtenstein</t>
  </si>
  <si>
    <t>Monaco</t>
  </si>
  <si>
    <t>Norway</t>
  </si>
  <si>
    <t>San Marino</t>
  </si>
  <si>
    <t>Switzerland</t>
  </si>
  <si>
    <t>North America</t>
  </si>
  <si>
    <t>Canada</t>
  </si>
  <si>
    <t>USA</t>
  </si>
  <si>
    <t>Other developed countries</t>
  </si>
  <si>
    <t>Australia</t>
  </si>
  <si>
    <t>Bermuda</t>
  </si>
  <si>
    <t>Israel</t>
  </si>
  <si>
    <t>Japan</t>
  </si>
  <si>
    <t>New Zealand</t>
  </si>
  <si>
    <t>Developing countries</t>
  </si>
  <si>
    <t>Africa</t>
  </si>
  <si>
    <t>North Africa</t>
  </si>
  <si>
    <t>Algeria</t>
  </si>
  <si>
    <t>Egypt</t>
  </si>
  <si>
    <t>Libya</t>
  </si>
  <si>
    <t>Morocco</t>
  </si>
  <si>
    <t>South Sudan</t>
  </si>
  <si>
    <t>Sudan</t>
  </si>
  <si>
    <t>Tunisia</t>
  </si>
  <si>
    <t>Other Africa</t>
  </si>
  <si>
    <t>Benin</t>
  </si>
  <si>
    <t>Burkina Faso</t>
  </si>
  <si>
    <t>Cape Verde</t>
  </si>
  <si>
    <t>Cote dIvoire</t>
  </si>
  <si>
    <t>Gambia</t>
  </si>
  <si>
    <t>Ghana</t>
  </si>
  <si>
    <t>Guinea</t>
  </si>
  <si>
    <t>Liberia</t>
  </si>
  <si>
    <t>Mali</t>
  </si>
  <si>
    <t>Mauritania</t>
  </si>
  <si>
    <t>Niger</t>
  </si>
  <si>
    <t>Nigeria</t>
  </si>
  <si>
    <t>Senegal</t>
  </si>
  <si>
    <t>Sierra Leone</t>
  </si>
  <si>
    <t>Togo</t>
  </si>
  <si>
    <t>Burundi</t>
  </si>
  <si>
    <t>Cameroon</t>
  </si>
  <si>
    <t>Central African Republic</t>
  </si>
  <si>
    <t>Chad</t>
  </si>
  <si>
    <t>Congo</t>
  </si>
  <si>
    <t>DR Congo</t>
  </si>
  <si>
    <t>Gabon</t>
  </si>
  <si>
    <t>Rwanda</t>
  </si>
  <si>
    <t>Sao Tome and Principe</t>
  </si>
  <si>
    <t>Djibouti</t>
  </si>
  <si>
    <t>Eritrea</t>
  </si>
  <si>
    <t>Ethiopia</t>
  </si>
  <si>
    <t>Kenya</t>
  </si>
  <si>
    <t>Madagascar</t>
  </si>
  <si>
    <t>Mauritius</t>
  </si>
  <si>
    <t>Seychelles</t>
  </si>
  <si>
    <t>Somalia</t>
  </si>
  <si>
    <t>Uganda</t>
  </si>
  <si>
    <t>Tanzania</t>
  </si>
  <si>
    <t>Angola</t>
  </si>
  <si>
    <t>Botswana</t>
  </si>
  <si>
    <t>Lesotho</t>
  </si>
  <si>
    <t>Malawi</t>
  </si>
  <si>
    <t>Mozambique</t>
  </si>
  <si>
    <t>Namibia</t>
  </si>
  <si>
    <t>South Africa</t>
  </si>
  <si>
    <t>Swaziland</t>
  </si>
  <si>
    <t>Zambia</t>
  </si>
  <si>
    <t>Zimbabwe</t>
  </si>
  <si>
    <t>Latin America and the Caribbean</t>
  </si>
  <si>
    <t>South America</t>
  </si>
  <si>
    <t>Argentina</t>
  </si>
  <si>
    <t>Bolivia</t>
  </si>
  <si>
    <t>Brazil</t>
  </si>
  <si>
    <t>Chile</t>
  </si>
  <si>
    <t>Colombia</t>
  </si>
  <si>
    <t>Ecuador</t>
  </si>
  <si>
    <t>Guyana</t>
  </si>
  <si>
    <t>Paraguay</t>
  </si>
  <si>
    <t>Peru</t>
  </si>
  <si>
    <t>Suriname</t>
  </si>
  <si>
    <t>Uruguay</t>
  </si>
  <si>
    <t>Venezuela</t>
  </si>
  <si>
    <t>Central America</t>
  </si>
  <si>
    <t>Belize</t>
  </si>
  <si>
    <t>Costa Rica</t>
  </si>
  <si>
    <t>El Salvador</t>
  </si>
  <si>
    <t>Guatemala</t>
  </si>
  <si>
    <t>Honduras</t>
  </si>
  <si>
    <t>Mexico</t>
  </si>
  <si>
    <t>Nicaragua</t>
  </si>
  <si>
    <t>Panama</t>
  </si>
  <si>
    <t>Caribbean</t>
  </si>
  <si>
    <t>Antigua</t>
  </si>
  <si>
    <t>Aruba</t>
  </si>
  <si>
    <t>Bahamas</t>
  </si>
  <si>
    <t>Barbados</t>
  </si>
  <si>
    <t>British Virgin Islands</t>
  </si>
  <si>
    <t>Cayman Islands</t>
  </si>
  <si>
    <t>Cuba</t>
  </si>
  <si>
    <t>Dominican Republic</t>
  </si>
  <si>
    <t>Haiti</t>
  </si>
  <si>
    <t>Jamaica</t>
  </si>
  <si>
    <t>Netherlands Antilles</t>
  </si>
  <si>
    <t>Trinidad and Tobago</t>
  </si>
  <si>
    <t>Asia</t>
  </si>
  <si>
    <t>West Asia</t>
  </si>
  <si>
    <t>Bahrain</t>
  </si>
  <si>
    <t>Gaza Strip</t>
  </si>
  <si>
    <t>Iraq</t>
  </si>
  <si>
    <t>Jordan</t>
  </si>
  <si>
    <t>Kuwait</t>
  </si>
  <si>
    <t>Lebanon</t>
  </si>
  <si>
    <t>Oman</t>
  </si>
  <si>
    <t>Qatar</t>
  </si>
  <si>
    <t>Saudi Arabia</t>
  </si>
  <si>
    <t>Syria</t>
  </si>
  <si>
    <t>Turkey</t>
  </si>
  <si>
    <t>UAE</t>
  </si>
  <si>
    <t>Yemen</t>
  </si>
  <si>
    <t>South,East and South-east Asia</t>
  </si>
  <si>
    <t>East Asia</t>
  </si>
  <si>
    <t>China</t>
  </si>
  <si>
    <t>Hong Kong</t>
  </si>
  <si>
    <t>North Korea</t>
  </si>
  <si>
    <t>South Korea</t>
  </si>
  <si>
    <t>Macao SAR</t>
  </si>
  <si>
    <t>Mongolia</t>
  </si>
  <si>
    <t>Taiwan</t>
  </si>
  <si>
    <t>South Asia</t>
  </si>
  <si>
    <t>Afghanistan</t>
  </si>
  <si>
    <t>Bangladesh</t>
  </si>
  <si>
    <t>Bhutan</t>
  </si>
  <si>
    <t>India</t>
  </si>
  <si>
    <t>Iran</t>
  </si>
  <si>
    <t>Maldives</t>
  </si>
  <si>
    <t>Nepal</t>
  </si>
  <si>
    <t>Pakistan</t>
  </si>
  <si>
    <t>Sri Lanka</t>
  </si>
  <si>
    <t>ASEAN</t>
  </si>
  <si>
    <t>Brunei</t>
  </si>
  <si>
    <t>Cambodia</t>
  </si>
  <si>
    <t>Laos</t>
  </si>
  <si>
    <t>Malaysia</t>
  </si>
  <si>
    <t>Myanmar</t>
  </si>
  <si>
    <t>Philippines</t>
  </si>
  <si>
    <t>Singapore</t>
  </si>
  <si>
    <t>Oceania</t>
  </si>
  <si>
    <t>Fiji</t>
  </si>
  <si>
    <t>French Polynesia</t>
  </si>
  <si>
    <t>New Caledonia</t>
  </si>
  <si>
    <t>Papua New Guinea</t>
  </si>
  <si>
    <t>Samoa</t>
  </si>
  <si>
    <t>Vanuatu</t>
  </si>
  <si>
    <t>Transition economies</t>
  </si>
  <si>
    <t>Southeast Europe</t>
  </si>
  <si>
    <t>Albania</t>
  </si>
  <si>
    <t>Bosnia and Herzegovina</t>
  </si>
  <si>
    <t>Serbia</t>
  </si>
  <si>
    <t>Montenegro</t>
  </si>
  <si>
    <t>TFYR Macedonia</t>
  </si>
  <si>
    <t>Commonwealth of Independent States (CIS)</t>
  </si>
  <si>
    <t>Armenia</t>
  </si>
  <si>
    <t>Azerbaijan</t>
  </si>
  <si>
    <t>Belarus</t>
  </si>
  <si>
    <t>Former USSR</t>
  </si>
  <si>
    <t>Kazakhstan</t>
  </si>
  <si>
    <t>Kyrgyzstan</t>
  </si>
  <si>
    <t>Moldova</t>
  </si>
  <si>
    <t>Russia</t>
  </si>
  <si>
    <t>Tajikistan</t>
  </si>
  <si>
    <t>Turkmenistan</t>
  </si>
  <si>
    <t>Ukraine</t>
  </si>
  <si>
    <t>Uzbekistan</t>
  </si>
  <si>
    <t>Georgia</t>
  </si>
  <si>
    <t>Source: AJC-UNCTAD-Eora database on ASEAN GVCs.</t>
    <phoneticPr fontId="3"/>
  </si>
  <si>
    <t>Other services</t>
  </si>
  <si>
    <t>Indonesia</t>
    <phoneticPr fontId="3"/>
  </si>
  <si>
    <t>Thailand</t>
  </si>
  <si>
    <t>Viet Nam</t>
  </si>
  <si>
    <t>Coke, petroleum products and nuclear fuel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</si>
</sst>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##\ ###\ ##0,__"/>
    <numFmt numFmtId="177" formatCode="#\ ##0,"/>
    <numFmt numFmtId="178" formatCode="###\ ###\ ##0,"/>
  </numFmts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Verdana"/>
      <family val="2"/>
    </font>
    <font>
      <sz val="11"/>
      <color theme="1"/>
      <name val="Verdana"/>
      <family val="2"/>
    </font>
    <font>
      <b/>
      <sz val="11"/>
      <color theme="1"/>
      <name val="Verdana"/>
      <family val="2"/>
    </font>
    <font>
      <b/>
      <sz val="12"/>
      <color theme="1"/>
      <name val="Verdana"/>
      <family val="2"/>
    </font>
    <font>
      <sz val="10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i/>
      <sz val="11"/>
      <color theme="1"/>
      <name val="游ゴシック"/>
      <family val="2"/>
      <charset val="128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gradientFill degree="180">
        <stop position="0">
          <color theme="7" tint="0.80001220740379042"/>
        </stop>
        <stop position="1">
          <color rgb="FFEEB500"/>
        </stop>
      </gradientFill>
    </fill>
    <fill>
      <patternFill patternType="solid">
        <fgColor theme="9" tint="-0.249977111117893"/>
        <bgColor indexed="64"/>
      </patternFill>
    </fill>
    <fill>
      <patternFill patternType="solid">
        <fgColor rgb="FF2F75B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9999"/>
        <bgColor theme="4" tint="0.79998168889431442"/>
      </patternFill>
    </fill>
    <fill>
      <patternFill patternType="solid">
        <fgColor rgb="FF82B7E2"/>
        <bgColor theme="4" tint="0.79995117038483843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DCD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5"/>
      </left>
      <right/>
      <top style="thin">
        <color indexed="65"/>
      </top>
      <bottom/>
      <diagonal/>
    </border>
    <border>
      <left style="thin">
        <color indexed="65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5"/>
      </left>
      <right/>
      <top style="thin">
        <color rgb="FF999999"/>
      </top>
      <bottom/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</borders>
  <cellStyleXfs count="5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62">
    <xf numFmtId="0" fontId="0" fillId="0" borderId="0" xfId="0">
      <alignment vertical="center"/>
    </xf>
    <xf numFmtId="177" fontId="4" fillId="6" borderId="3" xfId="0" applyNumberFormat="1" applyFont="1" applyFill="1" applyBorder="1" applyAlignment="1">
      <alignment horizontal="center" vertical="center"/>
    </xf>
    <xf numFmtId="0" fontId="8" fillId="10" borderId="0" xfId="0" applyFont="1" applyFill="1" applyBorder="1" applyAlignment="1">
      <alignment horizontal="center" vertical="center" wrapText="1"/>
    </xf>
    <xf numFmtId="177" fontId="4" fillId="6" borderId="0" xfId="0" applyNumberFormat="1" applyFont="1" applyFill="1" applyBorder="1" applyAlignment="1">
      <alignment horizontal="center" vertical="center"/>
    </xf>
    <xf numFmtId="0" fontId="8" fillId="10" borderId="4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>
      <alignment vertical="center"/>
    </xf>
    <xf numFmtId="0" fontId="0" fillId="2" borderId="0" xfId="0" applyFont="1" applyFill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>
      <alignment vertical="center"/>
    </xf>
    <xf numFmtId="0" fontId="5" fillId="0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6" fillId="4" borderId="0" xfId="0" applyFont="1" applyFill="1" applyAlignment="1">
      <alignment vertical="center"/>
    </xf>
    <xf numFmtId="0" fontId="5" fillId="0" borderId="0" xfId="0" applyFont="1" applyFill="1">
      <alignment vertical="center"/>
    </xf>
    <xf numFmtId="0" fontId="6" fillId="5" borderId="0" xfId="0" applyFont="1" applyFill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2" fillId="11" borderId="3" xfId="2" applyFont="1" applyFill="1" applyBorder="1" applyAlignment="1">
      <alignment horizontal="center" vertical="center" wrapText="1"/>
    </xf>
    <xf numFmtId="0" fontId="9" fillId="11" borderId="0" xfId="2" applyFont="1" applyFill="1" applyBorder="1" applyAlignment="1">
      <alignment horizontal="center" vertical="center" wrapText="1"/>
    </xf>
    <xf numFmtId="0" fontId="2" fillId="12" borderId="4" xfId="2" applyFont="1" applyFill="1" applyBorder="1" applyAlignment="1">
      <alignment horizontal="center" vertical="center" wrapText="1"/>
    </xf>
    <xf numFmtId="0" fontId="8" fillId="12" borderId="4" xfId="0" applyFont="1" applyFill="1" applyBorder="1" applyAlignment="1">
      <alignment horizontal="center" vertical="center" wrapText="1"/>
    </xf>
    <xf numFmtId="0" fontId="2" fillId="13" borderId="4" xfId="2" applyFont="1" applyFill="1" applyBorder="1" applyAlignment="1">
      <alignment horizontal="center" vertical="center" wrapText="1"/>
    </xf>
    <xf numFmtId="0" fontId="8" fillId="13" borderId="4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/>
    </xf>
    <xf numFmtId="177" fontId="5" fillId="0" borderId="6" xfId="0" applyNumberFormat="1" applyFont="1" applyFill="1" applyBorder="1" applyAlignment="1">
      <alignment horizontal="left" vertical="center"/>
    </xf>
    <xf numFmtId="176" fontId="5" fillId="0" borderId="7" xfId="0" applyNumberFormat="1" applyFont="1" applyFill="1" applyBorder="1" applyAlignment="1">
      <alignment horizontal="right" vertical="center"/>
    </xf>
    <xf numFmtId="0" fontId="2" fillId="0" borderId="0" xfId="1" applyFont="1" applyFill="1">
      <alignment vertical="center"/>
    </xf>
    <xf numFmtId="0" fontId="2" fillId="0" borderId="1" xfId="1" applyFont="1" applyFill="1" applyBorder="1" applyAlignment="1">
      <alignment horizontal="center" vertical="center"/>
    </xf>
    <xf numFmtId="178" fontId="6" fillId="0" borderId="6" xfId="1" applyNumberFormat="1" applyFont="1" applyFill="1" applyBorder="1" applyAlignment="1">
      <alignment horizontal="left" vertical="center"/>
    </xf>
    <xf numFmtId="0" fontId="1" fillId="0" borderId="0" xfId="3" applyFont="1" applyFill="1">
      <alignment vertical="center"/>
    </xf>
    <xf numFmtId="0" fontId="1" fillId="0" borderId="1" xfId="3" applyFont="1" applyFill="1" applyBorder="1" applyAlignment="1">
      <alignment horizontal="center" vertical="center"/>
    </xf>
    <xf numFmtId="178" fontId="5" fillId="0" borderId="8" xfId="3" applyNumberFormat="1" applyFont="1" applyFill="1" applyBorder="1" applyAlignment="1">
      <alignment horizontal="left" vertical="center"/>
    </xf>
    <xf numFmtId="176" fontId="5" fillId="0" borderId="9" xfId="3" applyNumberFormat="1" applyFont="1" applyFill="1" applyBorder="1" applyAlignment="1">
      <alignment horizontal="right" vertical="center"/>
    </xf>
    <xf numFmtId="0" fontId="1" fillId="0" borderId="0" xfId="4" applyFont="1" applyFill="1">
      <alignment vertical="center"/>
    </xf>
    <xf numFmtId="0" fontId="1" fillId="0" borderId="1" xfId="4" applyFont="1" applyFill="1" applyBorder="1" applyAlignment="1">
      <alignment horizontal="center" vertical="center"/>
    </xf>
    <xf numFmtId="178" fontId="5" fillId="0" borderId="10" xfId="4" applyNumberFormat="1" applyFont="1" applyFill="1" applyBorder="1" applyAlignment="1">
      <alignment horizontal="left" vertical="center"/>
    </xf>
    <xf numFmtId="176" fontId="5" fillId="0" borderId="9" xfId="4" applyNumberFormat="1" applyFont="1" applyFill="1" applyBorder="1" applyAlignment="1">
      <alignment horizontal="right" vertical="center"/>
    </xf>
    <xf numFmtId="178" fontId="5" fillId="0" borderId="10" xfId="0" applyNumberFormat="1" applyFont="1" applyFill="1" applyBorder="1" applyAlignment="1">
      <alignment horizontal="left" vertical="center"/>
    </xf>
    <xf numFmtId="176" fontId="5" fillId="0" borderId="9" xfId="0" applyNumberFormat="1" applyFont="1" applyFill="1" applyBorder="1" applyAlignment="1">
      <alignment horizontal="right" vertical="center"/>
    </xf>
    <xf numFmtId="178" fontId="5" fillId="0" borderId="10" xfId="3" applyNumberFormat="1" applyFont="1" applyFill="1" applyBorder="1" applyAlignment="1">
      <alignment horizontal="left" vertical="center"/>
    </xf>
    <xf numFmtId="176" fontId="6" fillId="0" borderId="9" xfId="1" applyNumberFormat="1" applyFont="1" applyFill="1" applyBorder="1" applyAlignment="1">
      <alignment horizontal="right" vertical="center"/>
    </xf>
    <xf numFmtId="178" fontId="5" fillId="0" borderId="11" xfId="0" applyNumberFormat="1" applyFont="1" applyFill="1" applyBorder="1" applyAlignment="1">
      <alignment horizontal="left" vertical="center"/>
    </xf>
    <xf numFmtId="176" fontId="5" fillId="0" borderId="12" xfId="0" applyNumberFormat="1" applyFont="1" applyFill="1" applyBorder="1" applyAlignment="1">
      <alignment horizontal="right" vertical="center"/>
    </xf>
    <xf numFmtId="178" fontId="6" fillId="0" borderId="6" xfId="0" applyNumberFormat="1" applyFont="1" applyFill="1" applyBorder="1" applyAlignment="1">
      <alignment horizontal="left" vertical="center"/>
    </xf>
    <xf numFmtId="176" fontId="6" fillId="0" borderId="7" xfId="0" applyNumberFormat="1" applyFont="1" applyFill="1" applyBorder="1" applyAlignment="1">
      <alignment horizontal="right" vertical="center"/>
    </xf>
    <xf numFmtId="176" fontId="6" fillId="0" borderId="9" xfId="0" applyNumberFormat="1" applyFont="1" applyFill="1" applyBorder="1" applyAlignment="1">
      <alignment horizontal="right" vertical="center"/>
    </xf>
    <xf numFmtId="0" fontId="0" fillId="2" borderId="0" xfId="0" applyFill="1">
      <alignment vertical="center"/>
    </xf>
    <xf numFmtId="0" fontId="5" fillId="0" borderId="0" xfId="0" applyFont="1">
      <alignment vertical="center"/>
    </xf>
    <xf numFmtId="176" fontId="5" fillId="0" borderId="7" xfId="0" applyNumberFormat="1" applyFont="1" applyBorder="1" applyAlignment="1">
      <alignment horizontal="right" vertical="center"/>
    </xf>
    <xf numFmtId="176" fontId="5" fillId="0" borderId="9" xfId="0" applyNumberFormat="1" applyFont="1" applyBorder="1" applyAlignment="1">
      <alignment horizontal="right" vertical="center"/>
    </xf>
    <xf numFmtId="176" fontId="5" fillId="0" borderId="12" xfId="0" applyNumberFormat="1" applyFont="1" applyBorder="1" applyAlignment="1">
      <alignment horizontal="right" vertical="center"/>
    </xf>
    <xf numFmtId="176" fontId="6" fillId="0" borderId="7" xfId="0" applyNumberFormat="1" applyFont="1" applyBorder="1" applyAlignment="1">
      <alignment horizontal="right" vertical="center"/>
    </xf>
    <xf numFmtId="177" fontId="6" fillId="2" borderId="0" xfId="0" applyNumberFormat="1" applyFont="1" applyFill="1" applyBorder="1" applyAlignment="1">
      <alignment horizontal="center" vertical="center"/>
    </xf>
    <xf numFmtId="177" fontId="6" fillId="2" borderId="3" xfId="0" applyNumberFormat="1" applyFont="1" applyFill="1" applyBorder="1" applyAlignment="1">
      <alignment horizontal="center" vertical="center"/>
    </xf>
    <xf numFmtId="0" fontId="2" fillId="7" borderId="0" xfId="2" applyFont="1" applyFill="1" applyBorder="1" applyAlignment="1">
      <alignment horizontal="center" vertical="center"/>
    </xf>
    <xf numFmtId="0" fontId="2" fillId="8" borderId="0" xfId="2" applyFont="1" applyFill="1" applyBorder="1" applyAlignment="1">
      <alignment horizontal="center" vertical="center"/>
    </xf>
    <xf numFmtId="0" fontId="2" fillId="8" borderId="0" xfId="0" applyFont="1" applyFill="1" applyBorder="1" applyAlignment="1">
      <alignment horizontal="center" vertical="center"/>
    </xf>
    <xf numFmtId="0" fontId="2" fillId="9" borderId="0" xfId="2" applyFont="1" applyFill="1" applyAlignment="1">
      <alignment horizontal="center" vertical="center"/>
    </xf>
    <xf numFmtId="0" fontId="0" fillId="9" borderId="0" xfId="0" applyFont="1" applyFill="1" applyAlignment="1">
      <alignment horizontal="center" vertical="center"/>
    </xf>
  </cellXfs>
  <cellStyles count="5">
    <cellStyle name="行レベル_1" xfId="1" builtinId="1" iLevel="0"/>
    <cellStyle name="行レベル_2" xfId="3" builtinId="1" iLevel="1"/>
    <cellStyle name="行レベル_3" xfId="4" builtinId="1" iLevel="2"/>
    <cellStyle name="標準" xfId="0" builtinId="0"/>
    <cellStyle name="列レベル_1" xfId="2" builtinId="2" iLevel="0"/>
  </cellStyles>
  <dxfs count="144"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numFmt numFmtId="176" formatCode="###\ ###\ ##0,__"/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numFmt numFmtId="176" formatCode="###\ ###\ ##0,__"/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numFmt numFmtId="176" formatCode="###\ ###\ ##0,__"/>
      <fill>
        <patternFill>
          <bgColor rgb="FFFFCC66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\ @"/>
      <fill>
        <patternFill>
          <bgColor theme="7" tint="0.79998168889431442"/>
        </patternFill>
      </fill>
    </dxf>
    <dxf>
      <numFmt numFmtId="183" formatCode="\ \ \ \ \ @"/>
      <fill>
        <patternFill>
          <bgColor rgb="FFFFCC6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D48167-9932-41C2-BA25-39E12431BFA7}">
  <sheetPr>
    <outlinePr summaryBelow="0" summaryRight="0"/>
  </sheetPr>
  <dimension ref="A1:AH222"/>
  <sheetViews>
    <sheetView tabSelected="1" topLeftCell="B1" zoomScale="70" zoomScaleNormal="70" workbookViewId="0">
      <selection activeCell="B5" sqref="B5:B6"/>
    </sheetView>
  </sheetViews>
  <sheetFormatPr defaultRowHeight="18.75" outlineLevelRow="4" outlineLevelCol="2" x14ac:dyDescent="0.4"/>
  <cols>
    <col min="1" max="1" width="0" style="5" hidden="1" customWidth="1"/>
    <col min="2" max="2" width="50.75" style="10" customWidth="1"/>
    <col min="3" max="3" width="15.375" style="11" bestFit="1" customWidth="1"/>
    <col min="4" max="6" width="10.625" style="11" customWidth="1" outlineLevel="1"/>
    <col min="7" max="7" width="12.875" style="11" customWidth="1" outlineLevel="1"/>
    <col min="8" max="12" width="10.625" style="11" customWidth="1" outlineLevel="2"/>
    <col min="13" max="13" width="10.625" customWidth="1" outlineLevel="2"/>
    <col min="14" max="21" width="10.625" style="11" customWidth="1" outlineLevel="2"/>
    <col min="22" max="22" width="10.625" style="11" customWidth="1" outlineLevel="1" collapsed="1"/>
    <col min="23" max="33" width="10.625" style="11" hidden="1" customWidth="1" outlineLevel="2"/>
    <col min="34" max="34" width="10.625" style="11" customWidth="1" outlineLevel="1"/>
    <col min="35" max="16384" width="9" style="9"/>
  </cols>
  <sheetData>
    <row r="1" spans="1:34" ht="30" customHeight="1" x14ac:dyDescent="0.4">
      <c r="B1" s="6" t="str">
        <f ca="1">"Value added exports of goods and services from " &amp; B5&amp;", by value added creator, and by sector/industry, " &amp; RIGHT(CELL("filename",A1),LEN(CELL("filename",A1))-FIND("]",CELL("filename",A1))) &amp; " [Millions of dollars]"</f>
        <v>Value added exports of goods and services from Indonesia, by value added creator, and by sector/industry, 1996 [Millions of dollars]</v>
      </c>
      <c r="C1" s="6"/>
      <c r="D1" s="7"/>
      <c r="E1" s="7"/>
      <c r="F1" s="7"/>
      <c r="G1" s="8"/>
      <c r="H1" s="8"/>
      <c r="I1" s="8"/>
      <c r="J1" s="8"/>
      <c r="K1" s="8"/>
      <c r="L1" s="8"/>
      <c r="M1" s="49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</row>
    <row r="2" spans="1:34" x14ac:dyDescent="0.4">
      <c r="C2" s="10"/>
      <c r="D2" s="9"/>
      <c r="E2" s="9"/>
      <c r="F2" s="9"/>
      <c r="G2" s="9"/>
      <c r="H2" s="9"/>
      <c r="I2" s="9"/>
      <c r="J2" s="9"/>
      <c r="K2" s="9"/>
      <c r="L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</row>
    <row r="3" spans="1:34" s="11" customFormat="1" x14ac:dyDescent="0.4">
      <c r="B3" s="12"/>
      <c r="C3" s="13"/>
      <c r="D3" s="14" t="s">
        <v>0</v>
      </c>
      <c r="E3" s="14"/>
      <c r="F3" s="14"/>
      <c r="H3" s="15"/>
      <c r="I3" s="14" t="s">
        <v>1</v>
      </c>
      <c r="J3" s="16"/>
      <c r="K3" s="9"/>
      <c r="M3" s="17"/>
      <c r="N3" s="14" t="s">
        <v>2</v>
      </c>
      <c r="P3" s="16"/>
      <c r="Q3" s="16"/>
      <c r="R3" s="16"/>
      <c r="S3" s="16"/>
      <c r="T3" s="16"/>
      <c r="U3" s="16"/>
      <c r="V3" s="16"/>
      <c r="W3" s="16"/>
      <c r="X3" s="16"/>
      <c r="Y3" s="16"/>
    </row>
    <row r="4" spans="1:34" x14ac:dyDescent="0.4">
      <c r="B4" s="12"/>
      <c r="C4" s="12"/>
      <c r="D4" s="16"/>
      <c r="E4" s="16"/>
      <c r="F4" s="16"/>
      <c r="G4" s="16"/>
      <c r="H4" s="16"/>
      <c r="I4" s="16"/>
      <c r="J4" s="16"/>
      <c r="K4" s="16"/>
      <c r="L4" s="16"/>
      <c r="M4" s="50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9"/>
      <c r="AB4" s="9"/>
      <c r="AC4" s="9"/>
      <c r="AD4" s="9"/>
      <c r="AE4" s="9"/>
      <c r="AF4" s="9"/>
      <c r="AG4" s="9"/>
      <c r="AH4" s="9"/>
    </row>
    <row r="5" spans="1:34" x14ac:dyDescent="0.4">
      <c r="A5" s="18" t="s">
        <v>3</v>
      </c>
      <c r="B5" s="3" t="s">
        <v>248</v>
      </c>
      <c r="C5" s="55" t="s">
        <v>4</v>
      </c>
      <c r="D5" s="57" t="s">
        <v>5</v>
      </c>
      <c r="E5" s="57"/>
      <c r="F5" s="57"/>
      <c r="G5" s="58" t="s">
        <v>6</v>
      </c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60" t="s">
        <v>7</v>
      </c>
      <c r="W5" s="61"/>
      <c r="X5" s="61"/>
      <c r="Y5" s="61"/>
      <c r="Z5" s="61"/>
      <c r="AA5" s="61"/>
      <c r="AB5" s="61"/>
      <c r="AC5" s="61"/>
      <c r="AD5" s="61"/>
      <c r="AE5" s="61"/>
      <c r="AF5" s="61"/>
      <c r="AG5" s="61"/>
      <c r="AH5" s="2" t="s">
        <v>8</v>
      </c>
    </row>
    <row r="6" spans="1:34" ht="82.5" x14ac:dyDescent="0.4">
      <c r="A6" s="19"/>
      <c r="B6" s="1"/>
      <c r="C6" s="56"/>
      <c r="D6" s="20" t="s">
        <v>9</v>
      </c>
      <c r="E6" s="21" t="s">
        <v>10</v>
      </c>
      <c r="F6" s="21" t="s">
        <v>11</v>
      </c>
      <c r="G6" s="22" t="s">
        <v>9</v>
      </c>
      <c r="H6" s="23" t="s">
        <v>12</v>
      </c>
      <c r="I6" s="23" t="s">
        <v>13</v>
      </c>
      <c r="J6" s="23" t="s">
        <v>14</v>
      </c>
      <c r="K6" s="23" t="s">
        <v>15</v>
      </c>
      <c r="L6" s="23" t="s">
        <v>251</v>
      </c>
      <c r="M6" s="23" t="s">
        <v>16</v>
      </c>
      <c r="N6" s="23" t="s">
        <v>17</v>
      </c>
      <c r="O6" s="23" t="s">
        <v>18</v>
      </c>
      <c r="P6" s="23" t="s">
        <v>19</v>
      </c>
      <c r="Q6" s="23" t="s">
        <v>20</v>
      </c>
      <c r="R6" s="23" t="s">
        <v>21</v>
      </c>
      <c r="S6" s="23" t="s">
        <v>22</v>
      </c>
      <c r="T6" s="23" t="s">
        <v>23</v>
      </c>
      <c r="U6" s="23" t="s">
        <v>24</v>
      </c>
      <c r="V6" s="24" t="s">
        <v>9</v>
      </c>
      <c r="W6" s="25" t="s">
        <v>25</v>
      </c>
      <c r="X6" s="25" t="s">
        <v>26</v>
      </c>
      <c r="Y6" s="25" t="s">
        <v>27</v>
      </c>
      <c r="Z6" s="25" t="s">
        <v>28</v>
      </c>
      <c r="AA6" s="25" t="s">
        <v>29</v>
      </c>
      <c r="AB6" s="25" t="s">
        <v>30</v>
      </c>
      <c r="AC6" s="25" t="s">
        <v>31</v>
      </c>
      <c r="AD6" s="25" t="s">
        <v>34</v>
      </c>
      <c r="AE6" s="25" t="s">
        <v>32</v>
      </c>
      <c r="AF6" s="25" t="s">
        <v>33</v>
      </c>
      <c r="AG6" s="25" t="s">
        <v>247</v>
      </c>
      <c r="AH6" s="4"/>
    </row>
    <row r="7" spans="1:34" s="29" customFormat="1" collapsed="1" x14ac:dyDescent="0.4">
      <c r="A7" s="26">
        <v>0</v>
      </c>
      <c r="B7" s="27" t="s">
        <v>35</v>
      </c>
      <c r="C7" s="28">
        <v>7472057.7120000236</v>
      </c>
      <c r="D7" s="28">
        <v>443393.17260269623</v>
      </c>
      <c r="E7" s="28">
        <v>87467.49281931491</v>
      </c>
      <c r="F7" s="28">
        <v>355925.67978338135</v>
      </c>
      <c r="G7" s="28">
        <v>6101660.3184250584</v>
      </c>
      <c r="H7" s="28">
        <v>210856.40173892828</v>
      </c>
      <c r="I7" s="28">
        <v>1261011.8665248242</v>
      </c>
      <c r="J7" s="28">
        <v>959560.38527284213</v>
      </c>
      <c r="K7" s="28">
        <v>36409.429730725162</v>
      </c>
      <c r="L7" s="28">
        <v>349249.75656920881</v>
      </c>
      <c r="M7" s="51">
        <v>394905.45287812676</v>
      </c>
      <c r="N7" s="28">
        <v>182896.40225045444</v>
      </c>
      <c r="O7" s="28">
        <v>62256.821206067973</v>
      </c>
      <c r="P7" s="28">
        <v>344898.33367526368</v>
      </c>
      <c r="Q7" s="28">
        <v>528369.75047733705</v>
      </c>
      <c r="R7" s="28">
        <v>1399323.1021335924</v>
      </c>
      <c r="S7" s="28">
        <v>49184.306171414741</v>
      </c>
      <c r="T7" s="28">
        <v>98777.778061174336</v>
      </c>
      <c r="U7" s="28">
        <v>223960.53173509872</v>
      </c>
      <c r="V7" s="28">
        <v>925249.10092236125</v>
      </c>
      <c r="W7" s="28">
        <v>885.62872004403312</v>
      </c>
      <c r="X7" s="28">
        <v>9799.508568281226</v>
      </c>
      <c r="Y7" s="28">
        <v>147121.61368997747</v>
      </c>
      <c r="Z7" s="28">
        <v>74010.970001653768</v>
      </c>
      <c r="AA7" s="28">
        <v>489257.70023706759</v>
      </c>
      <c r="AB7" s="28">
        <v>36442.157818884749</v>
      </c>
      <c r="AC7" s="28">
        <v>3405.9898222189086</v>
      </c>
      <c r="AD7" s="28">
        <v>974.48072949216237</v>
      </c>
      <c r="AE7" s="28">
        <v>14758.132529955323</v>
      </c>
      <c r="AF7" s="28">
        <v>2794.3529650996975</v>
      </c>
      <c r="AG7" s="28">
        <v>145798.56583968629</v>
      </c>
      <c r="AH7" s="28">
        <v>1755.120049907325</v>
      </c>
    </row>
    <row r="8" spans="1:34" s="32" customFormat="1" x14ac:dyDescent="0.4">
      <c r="A8" s="30">
        <v>1</v>
      </c>
      <c r="B8" s="31" t="s">
        <v>36</v>
      </c>
      <c r="C8" s="28">
        <v>4523308.3999089738</v>
      </c>
      <c r="D8" s="28">
        <v>234149.59925874916</v>
      </c>
      <c r="E8" s="28">
        <v>56387.579947849197</v>
      </c>
      <c r="F8" s="28">
        <v>177762.01931089995</v>
      </c>
      <c r="G8" s="28">
        <v>3695118.2183613991</v>
      </c>
      <c r="H8" s="28">
        <v>137572.68570651</v>
      </c>
      <c r="I8" s="28">
        <v>707876.96608253988</v>
      </c>
      <c r="J8" s="28">
        <v>635231.50654800003</v>
      </c>
      <c r="K8" s="28">
        <v>24045.110324999998</v>
      </c>
      <c r="L8" s="28">
        <v>67359.048682000008</v>
      </c>
      <c r="M8" s="51">
        <v>177006.17958738995</v>
      </c>
      <c r="N8" s="28">
        <v>109958.6132884</v>
      </c>
      <c r="O8" s="28">
        <v>36881.2165628</v>
      </c>
      <c r="P8" s="28">
        <v>221605.99360339995</v>
      </c>
      <c r="Q8" s="28">
        <v>398698.54731101991</v>
      </c>
      <c r="R8" s="28">
        <v>929850.02556979971</v>
      </c>
      <c r="S8" s="28">
        <v>31708.536453999994</v>
      </c>
      <c r="T8" s="28">
        <v>70967.979305540008</v>
      </c>
      <c r="U8" s="28">
        <v>146355.809335</v>
      </c>
      <c r="V8" s="28">
        <v>593160.75737402309</v>
      </c>
      <c r="W8" s="28">
        <v>549.12259476209999</v>
      </c>
      <c r="X8" s="28">
        <v>6003.2797665710004</v>
      </c>
      <c r="Y8" s="28">
        <v>89874.381557500004</v>
      </c>
      <c r="Z8" s="28">
        <v>47993.525335899991</v>
      </c>
      <c r="AA8" s="28">
        <v>314635.50578770001</v>
      </c>
      <c r="AB8" s="28">
        <v>23579.447008900006</v>
      </c>
      <c r="AC8" s="28">
        <v>2161.6222560800002</v>
      </c>
      <c r="AD8" s="28">
        <v>582.09911799999998</v>
      </c>
      <c r="AE8" s="28">
        <v>9396.530570500001</v>
      </c>
      <c r="AF8" s="28">
        <v>1772.5715821100002</v>
      </c>
      <c r="AG8" s="28">
        <v>96612.671795999981</v>
      </c>
      <c r="AH8" s="28">
        <v>879.82491480070007</v>
      </c>
    </row>
    <row r="9" spans="1:34" s="36" customFormat="1" outlineLevel="1" collapsed="1" x14ac:dyDescent="0.4">
      <c r="A9" s="33">
        <v>2</v>
      </c>
      <c r="B9" s="34" t="s">
        <v>37</v>
      </c>
      <c r="C9" s="35">
        <v>1567432.3785369592</v>
      </c>
      <c r="D9" s="35">
        <v>73596.559773165209</v>
      </c>
      <c r="E9" s="35">
        <v>18143.419690565202</v>
      </c>
      <c r="F9" s="35">
        <v>55453.14008260001</v>
      </c>
      <c r="G9" s="35">
        <v>1314165.5709381599</v>
      </c>
      <c r="H9" s="35">
        <v>36318.303675050003</v>
      </c>
      <c r="I9" s="35">
        <v>279155.72549453995</v>
      </c>
      <c r="J9" s="35">
        <v>238934.43841300003</v>
      </c>
      <c r="K9" s="35">
        <v>9633.4703239999999</v>
      </c>
      <c r="L9" s="35">
        <v>12845.263343000001</v>
      </c>
      <c r="M9" s="35">
        <v>66540.518674589999</v>
      </c>
      <c r="N9" s="35">
        <v>42575.700402399998</v>
      </c>
      <c r="O9" s="35">
        <v>13995.725880399998</v>
      </c>
      <c r="P9" s="35">
        <v>72537.806961399998</v>
      </c>
      <c r="Q9" s="35">
        <v>137883.21365464001</v>
      </c>
      <c r="R9" s="35">
        <v>316052.58544040006</v>
      </c>
      <c r="S9" s="35">
        <v>10976.546311999999</v>
      </c>
      <c r="T9" s="35">
        <v>23462.739367739996</v>
      </c>
      <c r="U9" s="35">
        <v>53253.532994999994</v>
      </c>
      <c r="V9" s="35">
        <v>179225.95642065711</v>
      </c>
      <c r="W9" s="35">
        <v>210.87616355610001</v>
      </c>
      <c r="X9" s="35">
        <v>1935.6656622110002</v>
      </c>
      <c r="Y9" s="35">
        <v>27123.497043500003</v>
      </c>
      <c r="Z9" s="35">
        <v>13379.268476900001</v>
      </c>
      <c r="AA9" s="35">
        <v>94911.6391879</v>
      </c>
      <c r="AB9" s="35">
        <v>6411.5908059000003</v>
      </c>
      <c r="AC9" s="35">
        <v>655.26498057999993</v>
      </c>
      <c r="AD9" s="35">
        <v>207.49762099999998</v>
      </c>
      <c r="AE9" s="35">
        <v>3535.0081483999998</v>
      </c>
      <c r="AF9" s="35">
        <v>601.25469670999996</v>
      </c>
      <c r="AG9" s="35">
        <v>30254.393634000004</v>
      </c>
      <c r="AH9" s="35">
        <v>444.29140497670005</v>
      </c>
    </row>
    <row r="10" spans="1:34" hidden="1" outlineLevel="2" x14ac:dyDescent="0.4">
      <c r="A10" s="37">
        <v>3</v>
      </c>
      <c r="B10" s="38" t="s">
        <v>38</v>
      </c>
      <c r="C10" s="39">
        <v>1458237.247088332</v>
      </c>
      <c r="D10" s="39">
        <v>68421.989705831016</v>
      </c>
      <c r="E10" s="39">
        <v>16758.893178031001</v>
      </c>
      <c r="F10" s="39">
        <v>51663.096527800008</v>
      </c>
      <c r="G10" s="39">
        <v>1221577.9306353701</v>
      </c>
      <c r="H10" s="39">
        <v>33261.789185640002</v>
      </c>
      <c r="I10" s="39">
        <v>260279.45303409989</v>
      </c>
      <c r="J10" s="39">
        <v>225006.40351200005</v>
      </c>
      <c r="K10" s="39">
        <v>9052.6961202000002</v>
      </c>
      <c r="L10" s="39">
        <v>11871.671414</v>
      </c>
      <c r="M10" s="39">
        <v>60281.762753900002</v>
      </c>
      <c r="N10" s="39">
        <v>37992.110084</v>
      </c>
      <c r="O10" s="39">
        <v>12805.961606100002</v>
      </c>
      <c r="P10" s="39">
        <v>67375.235065999994</v>
      </c>
      <c r="Q10" s="39">
        <v>128711.04466693001</v>
      </c>
      <c r="R10" s="39">
        <v>293073.30940410006</v>
      </c>
      <c r="S10" s="39">
        <v>10098.414012000001</v>
      </c>
      <c r="T10" s="39">
        <v>22306.898617399998</v>
      </c>
      <c r="U10" s="39">
        <v>49461.181159</v>
      </c>
      <c r="V10" s="39">
        <v>167840.01222609199</v>
      </c>
      <c r="W10" s="39">
        <v>193.955977692</v>
      </c>
      <c r="X10" s="39">
        <v>1802.0998477000005</v>
      </c>
      <c r="Y10" s="39">
        <v>25345.643356</v>
      </c>
      <c r="Z10" s="39">
        <v>12389.159653000001</v>
      </c>
      <c r="AA10" s="39">
        <v>89158.893651100007</v>
      </c>
      <c r="AB10" s="39">
        <v>6031.089757300002</v>
      </c>
      <c r="AC10" s="39">
        <v>613.57132320000005</v>
      </c>
      <c r="AD10" s="39">
        <v>185.84984070000002</v>
      </c>
      <c r="AE10" s="39">
        <v>3295.4267116999999</v>
      </c>
      <c r="AF10" s="39">
        <v>546.1388586999999</v>
      </c>
      <c r="AG10" s="39">
        <v>28278.183249000005</v>
      </c>
      <c r="AH10" s="39">
        <v>397.314521039</v>
      </c>
    </row>
    <row r="11" spans="1:34" hidden="1" outlineLevel="3" x14ac:dyDescent="0.4">
      <c r="A11" s="18">
        <v>4</v>
      </c>
      <c r="B11" s="40" t="s">
        <v>39</v>
      </c>
      <c r="C11" s="41">
        <v>44944.892075699994</v>
      </c>
      <c r="D11" s="41">
        <v>2134.4889060999999</v>
      </c>
      <c r="E11" s="41">
        <v>434.15229609999989</v>
      </c>
      <c r="F11" s="41">
        <v>1700.3366100000001</v>
      </c>
      <c r="G11" s="41">
        <v>38051.730357</v>
      </c>
      <c r="H11" s="41">
        <v>893.21510200000012</v>
      </c>
      <c r="I11" s="41">
        <v>4813.5239099999999</v>
      </c>
      <c r="J11" s="41">
        <v>9325.2029000000002</v>
      </c>
      <c r="K11" s="41">
        <v>378.3322</v>
      </c>
      <c r="L11" s="41">
        <v>244.14709999999999</v>
      </c>
      <c r="M11" s="52">
        <v>1355.4455700000001</v>
      </c>
      <c r="N11" s="41">
        <v>748.16829999999993</v>
      </c>
      <c r="O11" s="41">
        <v>314.65789000000001</v>
      </c>
      <c r="P11" s="41">
        <v>2042.6214</v>
      </c>
      <c r="Q11" s="41">
        <v>5035.7182899999998</v>
      </c>
      <c r="R11" s="41">
        <v>10357.675465</v>
      </c>
      <c r="S11" s="41">
        <v>610.77850000000001</v>
      </c>
      <c r="T11" s="41">
        <v>483.10372999999998</v>
      </c>
      <c r="U11" s="41">
        <v>1449.14</v>
      </c>
      <c r="V11" s="41">
        <v>4748.1249965000006</v>
      </c>
      <c r="W11" s="41">
        <v>5.0835805000000001</v>
      </c>
      <c r="X11" s="41">
        <v>56.873829999999998</v>
      </c>
      <c r="Y11" s="41">
        <v>906.70150000000001</v>
      </c>
      <c r="Z11" s="41">
        <v>348.85750000000002</v>
      </c>
      <c r="AA11" s="41">
        <v>2042.2868699999999</v>
      </c>
      <c r="AB11" s="41">
        <v>245.98419999999999</v>
      </c>
      <c r="AC11" s="41">
        <v>21.87595</v>
      </c>
      <c r="AD11" s="41">
        <v>4.4494860000000003</v>
      </c>
      <c r="AE11" s="41">
        <v>119.3473</v>
      </c>
      <c r="AF11" s="41">
        <v>15.13458</v>
      </c>
      <c r="AG11" s="41">
        <v>981.53020000000004</v>
      </c>
      <c r="AH11" s="41">
        <v>10.547816099999999</v>
      </c>
    </row>
    <row r="12" spans="1:34" hidden="1" outlineLevel="3" x14ac:dyDescent="0.4">
      <c r="A12" s="18">
        <v>4</v>
      </c>
      <c r="B12" s="40" t="s">
        <v>40</v>
      </c>
      <c r="C12" s="41">
        <v>85512.678952599992</v>
      </c>
      <c r="D12" s="41">
        <v>3595.4468953000005</v>
      </c>
      <c r="E12" s="41">
        <v>1183.3006053000001</v>
      </c>
      <c r="F12" s="41">
        <v>2412.1462900000001</v>
      </c>
      <c r="G12" s="41">
        <v>73242.550597000009</v>
      </c>
      <c r="H12" s="41">
        <v>2181.9216500000002</v>
      </c>
      <c r="I12" s="41">
        <v>21771.4555</v>
      </c>
      <c r="J12" s="41">
        <v>11556.066500000001</v>
      </c>
      <c r="K12" s="41">
        <v>475.59500000000003</v>
      </c>
      <c r="L12" s="41">
        <v>652.38980000000004</v>
      </c>
      <c r="M12" s="52">
        <v>3946.1034499999996</v>
      </c>
      <c r="N12" s="41">
        <v>3222.8867</v>
      </c>
      <c r="O12" s="41">
        <v>797.71136000000001</v>
      </c>
      <c r="P12" s="41">
        <v>4009.0013999999996</v>
      </c>
      <c r="Q12" s="41">
        <v>4981.8438159999996</v>
      </c>
      <c r="R12" s="41">
        <v>14675.539060999999</v>
      </c>
      <c r="S12" s="41">
        <v>538.63879999999995</v>
      </c>
      <c r="T12" s="41">
        <v>972.76955999999996</v>
      </c>
      <c r="U12" s="41">
        <v>3460.6280000000002</v>
      </c>
      <c r="V12" s="41">
        <v>8657.7817721999982</v>
      </c>
      <c r="W12" s="41">
        <v>11.711722199999999</v>
      </c>
      <c r="X12" s="41">
        <v>97.658690000000007</v>
      </c>
      <c r="Y12" s="41">
        <v>1406.8710000000001</v>
      </c>
      <c r="Z12" s="41">
        <v>746.77520000000004</v>
      </c>
      <c r="AA12" s="41">
        <v>4362.2966999999999</v>
      </c>
      <c r="AB12" s="41">
        <v>310.73759999999999</v>
      </c>
      <c r="AC12" s="41">
        <v>31.860859999999999</v>
      </c>
      <c r="AD12" s="41">
        <v>13.78725</v>
      </c>
      <c r="AE12" s="41">
        <v>186.46029999999999</v>
      </c>
      <c r="AF12" s="41">
        <v>34.202449999999999</v>
      </c>
      <c r="AG12" s="41">
        <v>1455.42</v>
      </c>
      <c r="AH12" s="41">
        <v>16.899688099999999</v>
      </c>
    </row>
    <row r="13" spans="1:34" hidden="1" outlineLevel="3" x14ac:dyDescent="0.4">
      <c r="A13" s="18">
        <v>4</v>
      </c>
      <c r="B13" s="40" t="s">
        <v>41</v>
      </c>
      <c r="C13" s="41">
        <v>2554.5681695820008</v>
      </c>
      <c r="D13" s="41">
        <v>82.115474101999993</v>
      </c>
      <c r="E13" s="41">
        <v>31.995867101999998</v>
      </c>
      <c r="F13" s="41">
        <v>50.119606999999995</v>
      </c>
      <c r="G13" s="41">
        <v>2257.2435089000001</v>
      </c>
      <c r="H13" s="41">
        <v>157.51251830000001</v>
      </c>
      <c r="I13" s="41">
        <v>1000.914729</v>
      </c>
      <c r="J13" s="41">
        <v>221.22120999999999</v>
      </c>
      <c r="K13" s="41">
        <v>6.6564310000000004</v>
      </c>
      <c r="L13" s="41">
        <v>14.615819999999999</v>
      </c>
      <c r="M13" s="52">
        <v>67.712527199999997</v>
      </c>
      <c r="N13" s="41">
        <v>52.679069999999996</v>
      </c>
      <c r="O13" s="41">
        <v>13.364924999999999</v>
      </c>
      <c r="P13" s="41">
        <v>78.97045</v>
      </c>
      <c r="Q13" s="41">
        <v>92.382977100000005</v>
      </c>
      <c r="R13" s="41">
        <v>352.3166463</v>
      </c>
      <c r="S13" s="41">
        <v>10.250629999999999</v>
      </c>
      <c r="T13" s="41">
        <v>20.647874999999999</v>
      </c>
      <c r="U13" s="41">
        <v>167.99770000000001</v>
      </c>
      <c r="V13" s="41">
        <v>211.79622519</v>
      </c>
      <c r="W13" s="41">
        <v>0.25321769</v>
      </c>
      <c r="X13" s="41">
        <v>1.9210462000000001</v>
      </c>
      <c r="Y13" s="41">
        <v>30.32846</v>
      </c>
      <c r="Z13" s="41">
        <v>36.936999999999998</v>
      </c>
      <c r="AA13" s="41">
        <v>90.516390000000001</v>
      </c>
      <c r="AB13" s="41">
        <v>5.7861750000000001</v>
      </c>
      <c r="AC13" s="41">
        <v>0.70274809999999999</v>
      </c>
      <c r="AD13" s="41">
        <v>0.38771129999999998</v>
      </c>
      <c r="AE13" s="41">
        <v>3.5808409999999999</v>
      </c>
      <c r="AF13" s="41">
        <v>0.98302590000000001</v>
      </c>
      <c r="AG13" s="41">
        <v>40.399610000000003</v>
      </c>
      <c r="AH13" s="41">
        <v>3.41296139</v>
      </c>
    </row>
    <row r="14" spans="1:34" hidden="1" outlineLevel="3" x14ac:dyDescent="0.4">
      <c r="A14" s="18">
        <v>4</v>
      </c>
      <c r="B14" s="40" t="s">
        <v>42</v>
      </c>
      <c r="C14" s="41">
        <v>700.55655562300024</v>
      </c>
      <c r="D14" s="41">
        <v>29.981309403000001</v>
      </c>
      <c r="E14" s="41">
        <v>6.8338950030000012</v>
      </c>
      <c r="F14" s="41">
        <v>23.147414399999999</v>
      </c>
      <c r="G14" s="41">
        <v>602.70718023999996</v>
      </c>
      <c r="H14" s="41">
        <v>13.076939840000001</v>
      </c>
      <c r="I14" s="41">
        <v>210.70865750000002</v>
      </c>
      <c r="J14" s="41">
        <v>92.993014000000002</v>
      </c>
      <c r="K14" s="41">
        <v>3.692053</v>
      </c>
      <c r="L14" s="41">
        <v>7.4257949999999999</v>
      </c>
      <c r="M14" s="52">
        <v>25.364952499999998</v>
      </c>
      <c r="N14" s="41">
        <v>13.893053</v>
      </c>
      <c r="O14" s="41">
        <v>5.6115648</v>
      </c>
      <c r="P14" s="41">
        <v>27.050462000000003</v>
      </c>
      <c r="Q14" s="41">
        <v>48.533444399999993</v>
      </c>
      <c r="R14" s="41">
        <v>119.9027054</v>
      </c>
      <c r="S14" s="41">
        <v>5.7217929999999999</v>
      </c>
      <c r="T14" s="41">
        <v>8.9798557999999993</v>
      </c>
      <c r="U14" s="41">
        <v>19.752890000000001</v>
      </c>
      <c r="V14" s="41">
        <v>64.717595150999998</v>
      </c>
      <c r="W14" s="41">
        <v>0.136783451</v>
      </c>
      <c r="X14" s="41">
        <v>0.66660700000000006</v>
      </c>
      <c r="Y14" s="41">
        <v>10.000260000000001</v>
      </c>
      <c r="Z14" s="41">
        <v>5.5161449999999999</v>
      </c>
      <c r="AA14" s="41">
        <v>33.499407900000001</v>
      </c>
      <c r="AB14" s="41">
        <v>2.1774559999999998</v>
      </c>
      <c r="AC14" s="41">
        <v>0.27277030000000002</v>
      </c>
      <c r="AD14" s="41">
        <v>0.22694</v>
      </c>
      <c r="AE14" s="41">
        <v>1.292554</v>
      </c>
      <c r="AF14" s="41">
        <v>0.26907150000000002</v>
      </c>
      <c r="AG14" s="41">
        <v>10.659599999999999</v>
      </c>
      <c r="AH14" s="41">
        <v>3.1504708289999996</v>
      </c>
    </row>
    <row r="15" spans="1:34" hidden="1" outlineLevel="3" x14ac:dyDescent="0.4">
      <c r="A15" s="18">
        <v>4</v>
      </c>
      <c r="B15" s="40" t="s">
        <v>43</v>
      </c>
      <c r="C15" s="41">
        <v>203.32914644800005</v>
      </c>
      <c r="D15" s="41">
        <v>12.753412279000001</v>
      </c>
      <c r="E15" s="41">
        <v>3.473904079</v>
      </c>
      <c r="F15" s="41">
        <v>9.2795082000000004</v>
      </c>
      <c r="G15" s="41">
        <v>162.38516175000001</v>
      </c>
      <c r="H15" s="41">
        <v>9.3986530199999994</v>
      </c>
      <c r="I15" s="41">
        <v>35.379126499999998</v>
      </c>
      <c r="J15" s="41">
        <v>24.772068000000001</v>
      </c>
      <c r="K15" s="41">
        <v>0.97691019999999995</v>
      </c>
      <c r="L15" s="41">
        <v>4.7635529999999999</v>
      </c>
      <c r="M15" s="52">
        <v>10.578633400000001</v>
      </c>
      <c r="N15" s="41">
        <v>5.6155539999999995</v>
      </c>
      <c r="O15" s="41">
        <v>2.3449735</v>
      </c>
      <c r="P15" s="41">
        <v>10.051748999999999</v>
      </c>
      <c r="Q15" s="41">
        <v>10.123034929999999</v>
      </c>
      <c r="R15" s="41">
        <v>34.989349100000005</v>
      </c>
      <c r="S15" s="41">
        <v>2.5619900000000002</v>
      </c>
      <c r="T15" s="41">
        <v>3.2690781000000002</v>
      </c>
      <c r="U15" s="41">
        <v>7.5604889999999996</v>
      </c>
      <c r="V15" s="41">
        <v>25.102680575000001</v>
      </c>
      <c r="W15" s="41">
        <v>8.7040565E-2</v>
      </c>
      <c r="X15" s="41">
        <v>0.24432471</v>
      </c>
      <c r="Y15" s="41">
        <v>3.6376110000000001</v>
      </c>
      <c r="Z15" s="41">
        <v>3.2855620000000001</v>
      </c>
      <c r="AA15" s="41">
        <v>12.824330400000001</v>
      </c>
      <c r="AB15" s="41">
        <v>0.79445730000000003</v>
      </c>
      <c r="AC15" s="41">
        <v>0.11583010000000001</v>
      </c>
      <c r="AD15" s="41">
        <v>0.18031730000000001</v>
      </c>
      <c r="AE15" s="41">
        <v>0.38566869999999998</v>
      </c>
      <c r="AF15" s="41">
        <v>0.1322565</v>
      </c>
      <c r="AG15" s="41">
        <v>3.4152819999999999</v>
      </c>
      <c r="AH15" s="41">
        <v>3.0878918440000001</v>
      </c>
    </row>
    <row r="16" spans="1:34" hidden="1" outlineLevel="3" x14ac:dyDescent="0.4">
      <c r="A16" s="18">
        <v>4</v>
      </c>
      <c r="B16" s="40" t="s">
        <v>44</v>
      </c>
      <c r="C16" s="41">
        <v>9077.7023281199999</v>
      </c>
      <c r="D16" s="41">
        <v>427.73636211000002</v>
      </c>
      <c r="E16" s="41">
        <v>103.42851010999999</v>
      </c>
      <c r="F16" s="41">
        <v>324.30785200000003</v>
      </c>
      <c r="G16" s="41">
        <v>7591.5053072000001</v>
      </c>
      <c r="H16" s="41">
        <v>190.5091745</v>
      </c>
      <c r="I16" s="41">
        <v>1427.4085</v>
      </c>
      <c r="J16" s="41">
        <v>1264.2251999999999</v>
      </c>
      <c r="K16" s="41">
        <v>51.128810000000001</v>
      </c>
      <c r="L16" s="41">
        <v>78.278000000000006</v>
      </c>
      <c r="M16" s="52">
        <v>408.41042100000004</v>
      </c>
      <c r="N16" s="41">
        <v>217.14922999999999</v>
      </c>
      <c r="O16" s="41">
        <v>88.676813999999993</v>
      </c>
      <c r="P16" s="41">
        <v>498.17849999999999</v>
      </c>
      <c r="Q16" s="41">
        <v>792.49187300000006</v>
      </c>
      <c r="R16" s="41">
        <v>2019.8531847000002</v>
      </c>
      <c r="S16" s="41">
        <v>101.1375</v>
      </c>
      <c r="T16" s="41">
        <v>165.92230000000001</v>
      </c>
      <c r="U16" s="41">
        <v>288.13580000000002</v>
      </c>
      <c r="V16" s="41">
        <v>1049.9649961099999</v>
      </c>
      <c r="W16" s="41">
        <v>1.3950771099999999</v>
      </c>
      <c r="X16" s="41">
        <v>12.493314999999999</v>
      </c>
      <c r="Y16" s="41">
        <v>148.1917</v>
      </c>
      <c r="Z16" s="41">
        <v>79.647349999999989</v>
      </c>
      <c r="AA16" s="41">
        <v>574.61717799999997</v>
      </c>
      <c r="AB16" s="41">
        <v>34.467089999999999</v>
      </c>
      <c r="AC16" s="41">
        <v>4.0276490000000003</v>
      </c>
      <c r="AD16" s="41">
        <v>1.3864209999999999</v>
      </c>
      <c r="AE16" s="41">
        <v>19.552389999999999</v>
      </c>
      <c r="AF16" s="41">
        <v>3.9274260000000001</v>
      </c>
      <c r="AG16" s="41">
        <v>170.2594</v>
      </c>
      <c r="AH16" s="41">
        <v>8.4956627000000005</v>
      </c>
    </row>
    <row r="17" spans="1:34" hidden="1" outlineLevel="3" x14ac:dyDescent="0.4">
      <c r="A17" s="18">
        <v>4</v>
      </c>
      <c r="B17" s="40" t="s">
        <v>45</v>
      </c>
      <c r="C17" s="41">
        <v>21323.37691612</v>
      </c>
      <c r="D17" s="41">
        <v>1221.1818995200001</v>
      </c>
      <c r="E17" s="41">
        <v>374.29734852000001</v>
      </c>
      <c r="F17" s="41">
        <v>846.88455099999999</v>
      </c>
      <c r="G17" s="41">
        <v>16848.901633000001</v>
      </c>
      <c r="H17" s="41">
        <v>725.78149100000007</v>
      </c>
      <c r="I17" s="41">
        <v>3109.31223</v>
      </c>
      <c r="J17" s="41">
        <v>2678.1835000000001</v>
      </c>
      <c r="K17" s="41">
        <v>97.372829999999993</v>
      </c>
      <c r="L17" s="41">
        <v>221.71680000000001</v>
      </c>
      <c r="M17" s="52">
        <v>840.28724099999999</v>
      </c>
      <c r="N17" s="41">
        <v>445.87131999999997</v>
      </c>
      <c r="O17" s="41">
        <v>157.28459799999999</v>
      </c>
      <c r="P17" s="41">
        <v>963.5693</v>
      </c>
      <c r="Q17" s="41">
        <v>2243.9536200000002</v>
      </c>
      <c r="R17" s="41">
        <v>4086.6276830000002</v>
      </c>
      <c r="S17" s="41">
        <v>155.17439999999999</v>
      </c>
      <c r="T17" s="41">
        <v>434.32391999999999</v>
      </c>
      <c r="U17" s="41">
        <v>689.44269999999995</v>
      </c>
      <c r="V17" s="41">
        <v>3232.6110511000002</v>
      </c>
      <c r="W17" s="41">
        <v>2.6888010999999996</v>
      </c>
      <c r="X17" s="41">
        <v>29.023249</v>
      </c>
      <c r="Y17" s="41">
        <v>377.60939999999999</v>
      </c>
      <c r="Z17" s="41">
        <v>249.0042</v>
      </c>
      <c r="AA17" s="41">
        <v>1983.5420799999999</v>
      </c>
      <c r="AB17" s="41">
        <v>85.703800000000001</v>
      </c>
      <c r="AC17" s="41">
        <v>10.19501</v>
      </c>
      <c r="AD17" s="41">
        <v>3.246731</v>
      </c>
      <c r="AE17" s="41">
        <v>39.217210000000001</v>
      </c>
      <c r="AF17" s="41">
        <v>10.541869999999999</v>
      </c>
      <c r="AG17" s="41">
        <v>441.83870000000002</v>
      </c>
      <c r="AH17" s="41">
        <v>20.682332500000001</v>
      </c>
    </row>
    <row r="18" spans="1:34" hidden="1" outlineLevel="3" x14ac:dyDescent="0.4">
      <c r="A18" s="18">
        <v>4</v>
      </c>
      <c r="B18" s="40" t="s">
        <v>46</v>
      </c>
      <c r="C18" s="41">
        <v>635.90270068799998</v>
      </c>
      <c r="D18" s="41">
        <v>27.958478951999997</v>
      </c>
      <c r="E18" s="41">
        <v>7.1840287519999997</v>
      </c>
      <c r="F18" s="41">
        <v>20.774450199999997</v>
      </c>
      <c r="G18" s="41">
        <v>537.68169638999996</v>
      </c>
      <c r="H18" s="41">
        <v>13.414085290000001</v>
      </c>
      <c r="I18" s="41">
        <v>99.724201900000011</v>
      </c>
      <c r="J18" s="41">
        <v>140.663219</v>
      </c>
      <c r="K18" s="41">
        <v>5.9692179999999997</v>
      </c>
      <c r="L18" s="41">
        <v>5.8294779999999999</v>
      </c>
      <c r="M18" s="52">
        <v>25.164692499999997</v>
      </c>
      <c r="N18" s="41">
        <v>22.181832</v>
      </c>
      <c r="O18" s="41">
        <v>6.3135532000000003</v>
      </c>
      <c r="P18" s="41">
        <v>29.175066999999999</v>
      </c>
      <c r="Q18" s="41">
        <v>33.294092499999998</v>
      </c>
      <c r="R18" s="41">
        <v>118.85272740000001</v>
      </c>
      <c r="S18" s="41">
        <v>5.8206129999999998</v>
      </c>
      <c r="T18" s="41">
        <v>8.9400165999999999</v>
      </c>
      <c r="U18" s="41">
        <v>22.338899999999999</v>
      </c>
      <c r="V18" s="41">
        <v>65.643061255999996</v>
      </c>
      <c r="W18" s="41">
        <v>0.17876055600000001</v>
      </c>
      <c r="X18" s="41">
        <v>0.66218500000000002</v>
      </c>
      <c r="Y18" s="41">
        <v>10.895709999999999</v>
      </c>
      <c r="Z18" s="41">
        <v>6.1175890000000006</v>
      </c>
      <c r="AA18" s="41">
        <v>32.8909284</v>
      </c>
      <c r="AB18" s="41">
        <v>2.4913370000000001</v>
      </c>
      <c r="AC18" s="41">
        <v>0.29142869999999998</v>
      </c>
      <c r="AD18" s="41">
        <v>0.3557575</v>
      </c>
      <c r="AE18" s="41">
        <v>1.7256149999999999</v>
      </c>
      <c r="AF18" s="41">
        <v>0.26762409999999998</v>
      </c>
      <c r="AG18" s="41">
        <v>9.7661259999999999</v>
      </c>
      <c r="AH18" s="41">
        <v>4.6194640900000001</v>
      </c>
    </row>
    <row r="19" spans="1:34" hidden="1" outlineLevel="3" x14ac:dyDescent="0.4">
      <c r="A19" s="18">
        <v>4</v>
      </c>
      <c r="B19" s="40" t="s">
        <v>47</v>
      </c>
      <c r="C19" s="41">
        <v>37872.531875700006</v>
      </c>
      <c r="D19" s="41">
        <v>1389.8175801999998</v>
      </c>
      <c r="E19" s="41">
        <v>354.81762420000001</v>
      </c>
      <c r="F19" s="41">
        <v>1034.9999559999999</v>
      </c>
      <c r="G19" s="41">
        <v>32561.381957000005</v>
      </c>
      <c r="H19" s="41">
        <v>707.91743399999996</v>
      </c>
      <c r="I19" s="41">
        <v>3530.79907</v>
      </c>
      <c r="J19" s="41">
        <v>12799.892600000001</v>
      </c>
      <c r="K19" s="41">
        <v>550.06590000000006</v>
      </c>
      <c r="L19" s="41">
        <v>241.68510000000001</v>
      </c>
      <c r="M19" s="52">
        <v>999.16243000000009</v>
      </c>
      <c r="N19" s="41">
        <v>561.64279999999997</v>
      </c>
      <c r="O19" s="41">
        <v>239.99718999999999</v>
      </c>
      <c r="P19" s="41">
        <v>1702.5287000000001</v>
      </c>
      <c r="Q19" s="41">
        <v>2511.0291040000002</v>
      </c>
      <c r="R19" s="41">
        <v>6841.6745490000003</v>
      </c>
      <c r="S19" s="41">
        <v>177.33019999999999</v>
      </c>
      <c r="T19" s="41">
        <v>389.95588000000004</v>
      </c>
      <c r="U19" s="41">
        <v>1307.701</v>
      </c>
      <c r="V19" s="41">
        <v>3910.5345951999998</v>
      </c>
      <c r="W19" s="41">
        <v>3.6531921999999999</v>
      </c>
      <c r="X19" s="41">
        <v>39.291519000000001</v>
      </c>
      <c r="Y19" s="41">
        <v>780.21109999999999</v>
      </c>
      <c r="Z19" s="41">
        <v>286.30070000000001</v>
      </c>
      <c r="AA19" s="41">
        <v>1790.8987199999999</v>
      </c>
      <c r="AB19" s="41">
        <v>197.82570000000001</v>
      </c>
      <c r="AC19" s="41">
        <v>16.030190000000001</v>
      </c>
      <c r="AD19" s="41">
        <v>3.7177639999999998</v>
      </c>
      <c r="AE19" s="41">
        <v>135.09030000000001</v>
      </c>
      <c r="AF19" s="41">
        <v>11.53571</v>
      </c>
      <c r="AG19" s="41">
        <v>645.97969999999998</v>
      </c>
      <c r="AH19" s="41">
        <v>10.797743299999999</v>
      </c>
    </row>
    <row r="20" spans="1:34" hidden="1" outlineLevel="3" x14ac:dyDescent="0.4">
      <c r="A20" s="18">
        <v>4</v>
      </c>
      <c r="B20" s="40" t="s">
        <v>48</v>
      </c>
      <c r="C20" s="41">
        <v>182690.96377250005</v>
      </c>
      <c r="D20" s="41">
        <v>8084.0369315000007</v>
      </c>
      <c r="E20" s="41">
        <v>2292.5624815000001</v>
      </c>
      <c r="F20" s="41">
        <v>5791.4744500000006</v>
      </c>
      <c r="G20" s="41">
        <v>152081.36701399999</v>
      </c>
      <c r="H20" s="41">
        <v>4956.2977300000002</v>
      </c>
      <c r="I20" s="41">
        <v>31531.4624</v>
      </c>
      <c r="J20" s="41">
        <v>28278.161</v>
      </c>
      <c r="K20" s="41">
        <v>1147.9580000000001</v>
      </c>
      <c r="L20" s="41">
        <v>1369.47</v>
      </c>
      <c r="M20" s="52">
        <v>8100.1648000000014</v>
      </c>
      <c r="N20" s="41">
        <v>5143.8809999999994</v>
      </c>
      <c r="O20" s="41">
        <v>1692.1898000000001</v>
      </c>
      <c r="P20" s="41">
        <v>7859.223</v>
      </c>
      <c r="Q20" s="41">
        <v>13241.274179999999</v>
      </c>
      <c r="R20" s="41">
        <v>38783.536004000001</v>
      </c>
      <c r="S20" s="41">
        <v>1298.2570000000001</v>
      </c>
      <c r="T20" s="41">
        <v>3518.8881000000001</v>
      </c>
      <c r="U20" s="41">
        <v>5160.6040000000003</v>
      </c>
      <c r="V20" s="41">
        <v>22499.838682000001</v>
      </c>
      <c r="W20" s="41">
        <v>24.280942</v>
      </c>
      <c r="X20" s="41">
        <v>212.55862999999999</v>
      </c>
      <c r="Y20" s="41">
        <v>3014.9279999999999</v>
      </c>
      <c r="Z20" s="41">
        <v>1785.2786999999998</v>
      </c>
      <c r="AA20" s="41">
        <v>12943.940200000001</v>
      </c>
      <c r="AB20" s="41">
        <v>679.0394</v>
      </c>
      <c r="AC20" s="41">
        <v>70.188900000000004</v>
      </c>
      <c r="AD20" s="41">
        <v>23.370799999999999</v>
      </c>
      <c r="AE20" s="41">
        <v>410.03309999999999</v>
      </c>
      <c r="AF20" s="41">
        <v>72.79701</v>
      </c>
      <c r="AG20" s="41">
        <v>3263.4229999999998</v>
      </c>
      <c r="AH20" s="41">
        <v>25.721145</v>
      </c>
    </row>
    <row r="21" spans="1:34" hidden="1" outlineLevel="3" x14ac:dyDescent="0.4">
      <c r="A21" s="18">
        <v>4</v>
      </c>
      <c r="B21" s="40" t="s">
        <v>49</v>
      </c>
      <c r="C21" s="41">
        <v>400948.84071099997</v>
      </c>
      <c r="D21" s="41">
        <v>20881.713242000002</v>
      </c>
      <c r="E21" s="41">
        <v>4793.5420020000001</v>
      </c>
      <c r="F21" s="41">
        <v>16088.171240000001</v>
      </c>
      <c r="G21" s="41">
        <v>333267.66058000003</v>
      </c>
      <c r="H21" s="41">
        <v>8533.8862699999991</v>
      </c>
      <c r="I21" s="41">
        <v>60375.039399999994</v>
      </c>
      <c r="J21" s="41">
        <v>56754.138000000006</v>
      </c>
      <c r="K21" s="41">
        <v>2242.9690000000001</v>
      </c>
      <c r="L21" s="41">
        <v>2933.502</v>
      </c>
      <c r="M21" s="52">
        <v>16542.459199999998</v>
      </c>
      <c r="N21" s="41">
        <v>9365.6790000000001</v>
      </c>
      <c r="O21" s="41">
        <v>3567.7716</v>
      </c>
      <c r="P21" s="41">
        <v>17975.565999999999</v>
      </c>
      <c r="Q21" s="41">
        <v>44360.253100000002</v>
      </c>
      <c r="R21" s="41">
        <v>89109.279309999998</v>
      </c>
      <c r="S21" s="41">
        <v>2848.0630000000001</v>
      </c>
      <c r="T21" s="41">
        <v>6880.4946999999993</v>
      </c>
      <c r="U21" s="41">
        <v>11778.56</v>
      </c>
      <c r="V21" s="41">
        <v>46755.337206000004</v>
      </c>
      <c r="W21" s="41">
        <v>55.481656000000001</v>
      </c>
      <c r="X21" s="41">
        <v>476.21833000000004</v>
      </c>
      <c r="Y21" s="41">
        <v>6911.6959999999999</v>
      </c>
      <c r="Z21" s="41">
        <v>3120.4790000000003</v>
      </c>
      <c r="AA21" s="41">
        <v>24519.542399999998</v>
      </c>
      <c r="AB21" s="41">
        <v>1775.2539999999999</v>
      </c>
      <c r="AC21" s="41">
        <v>175.27070000000001</v>
      </c>
      <c r="AD21" s="41">
        <v>44.314720000000001</v>
      </c>
      <c r="AE21" s="41">
        <v>878.8356</v>
      </c>
      <c r="AF21" s="41">
        <v>147.04480000000001</v>
      </c>
      <c r="AG21" s="41">
        <v>8651.2000000000007</v>
      </c>
      <c r="AH21" s="41">
        <v>44.129683</v>
      </c>
    </row>
    <row r="22" spans="1:34" hidden="1" outlineLevel="3" x14ac:dyDescent="0.4">
      <c r="A22" s="18">
        <v>4</v>
      </c>
      <c r="B22" s="40" t="s">
        <v>50</v>
      </c>
      <c r="C22" s="41">
        <v>8605.8158907500001</v>
      </c>
      <c r="D22" s="41">
        <v>199.43372686999999</v>
      </c>
      <c r="E22" s="41">
        <v>58.782792869999994</v>
      </c>
      <c r="F22" s="41">
        <v>140.65093400000001</v>
      </c>
      <c r="G22" s="41">
        <v>7913.8665529999989</v>
      </c>
      <c r="H22" s="41">
        <v>87.000604999999993</v>
      </c>
      <c r="I22" s="41">
        <v>4696.2779</v>
      </c>
      <c r="J22" s="41">
        <v>726.49341000000004</v>
      </c>
      <c r="K22" s="41">
        <v>18.273949999999999</v>
      </c>
      <c r="L22" s="41">
        <v>58.13082</v>
      </c>
      <c r="M22" s="52">
        <v>152.593728</v>
      </c>
      <c r="N22" s="41">
        <v>174.53727000000001</v>
      </c>
      <c r="O22" s="41">
        <v>33.320526000000001</v>
      </c>
      <c r="P22" s="41">
        <v>197.15472</v>
      </c>
      <c r="Q22" s="41">
        <v>274.85439280000003</v>
      </c>
      <c r="R22" s="41">
        <v>714.9277922</v>
      </c>
      <c r="S22" s="41">
        <v>24.423680000000001</v>
      </c>
      <c r="T22" s="41">
        <v>47.398059000000003</v>
      </c>
      <c r="U22" s="41">
        <v>708.47969999999998</v>
      </c>
      <c r="V22" s="41">
        <v>484.26757137000004</v>
      </c>
      <c r="W22" s="41">
        <v>0.59383916999999997</v>
      </c>
      <c r="X22" s="41">
        <v>4.9913462000000006</v>
      </c>
      <c r="Y22" s="41">
        <v>76.628749999999997</v>
      </c>
      <c r="Z22" s="41">
        <v>42.536150000000006</v>
      </c>
      <c r="AA22" s="41">
        <v>200.00064700000001</v>
      </c>
      <c r="AB22" s="41">
        <v>17.351559999999999</v>
      </c>
      <c r="AC22" s="41">
        <v>1.970953</v>
      </c>
      <c r="AD22" s="41">
        <v>1.0009170000000001</v>
      </c>
      <c r="AE22" s="41">
        <v>11.05927</v>
      </c>
      <c r="AF22" s="41">
        <v>2.1265390000000002</v>
      </c>
      <c r="AG22" s="41">
        <v>126.0076</v>
      </c>
      <c r="AH22" s="41">
        <v>8.2480395099999999</v>
      </c>
    </row>
    <row r="23" spans="1:34" hidden="1" outlineLevel="3" x14ac:dyDescent="0.4">
      <c r="A23" s="18">
        <v>4</v>
      </c>
      <c r="B23" s="40" t="s">
        <v>51</v>
      </c>
      <c r="C23" s="41">
        <v>6525.34855711</v>
      </c>
      <c r="D23" s="41">
        <v>328.59065392000002</v>
      </c>
      <c r="E23" s="41">
        <v>81.536320919999994</v>
      </c>
      <c r="F23" s="41">
        <v>247.05433300000001</v>
      </c>
      <c r="G23" s="41">
        <v>5185.9941854000008</v>
      </c>
      <c r="H23" s="41">
        <v>136.30644649999999</v>
      </c>
      <c r="I23" s="41">
        <v>1139.2208599999999</v>
      </c>
      <c r="J23" s="41">
        <v>895.83451999999988</v>
      </c>
      <c r="K23" s="41">
        <v>36.961849999999998</v>
      </c>
      <c r="L23" s="41">
        <v>82.755499999999998</v>
      </c>
      <c r="M23" s="52">
        <v>341.85041899999999</v>
      </c>
      <c r="N23" s="41">
        <v>179.90901000000002</v>
      </c>
      <c r="O23" s="41">
        <v>66.370567999999992</v>
      </c>
      <c r="P23" s="41">
        <v>315.31664000000001</v>
      </c>
      <c r="Q23" s="41">
        <v>410.31979709999996</v>
      </c>
      <c r="R23" s="41">
        <v>1244.6060158</v>
      </c>
      <c r="S23" s="41">
        <v>40.109369999999998</v>
      </c>
      <c r="T23" s="41">
        <v>75.654189000000002</v>
      </c>
      <c r="U23" s="41">
        <v>220.779</v>
      </c>
      <c r="V23" s="41">
        <v>1004.4710579</v>
      </c>
      <c r="W23" s="41">
        <v>1.2215039000000001</v>
      </c>
      <c r="X23" s="41">
        <v>11.376252000000001</v>
      </c>
      <c r="Y23" s="41">
        <v>137.1532</v>
      </c>
      <c r="Z23" s="41">
        <v>55.54</v>
      </c>
      <c r="AA23" s="41">
        <v>649.36795200000006</v>
      </c>
      <c r="AB23" s="41">
        <v>23.34843</v>
      </c>
      <c r="AC23" s="41">
        <v>2.9735459999999998</v>
      </c>
      <c r="AD23" s="41">
        <v>1.0604750000000001</v>
      </c>
      <c r="AE23" s="41">
        <v>14.397819999999999</v>
      </c>
      <c r="AF23" s="41">
        <v>2.8341789999999998</v>
      </c>
      <c r="AG23" s="41">
        <v>105.1977</v>
      </c>
      <c r="AH23" s="41">
        <v>6.2926598900000004</v>
      </c>
    </row>
    <row r="24" spans="1:34" hidden="1" outlineLevel="3" x14ac:dyDescent="0.4">
      <c r="A24" s="18">
        <v>4</v>
      </c>
      <c r="B24" s="40" t="s">
        <v>52</v>
      </c>
      <c r="C24" s="41">
        <v>11139.224302379997</v>
      </c>
      <c r="D24" s="41">
        <v>471.22936503000005</v>
      </c>
      <c r="E24" s="41">
        <v>129.08427103</v>
      </c>
      <c r="F24" s="41">
        <v>342.14509400000003</v>
      </c>
      <c r="G24" s="41">
        <v>9328.1817548999989</v>
      </c>
      <c r="H24" s="41">
        <v>410.92406709999995</v>
      </c>
      <c r="I24" s="41">
        <v>2220.2613499999998</v>
      </c>
      <c r="J24" s="41">
        <v>1431.5968</v>
      </c>
      <c r="K24" s="41">
        <v>65.680419999999998</v>
      </c>
      <c r="L24" s="41">
        <v>95.777910000000006</v>
      </c>
      <c r="M24" s="52">
        <v>661.45088900000007</v>
      </c>
      <c r="N24" s="41">
        <v>373.40467000000001</v>
      </c>
      <c r="O24" s="41">
        <v>133.91951900000001</v>
      </c>
      <c r="P24" s="41">
        <v>516.51339999999993</v>
      </c>
      <c r="Q24" s="41">
        <v>533.15252680000003</v>
      </c>
      <c r="R24" s="41">
        <v>2355.6895930000001</v>
      </c>
      <c r="S24" s="41">
        <v>81.341430000000003</v>
      </c>
      <c r="T24" s="41">
        <v>120.38888000000001</v>
      </c>
      <c r="U24" s="41">
        <v>328.08030000000002</v>
      </c>
      <c r="V24" s="41">
        <v>1333.3780118499999</v>
      </c>
      <c r="W24" s="41">
        <v>1.8827608499999999</v>
      </c>
      <c r="X24" s="41">
        <v>12.002330000000001</v>
      </c>
      <c r="Y24" s="41">
        <v>213.49600000000001</v>
      </c>
      <c r="Z24" s="41">
        <v>225.32569999999998</v>
      </c>
      <c r="AA24" s="41">
        <v>585.35802000000001</v>
      </c>
      <c r="AB24" s="41">
        <v>49.460410000000003</v>
      </c>
      <c r="AC24" s="41">
        <v>4.6125999999999996</v>
      </c>
      <c r="AD24" s="41">
        <v>1.906204</v>
      </c>
      <c r="AE24" s="41">
        <v>27.08982</v>
      </c>
      <c r="AF24" s="41">
        <v>6.1302669999999999</v>
      </c>
      <c r="AG24" s="41">
        <v>206.1139</v>
      </c>
      <c r="AH24" s="41">
        <v>6.4351706000000002</v>
      </c>
    </row>
    <row r="25" spans="1:34" hidden="1" outlineLevel="3" x14ac:dyDescent="0.4">
      <c r="A25" s="18">
        <v>4</v>
      </c>
      <c r="B25" s="40" t="s">
        <v>53</v>
      </c>
      <c r="C25" s="41">
        <v>140391.26931260005</v>
      </c>
      <c r="D25" s="41">
        <v>7231.2614444999999</v>
      </c>
      <c r="E25" s="41">
        <v>1439.0769244999999</v>
      </c>
      <c r="F25" s="41">
        <v>5792.1845199999998</v>
      </c>
      <c r="G25" s="41">
        <v>119186.34390499999</v>
      </c>
      <c r="H25" s="41">
        <v>3007.2810850000001</v>
      </c>
      <c r="I25" s="41">
        <v>23524.752199999999</v>
      </c>
      <c r="J25" s="41">
        <v>21288.300999999999</v>
      </c>
      <c r="K25" s="41">
        <v>841.04960000000005</v>
      </c>
      <c r="L25" s="41">
        <v>1439.7139999999999</v>
      </c>
      <c r="M25" s="52">
        <v>5869.1085800000001</v>
      </c>
      <c r="N25" s="41">
        <v>2970.7442000000001</v>
      </c>
      <c r="O25" s="41">
        <v>1307.3504699999999</v>
      </c>
      <c r="P25" s="41">
        <v>5990.3240000000005</v>
      </c>
      <c r="Q25" s="41">
        <v>17022.53011</v>
      </c>
      <c r="R25" s="41">
        <v>29730.26626</v>
      </c>
      <c r="S25" s="41">
        <v>891.03830000000005</v>
      </c>
      <c r="T25" s="41">
        <v>1517.6801</v>
      </c>
      <c r="U25" s="41">
        <v>3786.2040000000002</v>
      </c>
      <c r="V25" s="41">
        <v>13949.401765099999</v>
      </c>
      <c r="W25" s="41">
        <v>17.410025099999999</v>
      </c>
      <c r="X25" s="41">
        <v>187.55864</v>
      </c>
      <c r="Y25" s="41">
        <v>2256.567</v>
      </c>
      <c r="Z25" s="41">
        <v>1072.9981</v>
      </c>
      <c r="AA25" s="41">
        <v>6635.3759</v>
      </c>
      <c r="AB25" s="41">
        <v>514.58029999999997</v>
      </c>
      <c r="AC25" s="41">
        <v>59.2164</v>
      </c>
      <c r="AD25" s="41">
        <v>14.29435</v>
      </c>
      <c r="AE25" s="41">
        <v>295.30270000000002</v>
      </c>
      <c r="AF25" s="41">
        <v>48.407350000000001</v>
      </c>
      <c r="AG25" s="41">
        <v>2847.6909999999998</v>
      </c>
      <c r="AH25" s="41">
        <v>24.262197999999998</v>
      </c>
    </row>
    <row r="26" spans="1:34" hidden="1" outlineLevel="3" x14ac:dyDescent="0.4">
      <c r="A26" s="18">
        <v>4</v>
      </c>
      <c r="B26" s="40" t="s">
        <v>54</v>
      </c>
      <c r="C26" s="41">
        <v>449.60025746700006</v>
      </c>
      <c r="D26" s="41">
        <v>24.449877766</v>
      </c>
      <c r="E26" s="41">
        <v>6.014918766000001</v>
      </c>
      <c r="F26" s="41">
        <v>18.434958999999999</v>
      </c>
      <c r="G26" s="41">
        <v>370.69402573000002</v>
      </c>
      <c r="H26" s="41">
        <v>10.827783830000001</v>
      </c>
      <c r="I26" s="41">
        <v>72.453135399999994</v>
      </c>
      <c r="J26" s="41">
        <v>78.463721000000007</v>
      </c>
      <c r="K26" s="41">
        <v>3.1942089999999999</v>
      </c>
      <c r="L26" s="41">
        <v>6.6227859999999996</v>
      </c>
      <c r="M26" s="52">
        <v>18.671431399999999</v>
      </c>
      <c r="N26" s="41">
        <v>11.767595999999999</v>
      </c>
      <c r="O26" s="41">
        <v>4.9738281000000004</v>
      </c>
      <c r="P26" s="41">
        <v>22.729499000000001</v>
      </c>
      <c r="Q26" s="41">
        <v>26.6495271</v>
      </c>
      <c r="R26" s="41">
        <v>84.502589400000005</v>
      </c>
      <c r="S26" s="41">
        <v>5.4387489999999996</v>
      </c>
      <c r="T26" s="41">
        <v>7.7437405000000004</v>
      </c>
      <c r="U26" s="41">
        <v>16.655429999999999</v>
      </c>
      <c r="V26" s="41">
        <v>48.827596418999995</v>
      </c>
      <c r="W26" s="41">
        <v>0.17262382900000001</v>
      </c>
      <c r="X26" s="41">
        <v>0.49592099000000001</v>
      </c>
      <c r="Y26" s="41">
        <v>7.3285869999999997</v>
      </c>
      <c r="Z26" s="41">
        <v>5.2153840000000002</v>
      </c>
      <c r="AA26" s="41">
        <v>24.521899899999998</v>
      </c>
      <c r="AB26" s="41">
        <v>1.801161</v>
      </c>
      <c r="AC26" s="41">
        <v>0.24260509999999999</v>
      </c>
      <c r="AD26" s="41">
        <v>0.3484255</v>
      </c>
      <c r="AE26" s="41">
        <v>1.0226059999999999</v>
      </c>
      <c r="AF26" s="41">
        <v>0.2209671</v>
      </c>
      <c r="AG26" s="41">
        <v>7.4574160000000003</v>
      </c>
      <c r="AH26" s="41">
        <v>5.6287575520000006</v>
      </c>
    </row>
    <row r="27" spans="1:34" hidden="1" outlineLevel="3" x14ac:dyDescent="0.4">
      <c r="A27" s="18">
        <v>4</v>
      </c>
      <c r="B27" s="40" t="s">
        <v>55</v>
      </c>
      <c r="C27" s="41">
        <v>569.42316619799999</v>
      </c>
      <c r="D27" s="41">
        <v>32.195309414</v>
      </c>
      <c r="E27" s="41">
        <v>8.2345616140000004</v>
      </c>
      <c r="F27" s="41">
        <v>23.9607478</v>
      </c>
      <c r="G27" s="41">
        <v>462.82815718000006</v>
      </c>
      <c r="H27" s="41">
        <v>15.100273879999998</v>
      </c>
      <c r="I27" s="41">
        <v>93.964983500000002</v>
      </c>
      <c r="J27" s="41">
        <v>78.525859999999994</v>
      </c>
      <c r="K27" s="41">
        <v>3.1355780000000002</v>
      </c>
      <c r="L27" s="41">
        <v>7.0913830000000004</v>
      </c>
      <c r="M27" s="52">
        <v>23.187837699999999</v>
      </c>
      <c r="N27" s="41">
        <v>15.409375000000001</v>
      </c>
      <c r="O27" s="41">
        <v>6.3061368</v>
      </c>
      <c r="P27" s="41">
        <v>33.154769999999999</v>
      </c>
      <c r="Q27" s="41">
        <v>37.413944499999999</v>
      </c>
      <c r="R27" s="41">
        <v>109.91802530000001</v>
      </c>
      <c r="S27" s="41">
        <v>7.0591419999999996</v>
      </c>
      <c r="T27" s="41">
        <v>11.0559675</v>
      </c>
      <c r="U27" s="41">
        <v>21.50488</v>
      </c>
      <c r="V27" s="41">
        <v>67.150742535000006</v>
      </c>
      <c r="W27" s="41">
        <v>0.22608863499999998</v>
      </c>
      <c r="X27" s="41">
        <v>0.74355109999999991</v>
      </c>
      <c r="Y27" s="41">
        <v>9.1269880000000008</v>
      </c>
      <c r="Z27" s="41">
        <v>8.3345489999999991</v>
      </c>
      <c r="AA27" s="41">
        <v>34.396031000000001</v>
      </c>
      <c r="AB27" s="41">
        <v>2.278619</v>
      </c>
      <c r="AC27" s="41">
        <v>0.32394770000000001</v>
      </c>
      <c r="AD27" s="41">
        <v>0.45383410000000002</v>
      </c>
      <c r="AE27" s="41">
        <v>1.143065</v>
      </c>
      <c r="AF27" s="41">
        <v>0.288744</v>
      </c>
      <c r="AG27" s="41">
        <v>9.8353249999999992</v>
      </c>
      <c r="AH27" s="41">
        <v>7.2489570690000003</v>
      </c>
    </row>
    <row r="28" spans="1:34" hidden="1" outlineLevel="3" x14ac:dyDescent="0.4">
      <c r="A28" s="18">
        <v>4</v>
      </c>
      <c r="B28" s="40" t="s">
        <v>56</v>
      </c>
      <c r="C28" s="41">
        <v>1865.3616679070003</v>
      </c>
      <c r="D28" s="41">
        <v>93.491718446999982</v>
      </c>
      <c r="E28" s="41">
        <v>22.175233447</v>
      </c>
      <c r="F28" s="41">
        <v>71.316484999999986</v>
      </c>
      <c r="G28" s="41">
        <v>1561.6161872</v>
      </c>
      <c r="H28" s="41">
        <v>39.774985700000002</v>
      </c>
      <c r="I28" s="41">
        <v>336.95242200000001</v>
      </c>
      <c r="J28" s="41">
        <v>233.15066999999999</v>
      </c>
      <c r="K28" s="41">
        <v>8.8766649999999991</v>
      </c>
      <c r="L28" s="41">
        <v>17.975460000000002</v>
      </c>
      <c r="M28" s="52">
        <v>67.266638499999999</v>
      </c>
      <c r="N28" s="41">
        <v>45.781706999999997</v>
      </c>
      <c r="O28" s="41">
        <v>14.678099699999999</v>
      </c>
      <c r="P28" s="41">
        <v>114.05925000000001</v>
      </c>
      <c r="Q28" s="41">
        <v>182.67583769999999</v>
      </c>
      <c r="R28" s="41">
        <v>369.46957259999999</v>
      </c>
      <c r="S28" s="41">
        <v>13.26703</v>
      </c>
      <c r="T28" s="41">
        <v>30.704169</v>
      </c>
      <c r="U28" s="41">
        <v>86.983680000000007</v>
      </c>
      <c r="V28" s="41">
        <v>207.15127976999997</v>
      </c>
      <c r="W28" s="41">
        <v>0.27914687000000005</v>
      </c>
      <c r="X28" s="41">
        <v>2.5206977999999998</v>
      </c>
      <c r="Y28" s="41">
        <v>29.867319999999999</v>
      </c>
      <c r="Z28" s="41">
        <v>15.233444</v>
      </c>
      <c r="AA28" s="41">
        <v>110.07053599999999</v>
      </c>
      <c r="AB28" s="41">
        <v>7.0176499999999997</v>
      </c>
      <c r="AC28" s="41">
        <v>0.82658229999999999</v>
      </c>
      <c r="AD28" s="41">
        <v>0.35910300000000001</v>
      </c>
      <c r="AE28" s="41">
        <v>3.5087980000000001</v>
      </c>
      <c r="AF28" s="41">
        <v>0.6565318</v>
      </c>
      <c r="AG28" s="41">
        <v>36.81147</v>
      </c>
      <c r="AH28" s="41">
        <v>3.1024824899999999</v>
      </c>
    </row>
    <row r="29" spans="1:34" hidden="1" outlineLevel="3" x14ac:dyDescent="0.4">
      <c r="A29" s="18">
        <v>4</v>
      </c>
      <c r="B29" s="40" t="s">
        <v>57</v>
      </c>
      <c r="C29" s="41">
        <v>534.03267549999998</v>
      </c>
      <c r="D29" s="41">
        <v>31.353721269000005</v>
      </c>
      <c r="E29" s="41">
        <v>7.5008920690000007</v>
      </c>
      <c r="F29" s="41">
        <v>23.852829200000002</v>
      </c>
      <c r="G29" s="41">
        <v>427.23506008000004</v>
      </c>
      <c r="H29" s="41">
        <v>14.89428328</v>
      </c>
      <c r="I29" s="41">
        <v>79.531838300000004</v>
      </c>
      <c r="J29" s="41">
        <v>71.599469999999997</v>
      </c>
      <c r="K29" s="41">
        <v>2.702896</v>
      </c>
      <c r="L29" s="41">
        <v>7.7380990000000001</v>
      </c>
      <c r="M29" s="52">
        <v>21.190708699999998</v>
      </c>
      <c r="N29" s="41">
        <v>13.192127000000001</v>
      </c>
      <c r="O29" s="41">
        <v>6.3444959999999995</v>
      </c>
      <c r="P29" s="41">
        <v>24.620528999999998</v>
      </c>
      <c r="Q29" s="41">
        <v>30.951107599999997</v>
      </c>
      <c r="R29" s="41">
        <v>120.01676929999999</v>
      </c>
      <c r="S29" s="41">
        <v>8.3675449999999998</v>
      </c>
      <c r="T29" s="41">
        <v>8.7980208999999991</v>
      </c>
      <c r="U29" s="41">
        <v>17.28717</v>
      </c>
      <c r="V29" s="41">
        <v>68.276268556000005</v>
      </c>
      <c r="W29" s="41">
        <v>0.219410356</v>
      </c>
      <c r="X29" s="41">
        <v>0.66121770000000002</v>
      </c>
      <c r="Y29" s="41">
        <v>11.11877</v>
      </c>
      <c r="Z29" s="41">
        <v>7.1902299999999997</v>
      </c>
      <c r="AA29" s="41">
        <v>32.4002135</v>
      </c>
      <c r="AB29" s="41">
        <v>3.4235370000000001</v>
      </c>
      <c r="AC29" s="41">
        <v>0.3678303</v>
      </c>
      <c r="AD29" s="41">
        <v>0.45321280000000003</v>
      </c>
      <c r="AE29" s="41">
        <v>1.0773779999999999</v>
      </c>
      <c r="AF29" s="41">
        <v>0.29334890000000002</v>
      </c>
      <c r="AG29" s="41">
        <v>11.071120000000001</v>
      </c>
      <c r="AH29" s="41">
        <v>7.1676255949999996</v>
      </c>
    </row>
    <row r="30" spans="1:34" hidden="1" outlineLevel="3" x14ac:dyDescent="0.4">
      <c r="A30" s="18">
        <v>4</v>
      </c>
      <c r="B30" s="40" t="s">
        <v>58</v>
      </c>
      <c r="C30" s="41">
        <v>158272.38040470003</v>
      </c>
      <c r="D30" s="41">
        <v>6209.322621199999</v>
      </c>
      <c r="E30" s="41">
        <v>1783.1914911999997</v>
      </c>
      <c r="F30" s="41">
        <v>4426.1311299999998</v>
      </c>
      <c r="G30" s="41">
        <v>134885.71163600002</v>
      </c>
      <c r="H30" s="41">
        <v>4168.5206399999997</v>
      </c>
      <c r="I30" s="41">
        <v>48060.473900000005</v>
      </c>
      <c r="J30" s="41">
        <v>18217.080999999998</v>
      </c>
      <c r="K30" s="41">
        <v>685.51570000000004</v>
      </c>
      <c r="L30" s="41">
        <v>1040.192</v>
      </c>
      <c r="M30" s="52">
        <v>6371.8173400000005</v>
      </c>
      <c r="N30" s="41">
        <v>4178.0219999999999</v>
      </c>
      <c r="O30" s="41">
        <v>1298.7814699999999</v>
      </c>
      <c r="P30" s="41">
        <v>6118.3770000000004</v>
      </c>
      <c r="Q30" s="41">
        <v>9183.9281099999989</v>
      </c>
      <c r="R30" s="41">
        <v>24565.398175999999</v>
      </c>
      <c r="S30" s="41">
        <v>968.79269999999997</v>
      </c>
      <c r="T30" s="41">
        <v>2230.2156</v>
      </c>
      <c r="U30" s="41">
        <v>7798.5959999999995</v>
      </c>
      <c r="V30" s="41">
        <v>17156.767743500001</v>
      </c>
      <c r="W30" s="41">
        <v>19.429323499999999</v>
      </c>
      <c r="X30" s="41">
        <v>157.58885999999998</v>
      </c>
      <c r="Y30" s="41">
        <v>2436.4760000000001</v>
      </c>
      <c r="Z30" s="41">
        <v>1534.943</v>
      </c>
      <c r="AA30" s="41">
        <v>9126.3276999999998</v>
      </c>
      <c r="AB30" s="41">
        <v>586.89700000000005</v>
      </c>
      <c r="AC30" s="41">
        <v>56.651319999999998</v>
      </c>
      <c r="AD30" s="41">
        <v>17.548909999999999</v>
      </c>
      <c r="AE30" s="41">
        <v>313.63690000000003</v>
      </c>
      <c r="AF30" s="41">
        <v>62.019730000000003</v>
      </c>
      <c r="AG30" s="41">
        <v>2845.2489999999998</v>
      </c>
      <c r="AH30" s="41">
        <v>20.578403999999999</v>
      </c>
    </row>
    <row r="31" spans="1:34" hidden="1" outlineLevel="3" x14ac:dyDescent="0.4">
      <c r="A31" s="18">
        <v>4</v>
      </c>
      <c r="B31" s="40" t="s">
        <v>59</v>
      </c>
      <c r="C31" s="41">
        <v>10504.74142031</v>
      </c>
      <c r="D31" s="41">
        <v>485.09146853999994</v>
      </c>
      <c r="E31" s="41">
        <v>123.00596253999998</v>
      </c>
      <c r="F31" s="41">
        <v>362.08550599999995</v>
      </c>
      <c r="G31" s="41">
        <v>8817.7621874000015</v>
      </c>
      <c r="H31" s="41">
        <v>257.08268140000001</v>
      </c>
      <c r="I31" s="41">
        <v>1676.2740900000001</v>
      </c>
      <c r="J31" s="41">
        <v>1525.7863</v>
      </c>
      <c r="K31" s="41">
        <v>58.098129999999998</v>
      </c>
      <c r="L31" s="41">
        <v>97.222939999999994</v>
      </c>
      <c r="M31" s="52">
        <v>430.312971</v>
      </c>
      <c r="N31" s="41">
        <v>250.45719</v>
      </c>
      <c r="O31" s="41">
        <v>90.543261000000001</v>
      </c>
      <c r="P31" s="41">
        <v>568.82420000000002</v>
      </c>
      <c r="Q31" s="41">
        <v>880.10859999999991</v>
      </c>
      <c r="R31" s="41">
        <v>2313.2003239999999</v>
      </c>
      <c r="S31" s="41">
        <v>69.956059999999994</v>
      </c>
      <c r="T31" s="41">
        <v>188.42944</v>
      </c>
      <c r="U31" s="41">
        <v>411.46600000000001</v>
      </c>
      <c r="V31" s="41">
        <v>1192.0545535700001</v>
      </c>
      <c r="W31" s="41">
        <v>1.5403005700000001</v>
      </c>
      <c r="X31" s="41">
        <v>12.719873999999999</v>
      </c>
      <c r="Y31" s="41">
        <v>165.7079</v>
      </c>
      <c r="Z31" s="41">
        <v>87.600250000000003</v>
      </c>
      <c r="AA31" s="41">
        <v>664.58267599999999</v>
      </c>
      <c r="AB31" s="41">
        <v>38.226140000000001</v>
      </c>
      <c r="AC31" s="41">
        <v>4.1945069999999998</v>
      </c>
      <c r="AD31" s="41">
        <v>1.598617</v>
      </c>
      <c r="AE31" s="41">
        <v>21.58756</v>
      </c>
      <c r="AF31" s="41">
        <v>3.8416290000000002</v>
      </c>
      <c r="AG31" s="41">
        <v>190.45509999999999</v>
      </c>
      <c r="AH31" s="41">
        <v>9.8332107999999998</v>
      </c>
    </row>
    <row r="32" spans="1:34" hidden="1" outlineLevel="3" x14ac:dyDescent="0.4">
      <c r="A32" s="18">
        <v>4</v>
      </c>
      <c r="B32" s="40" t="s">
        <v>60</v>
      </c>
      <c r="C32" s="41">
        <v>4200.0226288699987</v>
      </c>
      <c r="D32" s="41">
        <v>176.15037312999999</v>
      </c>
      <c r="E32" s="41">
        <v>45.163874130000004</v>
      </c>
      <c r="F32" s="41">
        <v>130.98649899999998</v>
      </c>
      <c r="G32" s="41">
        <v>3556.8981616000001</v>
      </c>
      <c r="H32" s="41">
        <v>90.883690399999992</v>
      </c>
      <c r="I32" s="41">
        <v>764.09585799999991</v>
      </c>
      <c r="J32" s="41">
        <v>862.98617000000002</v>
      </c>
      <c r="K32" s="41">
        <v>30.80612</v>
      </c>
      <c r="L32" s="41">
        <v>41.69529</v>
      </c>
      <c r="M32" s="52">
        <v>161.13100000000003</v>
      </c>
      <c r="N32" s="41">
        <v>105.39543</v>
      </c>
      <c r="O32" s="41">
        <v>35.885481999999996</v>
      </c>
      <c r="P32" s="41">
        <v>190.67057</v>
      </c>
      <c r="Q32" s="41">
        <v>267.16651939999997</v>
      </c>
      <c r="R32" s="41">
        <v>768.88305679999996</v>
      </c>
      <c r="S32" s="41">
        <v>32.032200000000003</v>
      </c>
      <c r="T32" s="41">
        <v>64.816175000000001</v>
      </c>
      <c r="U32" s="41">
        <v>140.45060000000001</v>
      </c>
      <c r="V32" s="41">
        <v>456.22399952000006</v>
      </c>
      <c r="W32" s="41">
        <v>0.71793251999999996</v>
      </c>
      <c r="X32" s="41">
        <v>5.1889859999999999</v>
      </c>
      <c r="Y32" s="41">
        <v>71.818520000000007</v>
      </c>
      <c r="Z32" s="41">
        <v>42.86007</v>
      </c>
      <c r="AA32" s="41">
        <v>238.92621300000002</v>
      </c>
      <c r="AB32" s="41">
        <v>14.86786</v>
      </c>
      <c r="AC32" s="41">
        <v>2.0698620000000001</v>
      </c>
      <c r="AD32" s="41">
        <v>1.0672090000000001</v>
      </c>
      <c r="AE32" s="41">
        <v>9.9812019999999997</v>
      </c>
      <c r="AF32" s="41">
        <v>1.5558650000000001</v>
      </c>
      <c r="AG32" s="41">
        <v>67.170280000000005</v>
      </c>
      <c r="AH32" s="41">
        <v>10.75009462</v>
      </c>
    </row>
    <row r="33" spans="1:34" hidden="1" outlineLevel="3" x14ac:dyDescent="0.4">
      <c r="A33" s="18">
        <v>4</v>
      </c>
      <c r="B33" s="40" t="s">
        <v>61</v>
      </c>
      <c r="C33" s="41">
        <v>2356.3993468629992</v>
      </c>
      <c r="D33" s="41">
        <v>116.68362695299999</v>
      </c>
      <c r="E33" s="41">
        <v>27.885664952999999</v>
      </c>
      <c r="F33" s="41">
        <v>88.797961999999984</v>
      </c>
      <c r="G33" s="41">
        <v>1966.0467887999998</v>
      </c>
      <c r="H33" s="41">
        <v>57.735483099999989</v>
      </c>
      <c r="I33" s="41">
        <v>404.65613999999994</v>
      </c>
      <c r="J33" s="41">
        <v>273.03062</v>
      </c>
      <c r="K33" s="41">
        <v>10.529669999999999</v>
      </c>
      <c r="L33" s="41">
        <v>36.987279999999998</v>
      </c>
      <c r="M33" s="52">
        <v>101.02293</v>
      </c>
      <c r="N33" s="41">
        <v>53.63805</v>
      </c>
      <c r="O33" s="41">
        <v>20.107305</v>
      </c>
      <c r="P33" s="41">
        <v>217.77846</v>
      </c>
      <c r="Q33" s="41">
        <v>182.4795623</v>
      </c>
      <c r="R33" s="41">
        <v>458.78960739999997</v>
      </c>
      <c r="S33" s="41">
        <v>19.49146</v>
      </c>
      <c r="T33" s="41">
        <v>50.46935100000001</v>
      </c>
      <c r="U33" s="41">
        <v>79.330870000000004</v>
      </c>
      <c r="V33" s="41">
        <v>265.58669717999993</v>
      </c>
      <c r="W33" s="41">
        <v>0.44532228000000001</v>
      </c>
      <c r="X33" s="41">
        <v>5.0072361000000001</v>
      </c>
      <c r="Y33" s="41">
        <v>35.8461</v>
      </c>
      <c r="Z33" s="41">
        <v>20.971169</v>
      </c>
      <c r="AA33" s="41">
        <v>146.138105</v>
      </c>
      <c r="AB33" s="41">
        <v>8.262302</v>
      </c>
      <c r="AC33" s="41">
        <v>1.199857</v>
      </c>
      <c r="AD33" s="41">
        <v>0.67535780000000001</v>
      </c>
      <c r="AE33" s="41">
        <v>4.2768579999999998</v>
      </c>
      <c r="AF33" s="41">
        <v>1.00634</v>
      </c>
      <c r="AG33" s="41">
        <v>41.758049999999997</v>
      </c>
      <c r="AH33" s="41">
        <v>8.082233930000001</v>
      </c>
    </row>
    <row r="34" spans="1:34" hidden="1" outlineLevel="3" x14ac:dyDescent="0.4">
      <c r="A34" s="18">
        <v>4</v>
      </c>
      <c r="B34" s="40" t="s">
        <v>62</v>
      </c>
      <c r="C34" s="41">
        <v>2155.3194120800003</v>
      </c>
      <c r="D34" s="41">
        <v>105.38924661000001</v>
      </c>
      <c r="E34" s="41">
        <v>24.897545610000002</v>
      </c>
      <c r="F34" s="41">
        <v>80.491701000000006</v>
      </c>
      <c r="G34" s="41">
        <v>1807.7538736000001</v>
      </c>
      <c r="H34" s="41">
        <v>43.857071900000001</v>
      </c>
      <c r="I34" s="41">
        <v>354.97479100000004</v>
      </c>
      <c r="J34" s="41">
        <v>321.40142000000003</v>
      </c>
      <c r="K34" s="41">
        <v>13.245710000000001</v>
      </c>
      <c r="L34" s="41">
        <v>18.827670000000001</v>
      </c>
      <c r="M34" s="52">
        <v>100.102931</v>
      </c>
      <c r="N34" s="41">
        <v>55.491430000000001</v>
      </c>
      <c r="O34" s="41">
        <v>22.540309000000001</v>
      </c>
      <c r="P34" s="41">
        <v>118.02249999999999</v>
      </c>
      <c r="Q34" s="41">
        <v>182.53326060000001</v>
      </c>
      <c r="R34" s="41">
        <v>445.2441561</v>
      </c>
      <c r="S34" s="41">
        <v>18.561029999999999</v>
      </c>
      <c r="T34" s="41">
        <v>37.275804000000001</v>
      </c>
      <c r="U34" s="41">
        <v>75.675790000000006</v>
      </c>
      <c r="V34" s="41">
        <v>234.91544117000001</v>
      </c>
      <c r="W34" s="41">
        <v>0.45864667000000003</v>
      </c>
      <c r="X34" s="41">
        <v>2.6591621000000001</v>
      </c>
      <c r="Y34" s="41">
        <v>33.971820000000001</v>
      </c>
      <c r="Z34" s="41">
        <v>17.539892999999999</v>
      </c>
      <c r="AA34" s="41">
        <v>125.051198</v>
      </c>
      <c r="AB34" s="41">
        <v>8.1526669999999992</v>
      </c>
      <c r="AC34" s="41">
        <v>0.95637360000000005</v>
      </c>
      <c r="AD34" s="41">
        <v>0.60954390000000003</v>
      </c>
      <c r="AE34" s="41">
        <v>4.8653120000000003</v>
      </c>
      <c r="AF34" s="41">
        <v>0.87257490000000004</v>
      </c>
      <c r="AG34" s="41">
        <v>39.77825</v>
      </c>
      <c r="AH34" s="41">
        <v>7.2608506999999998</v>
      </c>
    </row>
    <row r="35" spans="1:34" hidden="1" outlineLevel="3" x14ac:dyDescent="0.4">
      <c r="A35" s="18">
        <v>4</v>
      </c>
      <c r="B35" s="40" t="s">
        <v>63</v>
      </c>
      <c r="C35" s="41">
        <v>2330.5981993159994</v>
      </c>
      <c r="D35" s="41">
        <v>115.858498516</v>
      </c>
      <c r="E35" s="41">
        <v>26.095329516000003</v>
      </c>
      <c r="F35" s="41">
        <v>89.763168999999991</v>
      </c>
      <c r="G35" s="41">
        <v>1960.7094509999997</v>
      </c>
      <c r="H35" s="41">
        <v>46.374218599999999</v>
      </c>
      <c r="I35" s="41">
        <v>369.68256100000002</v>
      </c>
      <c r="J35" s="41">
        <v>376.26643999999999</v>
      </c>
      <c r="K35" s="41">
        <v>12.59257</v>
      </c>
      <c r="L35" s="41">
        <v>23.253329999999998</v>
      </c>
      <c r="M35" s="52">
        <v>102.758032</v>
      </c>
      <c r="N35" s="41">
        <v>56.472669999999994</v>
      </c>
      <c r="O35" s="41">
        <v>23.230757000000004</v>
      </c>
      <c r="P35" s="41">
        <v>119.4418</v>
      </c>
      <c r="Q35" s="41">
        <v>206.91544809999999</v>
      </c>
      <c r="R35" s="41">
        <v>479.55431829999998</v>
      </c>
      <c r="S35" s="41">
        <v>20.034590000000001</v>
      </c>
      <c r="T35" s="41">
        <v>37.484456000000002</v>
      </c>
      <c r="U35" s="41">
        <v>86.648259999999993</v>
      </c>
      <c r="V35" s="41">
        <v>244.89770336999999</v>
      </c>
      <c r="W35" s="41">
        <v>0.50981807000000001</v>
      </c>
      <c r="X35" s="41">
        <v>2.7845377999999998</v>
      </c>
      <c r="Y35" s="41">
        <v>36.479660000000003</v>
      </c>
      <c r="Z35" s="41">
        <v>18.980367999999999</v>
      </c>
      <c r="AA35" s="41">
        <v>125.836825</v>
      </c>
      <c r="AB35" s="41">
        <v>9.138306</v>
      </c>
      <c r="AC35" s="41">
        <v>1.080233</v>
      </c>
      <c r="AD35" s="41">
        <v>0.73213249999999996</v>
      </c>
      <c r="AE35" s="41">
        <v>4.8336439999999996</v>
      </c>
      <c r="AF35" s="41">
        <v>0.929759</v>
      </c>
      <c r="AG35" s="41">
        <v>43.592419999999997</v>
      </c>
      <c r="AH35" s="41">
        <v>9.1325464300000014</v>
      </c>
    </row>
    <row r="36" spans="1:34" hidden="1" outlineLevel="3" x14ac:dyDescent="0.4">
      <c r="A36" s="18">
        <v>4</v>
      </c>
      <c r="B36" s="40" t="s">
        <v>64</v>
      </c>
      <c r="C36" s="41">
        <v>57033.215107800002</v>
      </c>
      <c r="D36" s="41">
        <v>2778.0923999000001</v>
      </c>
      <c r="E36" s="41">
        <v>598.55479989999992</v>
      </c>
      <c r="F36" s="41">
        <v>2179.5376000000001</v>
      </c>
      <c r="G36" s="41">
        <v>47480.802712999997</v>
      </c>
      <c r="H36" s="41">
        <v>1277.9701170000001</v>
      </c>
      <c r="I36" s="41">
        <v>8252.6826299999993</v>
      </c>
      <c r="J36" s="41">
        <v>11007.622599999999</v>
      </c>
      <c r="K36" s="41">
        <v>458.65260000000001</v>
      </c>
      <c r="L36" s="41">
        <v>431.97269999999997</v>
      </c>
      <c r="M36" s="52">
        <v>2469.9052500000003</v>
      </c>
      <c r="N36" s="41">
        <v>1364.1013</v>
      </c>
      <c r="O36" s="41">
        <v>534.01205000000004</v>
      </c>
      <c r="P36" s="41">
        <v>2940.3336999999997</v>
      </c>
      <c r="Q36" s="41">
        <v>5583.7084530000002</v>
      </c>
      <c r="R36" s="41">
        <v>10304.844533000001</v>
      </c>
      <c r="S36" s="41">
        <v>342.14389999999997</v>
      </c>
      <c r="T36" s="41">
        <v>1032.2108800000001</v>
      </c>
      <c r="U36" s="41">
        <v>1480.6420000000001</v>
      </c>
      <c r="V36" s="41">
        <v>6752.2129123000004</v>
      </c>
      <c r="W36" s="41">
        <v>7.9482602999999994</v>
      </c>
      <c r="X36" s="41">
        <v>80.928370000000001</v>
      </c>
      <c r="Y36" s="41">
        <v>1058.221</v>
      </c>
      <c r="Z36" s="41">
        <v>492.89649999999995</v>
      </c>
      <c r="AA36" s="41">
        <v>3451.4177399999999</v>
      </c>
      <c r="AB36" s="41">
        <v>265.97859999999997</v>
      </c>
      <c r="AC36" s="41">
        <v>26.610430000000001</v>
      </c>
      <c r="AD36" s="41">
        <v>7.2132019999999999</v>
      </c>
      <c r="AE36" s="41">
        <v>148.89709999999999</v>
      </c>
      <c r="AF36" s="41">
        <v>22.418710000000001</v>
      </c>
      <c r="AG36" s="41">
        <v>1189.683</v>
      </c>
      <c r="AH36" s="41">
        <v>22.107082600000002</v>
      </c>
    </row>
    <row r="37" spans="1:34" hidden="1" outlineLevel="3" x14ac:dyDescent="0.4">
      <c r="A37" s="18">
        <v>4</v>
      </c>
      <c r="B37" s="40" t="s">
        <v>65</v>
      </c>
      <c r="C37" s="41">
        <v>65627.697015800019</v>
      </c>
      <c r="D37" s="41">
        <v>2659.9076826999999</v>
      </c>
      <c r="E37" s="41">
        <v>574.6376927</v>
      </c>
      <c r="F37" s="41">
        <v>2085.2699899999998</v>
      </c>
      <c r="G37" s="41">
        <v>56605.321963000009</v>
      </c>
      <c r="H37" s="41">
        <v>1091.6657049999999</v>
      </c>
      <c r="I37" s="41">
        <v>6283.00785</v>
      </c>
      <c r="J37" s="41">
        <v>17222.041300000001</v>
      </c>
      <c r="K37" s="41">
        <v>727.58209999999997</v>
      </c>
      <c r="L37" s="41">
        <v>417.95179999999999</v>
      </c>
      <c r="M37" s="52">
        <v>1870.4019499999997</v>
      </c>
      <c r="N37" s="41">
        <v>1015.9072</v>
      </c>
      <c r="O37" s="41">
        <v>436.77425999999997</v>
      </c>
      <c r="P37" s="41">
        <v>4649.5030000000006</v>
      </c>
      <c r="Q37" s="41">
        <v>5904.8948179999998</v>
      </c>
      <c r="R37" s="41">
        <v>13212.72651</v>
      </c>
      <c r="S37" s="41">
        <v>423.61739999999998</v>
      </c>
      <c r="T37" s="41">
        <v>885.46207000000004</v>
      </c>
      <c r="U37" s="41">
        <v>2463.7860000000001</v>
      </c>
      <c r="V37" s="41">
        <v>6349.5853626999997</v>
      </c>
      <c r="W37" s="41">
        <v>6.7831036999999998</v>
      </c>
      <c r="X37" s="41">
        <v>94.810759999999988</v>
      </c>
      <c r="Y37" s="41">
        <v>1168.347</v>
      </c>
      <c r="Z37" s="41">
        <v>438.30180000000001</v>
      </c>
      <c r="AA37" s="41">
        <v>2922.76289</v>
      </c>
      <c r="AB37" s="41">
        <v>291.29430000000002</v>
      </c>
      <c r="AC37" s="41">
        <v>30.19415</v>
      </c>
      <c r="AD37" s="41">
        <v>5.930059</v>
      </c>
      <c r="AE37" s="41">
        <v>193.00749999999999</v>
      </c>
      <c r="AF37" s="41">
        <v>19.1998</v>
      </c>
      <c r="AG37" s="41">
        <v>1178.954</v>
      </c>
      <c r="AH37" s="41">
        <v>12.882007399999999</v>
      </c>
    </row>
    <row r="38" spans="1:34" s="36" customFormat="1" hidden="1" outlineLevel="3" collapsed="1" x14ac:dyDescent="0.4">
      <c r="A38" s="18">
        <v>4</v>
      </c>
      <c r="B38" s="40" t="s">
        <v>66</v>
      </c>
      <c r="C38" s="41">
        <v>199211.45451860002</v>
      </c>
      <c r="D38" s="41">
        <v>9476.2574796000008</v>
      </c>
      <c r="E38" s="41">
        <v>2217.4663396000001</v>
      </c>
      <c r="F38" s="41">
        <v>7258.7911400000003</v>
      </c>
      <c r="G38" s="41">
        <v>162855.04903999998</v>
      </c>
      <c r="H38" s="41">
        <v>4122.6590000000006</v>
      </c>
      <c r="I38" s="41">
        <v>34044.462799999994</v>
      </c>
      <c r="J38" s="41">
        <v>27260.703000000001</v>
      </c>
      <c r="K38" s="41">
        <v>1115.0820000000001</v>
      </c>
      <c r="L38" s="41">
        <v>2273.9389999999999</v>
      </c>
      <c r="M38" s="52">
        <v>9198.1362000000008</v>
      </c>
      <c r="N38" s="41">
        <v>7328.2309999999998</v>
      </c>
      <c r="O38" s="41">
        <v>1884.8987999999999</v>
      </c>
      <c r="P38" s="41">
        <v>10042.474999999999</v>
      </c>
      <c r="Q38" s="41">
        <v>14449.86512</v>
      </c>
      <c r="R38" s="41">
        <v>39295.025419999998</v>
      </c>
      <c r="S38" s="41">
        <v>1379.0050000000001</v>
      </c>
      <c r="T38" s="41">
        <v>3073.8167000000003</v>
      </c>
      <c r="U38" s="41">
        <v>7386.75</v>
      </c>
      <c r="V38" s="41">
        <v>26803.390658000004</v>
      </c>
      <c r="W38" s="41">
        <v>29.167098000000003</v>
      </c>
      <c r="X38" s="41">
        <v>292.45038</v>
      </c>
      <c r="Y38" s="41">
        <v>3996.4180000000001</v>
      </c>
      <c r="Z38" s="41">
        <v>1634.4940999999999</v>
      </c>
      <c r="AA38" s="41">
        <v>15699.503900000002</v>
      </c>
      <c r="AB38" s="41">
        <v>848.74969999999996</v>
      </c>
      <c r="AC38" s="41">
        <v>89.248090000000005</v>
      </c>
      <c r="AD38" s="41">
        <v>35.174390000000002</v>
      </c>
      <c r="AE38" s="41">
        <v>444.2183</v>
      </c>
      <c r="AF38" s="41">
        <v>76.500699999999995</v>
      </c>
      <c r="AG38" s="41">
        <v>3657.4659999999999</v>
      </c>
      <c r="AH38" s="41">
        <v>76.757340999999997</v>
      </c>
    </row>
    <row r="39" spans="1:34" hidden="1" outlineLevel="2" x14ac:dyDescent="0.4">
      <c r="A39" s="37">
        <v>3</v>
      </c>
      <c r="B39" s="38" t="s">
        <v>67</v>
      </c>
      <c r="C39" s="39">
        <v>109195.131448627</v>
      </c>
      <c r="D39" s="39">
        <v>5174.5700673341998</v>
      </c>
      <c r="E39" s="39">
        <v>1384.5265125341998</v>
      </c>
      <c r="F39" s="39">
        <v>3790.0435547999996</v>
      </c>
      <c r="G39" s="39">
        <v>92587.640302790009</v>
      </c>
      <c r="H39" s="39">
        <v>3056.5144894099994</v>
      </c>
      <c r="I39" s="39">
        <v>18876.272460439999</v>
      </c>
      <c r="J39" s="39">
        <v>13928.034901000001</v>
      </c>
      <c r="K39" s="39">
        <v>580.77420380000001</v>
      </c>
      <c r="L39" s="39">
        <v>973.59192900000005</v>
      </c>
      <c r="M39" s="39">
        <v>6258.7559206900005</v>
      </c>
      <c r="N39" s="39">
        <v>4583.5903183999999</v>
      </c>
      <c r="O39" s="39">
        <v>1189.7642743000001</v>
      </c>
      <c r="P39" s="39">
        <v>5162.5718953999994</v>
      </c>
      <c r="Q39" s="39">
        <v>9172.1689877099998</v>
      </c>
      <c r="R39" s="39">
        <v>22979.276036299998</v>
      </c>
      <c r="S39" s="39">
        <v>878.13229999999999</v>
      </c>
      <c r="T39" s="39">
        <v>1155.8407503399999</v>
      </c>
      <c r="U39" s="39">
        <v>3792.3518359999998</v>
      </c>
      <c r="V39" s="39">
        <v>11385.9441945651</v>
      </c>
      <c r="W39" s="39">
        <v>16.920185864100002</v>
      </c>
      <c r="X39" s="39">
        <v>133.56581451099999</v>
      </c>
      <c r="Y39" s="39">
        <v>1777.8536875</v>
      </c>
      <c r="Z39" s="39">
        <v>990.10882390000006</v>
      </c>
      <c r="AA39" s="39">
        <v>5752.7455368000001</v>
      </c>
      <c r="AB39" s="39">
        <v>380.50104859999999</v>
      </c>
      <c r="AC39" s="39">
        <v>41.693657379999998</v>
      </c>
      <c r="AD39" s="39">
        <v>21.647780300000001</v>
      </c>
      <c r="AE39" s="39">
        <v>239.58143669999998</v>
      </c>
      <c r="AF39" s="39">
        <v>55.115838009999997</v>
      </c>
      <c r="AG39" s="39">
        <v>1976.2103850000001</v>
      </c>
      <c r="AH39" s="39">
        <v>46.976883937699995</v>
      </c>
    </row>
    <row r="40" spans="1:34" hidden="1" outlineLevel="3" x14ac:dyDescent="0.4">
      <c r="A40" s="18">
        <v>4</v>
      </c>
      <c r="B40" s="40" t="s">
        <v>68</v>
      </c>
      <c r="C40" s="41">
        <v>90.097107554400012</v>
      </c>
      <c r="D40" s="41">
        <v>5.9872349227999999</v>
      </c>
      <c r="E40" s="41">
        <v>1.4098523227999999</v>
      </c>
      <c r="F40" s="41">
        <v>4.5773826</v>
      </c>
      <c r="G40" s="41">
        <v>72.977264790000021</v>
      </c>
      <c r="H40" s="41">
        <v>2.2000466699999999</v>
      </c>
      <c r="I40" s="41">
        <v>15.718310300000001</v>
      </c>
      <c r="J40" s="41">
        <v>11.139600000000002</v>
      </c>
      <c r="K40" s="41">
        <v>0.46971210000000002</v>
      </c>
      <c r="L40" s="41">
        <v>1.1150119999999999</v>
      </c>
      <c r="M40" s="52">
        <v>5.0480206000000001</v>
      </c>
      <c r="N40" s="41">
        <v>2.8073047</v>
      </c>
      <c r="O40" s="41">
        <v>1.610128</v>
      </c>
      <c r="P40" s="41">
        <v>4.9866930000000007</v>
      </c>
      <c r="Q40" s="41">
        <v>3.3970174200000001</v>
      </c>
      <c r="R40" s="41">
        <v>17.517826600000003</v>
      </c>
      <c r="S40" s="41">
        <v>1.874185</v>
      </c>
      <c r="T40" s="41">
        <v>1.7941674000000001</v>
      </c>
      <c r="U40" s="41">
        <v>3.2992409999999999</v>
      </c>
      <c r="V40" s="41">
        <v>8.2569170760000006</v>
      </c>
      <c r="W40" s="41">
        <v>7.1236635999999992E-2</v>
      </c>
      <c r="X40" s="41">
        <v>8.2874490000000009E-2</v>
      </c>
      <c r="Y40" s="41">
        <v>1.1946019999999999</v>
      </c>
      <c r="Z40" s="41">
        <v>1.3708654999999998</v>
      </c>
      <c r="AA40" s="41">
        <v>3.3473459999999999</v>
      </c>
      <c r="AB40" s="41">
        <v>0.3633054</v>
      </c>
      <c r="AC40" s="41">
        <v>6.4146389999999998E-2</v>
      </c>
      <c r="AD40" s="41">
        <v>0.15294479999999999</v>
      </c>
      <c r="AE40" s="41">
        <v>0.18011050000000001</v>
      </c>
      <c r="AF40" s="41">
        <v>6.3627359999999994E-2</v>
      </c>
      <c r="AG40" s="41">
        <v>1.365858</v>
      </c>
      <c r="AH40" s="41">
        <v>2.8756907655999999</v>
      </c>
    </row>
    <row r="41" spans="1:34" hidden="1" outlineLevel="3" x14ac:dyDescent="0.4">
      <c r="A41" s="18">
        <v>4</v>
      </c>
      <c r="B41" s="40" t="s">
        <v>69</v>
      </c>
      <c r="C41" s="41">
        <v>175.40907109970001</v>
      </c>
      <c r="D41" s="41">
        <v>11.148170029700001</v>
      </c>
      <c r="E41" s="41">
        <v>3.0138248296999999</v>
      </c>
      <c r="F41" s="41">
        <v>8.1343452000000003</v>
      </c>
      <c r="G41" s="41">
        <v>138.18449207999998</v>
      </c>
      <c r="H41" s="41">
        <v>5.7858838499999994</v>
      </c>
      <c r="I41" s="41">
        <v>29.551917899999996</v>
      </c>
      <c r="J41" s="41">
        <v>20.957335</v>
      </c>
      <c r="K41" s="41">
        <v>0.77754920000000005</v>
      </c>
      <c r="L41" s="41">
        <v>2.03654</v>
      </c>
      <c r="M41" s="52">
        <v>6.2379398199999994</v>
      </c>
      <c r="N41" s="41">
        <v>4.1269819999999999</v>
      </c>
      <c r="O41" s="41">
        <v>2.1565523</v>
      </c>
      <c r="P41" s="41">
        <v>9.9923549999999999</v>
      </c>
      <c r="Q41" s="41">
        <v>9.0140064099999986</v>
      </c>
      <c r="R41" s="41">
        <v>32.318610500000005</v>
      </c>
      <c r="S41" s="41">
        <v>2.9941610000000001</v>
      </c>
      <c r="T41" s="41">
        <v>3.7061690999999999</v>
      </c>
      <c r="U41" s="41">
        <v>8.5284899999999997</v>
      </c>
      <c r="V41" s="41">
        <v>21.824586084</v>
      </c>
      <c r="W41" s="41">
        <v>0.10198771399999999</v>
      </c>
      <c r="X41" s="41">
        <v>0.17199627000000001</v>
      </c>
      <c r="Y41" s="41">
        <v>2.9816669999999998</v>
      </c>
      <c r="Z41" s="41">
        <v>2.8671410000000002</v>
      </c>
      <c r="AA41" s="41">
        <v>11.0652445</v>
      </c>
      <c r="AB41" s="41">
        <v>0.84181090000000003</v>
      </c>
      <c r="AC41" s="41">
        <v>0.1202365</v>
      </c>
      <c r="AD41" s="41">
        <v>0.2309474</v>
      </c>
      <c r="AE41" s="41">
        <v>0.29313790000000001</v>
      </c>
      <c r="AF41" s="41">
        <v>0.1114159</v>
      </c>
      <c r="AG41" s="41">
        <v>3.0390009999999998</v>
      </c>
      <c r="AH41" s="41">
        <v>4.2518229060000001</v>
      </c>
    </row>
    <row r="42" spans="1:34" hidden="1" outlineLevel="3" x14ac:dyDescent="0.4">
      <c r="A42" s="18">
        <v>4</v>
      </c>
      <c r="B42" s="40" t="s">
        <v>70</v>
      </c>
      <c r="C42" s="41">
        <v>520.64396464100003</v>
      </c>
      <c r="D42" s="41">
        <v>26.403914418999996</v>
      </c>
      <c r="E42" s="41">
        <v>7.5754269189999999</v>
      </c>
      <c r="F42" s="41">
        <v>18.828487499999998</v>
      </c>
      <c r="G42" s="41">
        <v>431.69284775</v>
      </c>
      <c r="H42" s="41">
        <v>25.434357100000003</v>
      </c>
      <c r="I42" s="41">
        <v>106.9443452</v>
      </c>
      <c r="J42" s="41">
        <v>57.477499000000002</v>
      </c>
      <c r="K42" s="41">
        <v>2.2095379999999998</v>
      </c>
      <c r="L42" s="41">
        <v>4.6436120000000001</v>
      </c>
      <c r="M42" s="52">
        <v>19.6077017</v>
      </c>
      <c r="N42" s="41">
        <v>12.200984999999999</v>
      </c>
      <c r="O42" s="41">
        <v>4.7101815</v>
      </c>
      <c r="P42" s="41">
        <v>25.766584999999999</v>
      </c>
      <c r="Q42" s="41">
        <v>39.970410849999993</v>
      </c>
      <c r="R42" s="41">
        <v>98.139459599999981</v>
      </c>
      <c r="S42" s="41">
        <v>4.459435</v>
      </c>
      <c r="T42" s="41">
        <v>7.1457277999999995</v>
      </c>
      <c r="U42" s="41">
        <v>22.98301</v>
      </c>
      <c r="V42" s="41">
        <v>59.639160029999999</v>
      </c>
      <c r="W42" s="41">
        <v>0.11644731999999999</v>
      </c>
      <c r="X42" s="41">
        <v>0.55112141000000003</v>
      </c>
      <c r="Y42" s="41">
        <v>9.0466110000000004</v>
      </c>
      <c r="Z42" s="41">
        <v>8.7195859999999996</v>
      </c>
      <c r="AA42" s="41">
        <v>28.052030000000002</v>
      </c>
      <c r="AB42" s="41">
        <v>1.76736</v>
      </c>
      <c r="AC42" s="41">
        <v>0.22772700000000001</v>
      </c>
      <c r="AD42" s="41">
        <v>0.2020631</v>
      </c>
      <c r="AE42" s="41">
        <v>0.90886990000000001</v>
      </c>
      <c r="AF42" s="41">
        <v>0.25104729999999997</v>
      </c>
      <c r="AG42" s="41">
        <v>9.7962969999999991</v>
      </c>
      <c r="AH42" s="41">
        <v>2.9080424420000002</v>
      </c>
    </row>
    <row r="43" spans="1:34" hidden="1" outlineLevel="3" x14ac:dyDescent="0.4">
      <c r="A43" s="18">
        <v>4</v>
      </c>
      <c r="B43" s="40" t="s">
        <v>71</v>
      </c>
      <c r="C43" s="41">
        <v>92.786233495900021</v>
      </c>
      <c r="D43" s="41">
        <v>7.2587187099999992</v>
      </c>
      <c r="E43" s="41">
        <v>1.6886363099999999</v>
      </c>
      <c r="F43" s="41">
        <v>5.5700823999999995</v>
      </c>
      <c r="G43" s="41">
        <v>72.508981949999992</v>
      </c>
      <c r="H43" s="41">
        <v>2.5295271399999999</v>
      </c>
      <c r="I43" s="41">
        <v>13.197700099999999</v>
      </c>
      <c r="J43" s="41">
        <v>11.674712000000001</v>
      </c>
      <c r="K43" s="41">
        <v>0.4557541</v>
      </c>
      <c r="L43" s="41">
        <v>1.4530780000000001</v>
      </c>
      <c r="M43" s="52">
        <v>3.8824883200000002</v>
      </c>
      <c r="N43" s="41">
        <v>2.5733299999999999</v>
      </c>
      <c r="O43" s="41">
        <v>1.5908674999999999</v>
      </c>
      <c r="P43" s="41">
        <v>4.9548739999999993</v>
      </c>
      <c r="Q43" s="41">
        <v>3.7622598900000002</v>
      </c>
      <c r="R43" s="41">
        <v>17.925812399999998</v>
      </c>
      <c r="S43" s="41">
        <v>2.4684179999999998</v>
      </c>
      <c r="T43" s="41">
        <v>2.1922994999999998</v>
      </c>
      <c r="U43" s="41">
        <v>3.847861</v>
      </c>
      <c r="V43" s="41">
        <v>8.6569303987000001</v>
      </c>
      <c r="W43" s="41">
        <v>9.2662108699999995E-2</v>
      </c>
      <c r="X43" s="41">
        <v>7.8513029999999998E-2</v>
      </c>
      <c r="Y43" s="41">
        <v>1.1510640000000001</v>
      </c>
      <c r="Z43" s="41">
        <v>1.7151996</v>
      </c>
      <c r="AA43" s="41">
        <v>3.2642045</v>
      </c>
      <c r="AB43" s="41">
        <v>0.41634989999999999</v>
      </c>
      <c r="AC43" s="41">
        <v>8.0106289999999997E-2</v>
      </c>
      <c r="AD43" s="41">
        <v>0.21744060000000001</v>
      </c>
      <c r="AE43" s="41">
        <v>0.1532867</v>
      </c>
      <c r="AF43" s="41">
        <v>7.3624670000000003E-2</v>
      </c>
      <c r="AG43" s="41">
        <v>1.414479</v>
      </c>
      <c r="AH43" s="41">
        <v>4.3616024372000002</v>
      </c>
    </row>
    <row r="44" spans="1:34" hidden="1" outlineLevel="3" x14ac:dyDescent="0.4">
      <c r="A44" s="18">
        <v>4</v>
      </c>
      <c r="B44" s="40" t="s">
        <v>72</v>
      </c>
      <c r="C44" s="41">
        <v>109.74970087510002</v>
      </c>
      <c r="D44" s="41">
        <v>8.5647534451000009</v>
      </c>
      <c r="E44" s="41">
        <v>1.9916838451000001</v>
      </c>
      <c r="F44" s="41">
        <v>6.5730696000000002</v>
      </c>
      <c r="G44" s="41">
        <v>85.623226290000005</v>
      </c>
      <c r="H44" s="41">
        <v>2.98096775</v>
      </c>
      <c r="I44" s="41">
        <v>15.42462765</v>
      </c>
      <c r="J44" s="41">
        <v>13.990938</v>
      </c>
      <c r="K44" s="41">
        <v>0.53674060000000001</v>
      </c>
      <c r="L44" s="41">
        <v>1.7051289999999999</v>
      </c>
      <c r="M44" s="52">
        <v>4.5815727600000002</v>
      </c>
      <c r="N44" s="41">
        <v>3.0193525999999995</v>
      </c>
      <c r="O44" s="41">
        <v>1.8750782999999998</v>
      </c>
      <c r="P44" s="41">
        <v>5.8554940000000002</v>
      </c>
      <c r="Q44" s="41">
        <v>4.4082750300000004</v>
      </c>
      <c r="R44" s="41">
        <v>21.178354899999999</v>
      </c>
      <c r="S44" s="41">
        <v>2.960277</v>
      </c>
      <c r="T44" s="41">
        <v>2.5854987</v>
      </c>
      <c r="U44" s="41">
        <v>4.5209200000000003</v>
      </c>
      <c r="V44" s="41">
        <v>10.204429548</v>
      </c>
      <c r="W44" s="41">
        <v>0.109607248</v>
      </c>
      <c r="X44" s="41">
        <v>9.2358059999999992E-2</v>
      </c>
      <c r="Y44" s="41">
        <v>1.3582129999999999</v>
      </c>
      <c r="Z44" s="41">
        <v>2.0189754</v>
      </c>
      <c r="AA44" s="41">
        <v>3.8478292000000001</v>
      </c>
      <c r="AB44" s="41">
        <v>0.4912378</v>
      </c>
      <c r="AC44" s="41">
        <v>9.4482720000000006E-2</v>
      </c>
      <c r="AD44" s="41">
        <v>0.2594766</v>
      </c>
      <c r="AE44" s="41">
        <v>0.18070330000000001</v>
      </c>
      <c r="AF44" s="41">
        <v>8.7259219999999998E-2</v>
      </c>
      <c r="AG44" s="41">
        <v>1.6642870000000001</v>
      </c>
      <c r="AH44" s="41">
        <v>5.3572915920000002</v>
      </c>
    </row>
    <row r="45" spans="1:34" hidden="1" outlineLevel="3" x14ac:dyDescent="0.4">
      <c r="A45" s="18">
        <v>4</v>
      </c>
      <c r="B45" s="40" t="s">
        <v>73</v>
      </c>
      <c r="C45" s="41">
        <v>31752.4781214</v>
      </c>
      <c r="D45" s="41">
        <v>1537.0916220999998</v>
      </c>
      <c r="E45" s="41">
        <v>566.70685309999988</v>
      </c>
      <c r="F45" s="41">
        <v>970.38476900000001</v>
      </c>
      <c r="G45" s="41">
        <v>25971.984866999999</v>
      </c>
      <c r="H45" s="41">
        <v>879.27588100000003</v>
      </c>
      <c r="I45" s="41">
        <v>5430.3438499999993</v>
      </c>
      <c r="J45" s="41">
        <v>5730.0306</v>
      </c>
      <c r="K45" s="41">
        <v>243.95490000000001</v>
      </c>
      <c r="L45" s="41">
        <v>354.91680000000002</v>
      </c>
      <c r="M45" s="52">
        <v>1662.8434300000004</v>
      </c>
      <c r="N45" s="41">
        <v>924.03400000000011</v>
      </c>
      <c r="O45" s="41">
        <v>367.47397000000001</v>
      </c>
      <c r="P45" s="41">
        <v>1640.6032</v>
      </c>
      <c r="Q45" s="41">
        <v>1472.5548659999999</v>
      </c>
      <c r="R45" s="41">
        <v>5442.8677499999994</v>
      </c>
      <c r="S45" s="41">
        <v>228.27869999999999</v>
      </c>
      <c r="T45" s="41">
        <v>350.76292000000001</v>
      </c>
      <c r="U45" s="41">
        <v>1244.0440000000001</v>
      </c>
      <c r="V45" s="41">
        <v>4232.4143692000007</v>
      </c>
      <c r="W45" s="41">
        <v>4.8445682000000003</v>
      </c>
      <c r="X45" s="41">
        <v>54.053614999999994</v>
      </c>
      <c r="Y45" s="41">
        <v>631.04269999999997</v>
      </c>
      <c r="Z45" s="41">
        <v>340.52710000000002</v>
      </c>
      <c r="AA45" s="41">
        <v>2488.0214300000002</v>
      </c>
      <c r="AB45" s="41">
        <v>115.1925</v>
      </c>
      <c r="AC45" s="41">
        <v>13.91794</v>
      </c>
      <c r="AD45" s="41">
        <v>4.5199059999999998</v>
      </c>
      <c r="AE45" s="41">
        <v>80.90634</v>
      </c>
      <c r="AF45" s="41">
        <v>13.488670000000001</v>
      </c>
      <c r="AG45" s="41">
        <v>485.89960000000002</v>
      </c>
      <c r="AH45" s="41">
        <v>10.9872631</v>
      </c>
    </row>
    <row r="46" spans="1:34" s="32" customFormat="1" hidden="1" outlineLevel="3" x14ac:dyDescent="0.4">
      <c r="A46" s="18">
        <v>4</v>
      </c>
      <c r="B46" s="40" t="s">
        <v>74</v>
      </c>
      <c r="C46" s="41">
        <v>77.008764560900019</v>
      </c>
      <c r="D46" s="41">
        <v>6.1041883076000003</v>
      </c>
      <c r="E46" s="41">
        <v>1.4141298076</v>
      </c>
      <c r="F46" s="41">
        <v>4.6900585000000001</v>
      </c>
      <c r="G46" s="41">
        <v>60.215456930000002</v>
      </c>
      <c r="H46" s="41">
        <v>2.1044859000000002</v>
      </c>
      <c r="I46" s="41">
        <v>11.065709290000001</v>
      </c>
      <c r="J46" s="41">
        <v>9.528417000000001</v>
      </c>
      <c r="K46" s="41">
        <v>0.38250980000000001</v>
      </c>
      <c r="L46" s="41">
        <v>1.1897580000000001</v>
      </c>
      <c r="M46" s="52">
        <v>3.23539749</v>
      </c>
      <c r="N46" s="41">
        <v>2.1769641000000002</v>
      </c>
      <c r="O46" s="41">
        <v>1.3445167</v>
      </c>
      <c r="P46" s="41">
        <v>4.1038943999999997</v>
      </c>
      <c r="Q46" s="41">
        <v>3.1670121099999999</v>
      </c>
      <c r="R46" s="41">
        <v>14.863166300000001</v>
      </c>
      <c r="S46" s="41">
        <v>2.0425239999999998</v>
      </c>
      <c r="T46" s="41">
        <v>1.8537878399999999</v>
      </c>
      <c r="U46" s="41">
        <v>3.157314</v>
      </c>
      <c r="V46" s="41">
        <v>7.2059202284000001</v>
      </c>
      <c r="W46" s="41">
        <v>7.8294637399999992E-2</v>
      </c>
      <c r="X46" s="41">
        <v>6.5296251E-2</v>
      </c>
      <c r="Y46" s="41">
        <v>0.95483050000000003</v>
      </c>
      <c r="Z46" s="41">
        <v>1.4543564</v>
      </c>
      <c r="AA46" s="41">
        <v>2.6870326000000002</v>
      </c>
      <c r="AB46" s="41">
        <v>0.34808460000000002</v>
      </c>
      <c r="AC46" s="41">
        <v>6.7478479999999993E-2</v>
      </c>
      <c r="AD46" s="41">
        <v>0.1813718</v>
      </c>
      <c r="AE46" s="41">
        <v>0.12788840000000001</v>
      </c>
      <c r="AF46" s="41">
        <v>6.1423560000000002E-2</v>
      </c>
      <c r="AG46" s="41">
        <v>1.1798630000000001</v>
      </c>
      <c r="AH46" s="41">
        <v>3.4831990949000002</v>
      </c>
    </row>
    <row r="47" spans="1:34" s="32" customFormat="1" hidden="1" outlineLevel="3" collapsed="1" x14ac:dyDescent="0.4">
      <c r="A47" s="33">
        <v>4</v>
      </c>
      <c r="B47" s="42" t="s">
        <v>75</v>
      </c>
      <c r="C47" s="35">
        <v>76376.958484999981</v>
      </c>
      <c r="D47" s="35">
        <v>3572.0114653999999</v>
      </c>
      <c r="E47" s="35">
        <v>800.72610539999994</v>
      </c>
      <c r="F47" s="35">
        <v>2771.2853599999999</v>
      </c>
      <c r="G47" s="35">
        <v>65754.453166000007</v>
      </c>
      <c r="H47" s="35">
        <v>2136.2033399999996</v>
      </c>
      <c r="I47" s="35">
        <v>13254.026000000002</v>
      </c>
      <c r="J47" s="35">
        <v>8073.2358000000004</v>
      </c>
      <c r="K47" s="35">
        <v>331.98750000000001</v>
      </c>
      <c r="L47" s="35">
        <v>606.53200000000004</v>
      </c>
      <c r="M47" s="35">
        <v>4553.3193700000002</v>
      </c>
      <c r="N47" s="35">
        <v>3632.6513999999997</v>
      </c>
      <c r="O47" s="35">
        <v>809.00298000000009</v>
      </c>
      <c r="P47" s="35">
        <v>3466.3087999999998</v>
      </c>
      <c r="Q47" s="35">
        <v>7635.8951399999996</v>
      </c>
      <c r="R47" s="35">
        <v>17334.465056000001</v>
      </c>
      <c r="S47" s="35">
        <v>633.05460000000005</v>
      </c>
      <c r="T47" s="35">
        <v>785.80017999999995</v>
      </c>
      <c r="U47" s="35">
        <v>2501.971</v>
      </c>
      <c r="V47" s="35">
        <v>7037.7418820000003</v>
      </c>
      <c r="W47" s="35">
        <v>11.505382000000001</v>
      </c>
      <c r="X47" s="35">
        <v>78.470039999999997</v>
      </c>
      <c r="Y47" s="35">
        <v>1130.124</v>
      </c>
      <c r="Z47" s="35">
        <v>631.43560000000002</v>
      </c>
      <c r="AA47" s="35">
        <v>3212.4604199999999</v>
      </c>
      <c r="AB47" s="35">
        <v>261.0804</v>
      </c>
      <c r="AC47" s="35">
        <v>27.12154</v>
      </c>
      <c r="AD47" s="35">
        <v>15.88363</v>
      </c>
      <c r="AE47" s="35">
        <v>156.83109999999999</v>
      </c>
      <c r="AF47" s="35">
        <v>40.978769999999997</v>
      </c>
      <c r="AG47" s="35">
        <v>1471.8510000000001</v>
      </c>
      <c r="AH47" s="35">
        <v>12.751971599999999</v>
      </c>
    </row>
    <row r="48" spans="1:34" outlineLevel="1" collapsed="1" x14ac:dyDescent="0.4">
      <c r="A48" s="33">
        <v>2</v>
      </c>
      <c r="B48" s="42" t="s">
        <v>76</v>
      </c>
      <c r="C48" s="41">
        <v>1172775.7300734001</v>
      </c>
      <c r="D48" s="41">
        <v>63206.340851700006</v>
      </c>
      <c r="E48" s="41">
        <v>15516.464201700001</v>
      </c>
      <c r="F48" s="41">
        <v>47689.876650000006</v>
      </c>
      <c r="G48" s="41">
        <v>933687.40178900003</v>
      </c>
      <c r="H48" s="41">
        <v>44487.970580000001</v>
      </c>
      <c r="I48" s="41">
        <v>162444.21239999999</v>
      </c>
      <c r="J48" s="41">
        <v>186611.00400000002</v>
      </c>
      <c r="K48" s="41">
        <v>7013.6819999999998</v>
      </c>
      <c r="L48" s="41">
        <v>21670.967000000001</v>
      </c>
      <c r="M48" s="52">
        <v>45426.018810000001</v>
      </c>
      <c r="N48" s="41">
        <v>26358.173600000002</v>
      </c>
      <c r="O48" s="41">
        <v>9351.1846000000005</v>
      </c>
      <c r="P48" s="41">
        <v>44133.584000000003</v>
      </c>
      <c r="Q48" s="41">
        <v>88614.936258999995</v>
      </c>
      <c r="R48" s="41">
        <v>245224.37444000001</v>
      </c>
      <c r="S48" s="41">
        <v>7924.1512999999995</v>
      </c>
      <c r="T48" s="41">
        <v>15858.073800000002</v>
      </c>
      <c r="U48" s="41">
        <v>28569.069</v>
      </c>
      <c r="V48" s="41">
        <v>175699.81050670001</v>
      </c>
      <c r="W48" s="41">
        <v>141.09630670000001</v>
      </c>
      <c r="X48" s="41">
        <v>1524.29207</v>
      </c>
      <c r="Y48" s="41">
        <v>28374.475000000002</v>
      </c>
      <c r="Z48" s="41">
        <v>14943.3019</v>
      </c>
      <c r="AA48" s="41">
        <v>91720.444399999993</v>
      </c>
      <c r="AB48" s="41">
        <v>8218.4439000000002</v>
      </c>
      <c r="AC48" s="41">
        <v>627.29741999999999</v>
      </c>
      <c r="AD48" s="41">
        <v>150.76570999999998</v>
      </c>
      <c r="AE48" s="41">
        <v>2649.2857999999997</v>
      </c>
      <c r="AF48" s="41">
        <v>512.09199999999998</v>
      </c>
      <c r="AG48" s="41">
        <v>26838.315999999999</v>
      </c>
      <c r="AH48" s="41">
        <v>182.17692599999998</v>
      </c>
    </row>
    <row r="49" spans="1:34" s="32" customFormat="1" hidden="1" outlineLevel="3" x14ac:dyDescent="0.4">
      <c r="A49" s="18">
        <v>4</v>
      </c>
      <c r="B49" s="40" t="s">
        <v>77</v>
      </c>
      <c r="C49" s="41">
        <v>108398.34793139997</v>
      </c>
      <c r="D49" s="41">
        <v>5038.2397547</v>
      </c>
      <c r="E49" s="41">
        <v>1299.6981047000002</v>
      </c>
      <c r="F49" s="41">
        <v>3738.5416500000001</v>
      </c>
      <c r="G49" s="41">
        <v>89144.627108999994</v>
      </c>
      <c r="H49" s="41">
        <v>5123.057679999999</v>
      </c>
      <c r="I49" s="41">
        <v>13429.870399999998</v>
      </c>
      <c r="J49" s="41">
        <v>26138.653999999999</v>
      </c>
      <c r="K49" s="41">
        <v>1092.058</v>
      </c>
      <c r="L49" s="41">
        <v>2471.0770000000002</v>
      </c>
      <c r="M49" s="52">
        <v>4323.5275100000008</v>
      </c>
      <c r="N49" s="41">
        <v>2431.9516000000003</v>
      </c>
      <c r="O49" s="41">
        <v>842.14859999999999</v>
      </c>
      <c r="P49" s="41">
        <v>4536.8379999999997</v>
      </c>
      <c r="Q49" s="41">
        <v>6267.9989589999996</v>
      </c>
      <c r="R49" s="41">
        <v>17463.022259999998</v>
      </c>
      <c r="S49" s="41">
        <v>520.39229999999998</v>
      </c>
      <c r="T49" s="41">
        <v>1255.7418</v>
      </c>
      <c r="U49" s="41">
        <v>3248.2890000000002</v>
      </c>
      <c r="V49" s="41">
        <v>14203.1263817</v>
      </c>
      <c r="W49" s="41">
        <v>11.590881700000001</v>
      </c>
      <c r="X49" s="41">
        <v>134.25547</v>
      </c>
      <c r="Y49" s="41">
        <v>2453.9850000000001</v>
      </c>
      <c r="Z49" s="41">
        <v>1437.1318999999999</v>
      </c>
      <c r="AA49" s="41">
        <v>7258.4224000000004</v>
      </c>
      <c r="AB49" s="41">
        <v>536.90390000000002</v>
      </c>
      <c r="AC49" s="41">
        <v>46.466720000000002</v>
      </c>
      <c r="AD49" s="41">
        <v>13.07761</v>
      </c>
      <c r="AE49" s="41">
        <v>313.44080000000002</v>
      </c>
      <c r="AF49" s="41">
        <v>47.895699999999998</v>
      </c>
      <c r="AG49" s="41">
        <v>1949.9559999999999</v>
      </c>
      <c r="AH49" s="41">
        <v>12.354686000000001</v>
      </c>
    </row>
    <row r="50" spans="1:34" s="32" customFormat="1" hidden="1" outlineLevel="3" collapsed="1" x14ac:dyDescent="0.4">
      <c r="A50" s="33">
        <v>4</v>
      </c>
      <c r="B50" s="42" t="s">
        <v>78</v>
      </c>
      <c r="C50" s="35">
        <v>1064377.3821419997</v>
      </c>
      <c r="D50" s="35">
        <v>58168.101097000006</v>
      </c>
      <c r="E50" s="35">
        <v>14216.766097</v>
      </c>
      <c r="F50" s="35">
        <v>43951.335000000006</v>
      </c>
      <c r="G50" s="35">
        <v>844542.77467999991</v>
      </c>
      <c r="H50" s="35">
        <v>39364.912900000003</v>
      </c>
      <c r="I50" s="35">
        <v>149014.342</v>
      </c>
      <c r="J50" s="35">
        <v>160472.35</v>
      </c>
      <c r="K50" s="35">
        <v>5921.6239999999998</v>
      </c>
      <c r="L50" s="35">
        <v>19199.89</v>
      </c>
      <c r="M50" s="35">
        <v>41102.491300000002</v>
      </c>
      <c r="N50" s="35">
        <v>23926.222000000002</v>
      </c>
      <c r="O50" s="35">
        <v>8509.0360000000001</v>
      </c>
      <c r="P50" s="35">
        <v>39596.745999999999</v>
      </c>
      <c r="Q50" s="35">
        <v>82346.937299999991</v>
      </c>
      <c r="R50" s="35">
        <v>227761.35218000002</v>
      </c>
      <c r="S50" s="35">
        <v>7403.759</v>
      </c>
      <c r="T50" s="35">
        <v>14602.332000000002</v>
      </c>
      <c r="U50" s="35">
        <v>25320.78</v>
      </c>
      <c r="V50" s="35">
        <v>161496.684125</v>
      </c>
      <c r="W50" s="35">
        <v>129.505425</v>
      </c>
      <c r="X50" s="35">
        <v>1390.0365999999999</v>
      </c>
      <c r="Y50" s="35">
        <v>25920.49</v>
      </c>
      <c r="Z50" s="35">
        <v>13506.17</v>
      </c>
      <c r="AA50" s="35">
        <v>84462.021999999997</v>
      </c>
      <c r="AB50" s="35">
        <v>7681.54</v>
      </c>
      <c r="AC50" s="35">
        <v>580.83069999999998</v>
      </c>
      <c r="AD50" s="35">
        <v>137.68809999999999</v>
      </c>
      <c r="AE50" s="35">
        <v>2335.8449999999998</v>
      </c>
      <c r="AF50" s="35">
        <v>464.19630000000001</v>
      </c>
      <c r="AG50" s="35">
        <v>24888.36</v>
      </c>
      <c r="AH50" s="35">
        <v>169.82223999999999</v>
      </c>
    </row>
    <row r="51" spans="1:34" outlineLevel="1" collapsed="1" x14ac:dyDescent="0.4">
      <c r="A51" s="33">
        <v>2</v>
      </c>
      <c r="B51" s="42" t="s">
        <v>79</v>
      </c>
      <c r="C51" s="41">
        <v>1783100.2912986134</v>
      </c>
      <c r="D51" s="41">
        <v>97346.698633883992</v>
      </c>
      <c r="E51" s="41">
        <v>22727.696055583998</v>
      </c>
      <c r="F51" s="41">
        <v>74619.002578300002</v>
      </c>
      <c r="G51" s="41">
        <v>1447265.2456342401</v>
      </c>
      <c r="H51" s="41">
        <v>56766.411451459993</v>
      </c>
      <c r="I51" s="41">
        <v>266277.02818800003</v>
      </c>
      <c r="J51" s="41">
        <v>209686.06413500002</v>
      </c>
      <c r="K51" s="41">
        <v>7397.958001</v>
      </c>
      <c r="L51" s="41">
        <v>32842.818339000005</v>
      </c>
      <c r="M51" s="52">
        <v>65039.642102800004</v>
      </c>
      <c r="N51" s="41">
        <v>41024.739286000004</v>
      </c>
      <c r="O51" s="41">
        <v>13534.3060824</v>
      </c>
      <c r="P51" s="41">
        <v>104934.60264199998</v>
      </c>
      <c r="Q51" s="41">
        <v>172200.39739738003</v>
      </c>
      <c r="R51" s="41">
        <v>368573.06568940001</v>
      </c>
      <c r="S51" s="41">
        <v>12807.838841999999</v>
      </c>
      <c r="T51" s="41">
        <v>31647.166137799995</v>
      </c>
      <c r="U51" s="41">
        <v>64533.207340000001</v>
      </c>
      <c r="V51" s="41">
        <v>238234.99044666599</v>
      </c>
      <c r="W51" s="41">
        <v>197.150124506</v>
      </c>
      <c r="X51" s="41">
        <v>2543.3220343600001</v>
      </c>
      <c r="Y51" s="41">
        <v>34376.409513999999</v>
      </c>
      <c r="Z51" s="41">
        <v>19670.954958999995</v>
      </c>
      <c r="AA51" s="41">
        <v>128003.4221998</v>
      </c>
      <c r="AB51" s="41">
        <v>8949.412303000001</v>
      </c>
      <c r="AC51" s="41">
        <v>879.05985550000003</v>
      </c>
      <c r="AD51" s="41">
        <v>223.83578699999998</v>
      </c>
      <c r="AE51" s="41">
        <v>3212.2366221000002</v>
      </c>
      <c r="AF51" s="41">
        <v>659.22488539999995</v>
      </c>
      <c r="AG51" s="41">
        <v>39519.962161999996</v>
      </c>
      <c r="AH51" s="41">
        <v>253.35658382399998</v>
      </c>
    </row>
    <row r="52" spans="1:34" hidden="1" outlineLevel="3" x14ac:dyDescent="0.4">
      <c r="A52" s="18">
        <v>4</v>
      </c>
      <c r="B52" s="40" t="s">
        <v>80</v>
      </c>
      <c r="C52" s="41">
        <v>419960.01346299989</v>
      </c>
      <c r="D52" s="41">
        <v>18498.021305000002</v>
      </c>
      <c r="E52" s="41">
        <v>6289.6518450000003</v>
      </c>
      <c r="F52" s="41">
        <v>12208.36946</v>
      </c>
      <c r="G52" s="41">
        <v>343444.06453999993</v>
      </c>
      <c r="H52" s="41">
        <v>24166.4018</v>
      </c>
      <c r="I52" s="41">
        <v>80363.371199999994</v>
      </c>
      <c r="J52" s="41">
        <v>49798.896000000008</v>
      </c>
      <c r="K52" s="41">
        <v>1776.376</v>
      </c>
      <c r="L52" s="41">
        <v>3767.6080000000002</v>
      </c>
      <c r="M52" s="52">
        <v>11504.903</v>
      </c>
      <c r="N52" s="41">
        <v>6956.68</v>
      </c>
      <c r="O52" s="41">
        <v>2477.0819999999999</v>
      </c>
      <c r="P52" s="41">
        <v>32728.342999999997</v>
      </c>
      <c r="Q52" s="41">
        <v>22606.684239999999</v>
      </c>
      <c r="R52" s="41">
        <v>69815.124400000001</v>
      </c>
      <c r="S52" s="41">
        <v>2360.4630000000002</v>
      </c>
      <c r="T52" s="41">
        <v>6687.0218999999997</v>
      </c>
      <c r="U52" s="41">
        <v>28435.11</v>
      </c>
      <c r="V52" s="41">
        <v>57942.919646000002</v>
      </c>
      <c r="W52" s="41">
        <v>37.888225999999996</v>
      </c>
      <c r="X52" s="41">
        <v>587.62531000000001</v>
      </c>
      <c r="Y52" s="41">
        <v>8178.59</v>
      </c>
      <c r="Z52" s="41">
        <v>7450.6939999999995</v>
      </c>
      <c r="AA52" s="41">
        <v>30208.928400000001</v>
      </c>
      <c r="AB52" s="41">
        <v>2111.4850000000001</v>
      </c>
      <c r="AC52" s="41">
        <v>199.58519999999999</v>
      </c>
      <c r="AD52" s="41">
        <v>39.228009999999998</v>
      </c>
      <c r="AE52" s="41">
        <v>745.13930000000005</v>
      </c>
      <c r="AF52" s="41">
        <v>183.21520000000001</v>
      </c>
      <c r="AG52" s="41">
        <v>8200.5409999999993</v>
      </c>
      <c r="AH52" s="41">
        <v>75.007971999999995</v>
      </c>
    </row>
    <row r="53" spans="1:34" hidden="1" outlineLevel="3" x14ac:dyDescent="0.4">
      <c r="A53" s="18">
        <v>4</v>
      </c>
      <c r="B53" s="40" t="s">
        <v>81</v>
      </c>
      <c r="C53" s="41">
        <v>202.52177992400004</v>
      </c>
      <c r="D53" s="41">
        <v>10.526220464</v>
      </c>
      <c r="E53" s="41">
        <v>2.6767021639999999</v>
      </c>
      <c r="F53" s="41">
        <v>7.8495182999999997</v>
      </c>
      <c r="G53" s="41">
        <v>163.69754933999999</v>
      </c>
      <c r="H53" s="41">
        <v>5.8731914599999993</v>
      </c>
      <c r="I53" s="41">
        <v>27.912707999999999</v>
      </c>
      <c r="J53" s="41">
        <v>23.551735000000001</v>
      </c>
      <c r="K53" s="41">
        <v>0.85013099999999997</v>
      </c>
      <c r="L53" s="41">
        <v>1.6533690000000001</v>
      </c>
      <c r="M53" s="52">
        <v>6.2915668000000009</v>
      </c>
      <c r="N53" s="41">
        <v>4.8531259999999996</v>
      </c>
      <c r="O53" s="41">
        <v>2.1350313999999999</v>
      </c>
      <c r="P53" s="41">
        <v>8.2196420000000003</v>
      </c>
      <c r="Q53" s="41">
        <v>8.59970648</v>
      </c>
      <c r="R53" s="41">
        <v>62.418938399999995</v>
      </c>
      <c r="S53" s="41">
        <v>2.5657220000000001</v>
      </c>
      <c r="T53" s="41">
        <v>2.9024418000000001</v>
      </c>
      <c r="U53" s="41">
        <v>5.8702399999999999</v>
      </c>
      <c r="V53" s="41">
        <v>25.710299616</v>
      </c>
      <c r="W53" s="41">
        <v>7.6954456000000004E-2</v>
      </c>
      <c r="X53" s="41">
        <v>0.21404635999999999</v>
      </c>
      <c r="Y53" s="41">
        <v>4.9094139999999999</v>
      </c>
      <c r="Z53" s="41">
        <v>2.8507690000000001</v>
      </c>
      <c r="AA53" s="41">
        <v>11.922124799999999</v>
      </c>
      <c r="AB53" s="41">
        <v>1.0741130000000001</v>
      </c>
      <c r="AC53" s="41">
        <v>0.12586849999999999</v>
      </c>
      <c r="AD53" s="41">
        <v>0.16824</v>
      </c>
      <c r="AE53" s="41">
        <v>0.3717221</v>
      </c>
      <c r="AF53" s="41">
        <v>0.1111854</v>
      </c>
      <c r="AG53" s="41">
        <v>3.8858619999999999</v>
      </c>
      <c r="AH53" s="41">
        <v>2.5877105039999999</v>
      </c>
    </row>
    <row r="54" spans="1:34" hidden="1" outlineLevel="3" x14ac:dyDescent="0.4">
      <c r="A54" s="18">
        <v>4</v>
      </c>
      <c r="B54" s="40" t="s">
        <v>82</v>
      </c>
      <c r="C54" s="41">
        <v>7963.2789181900007</v>
      </c>
      <c r="D54" s="41">
        <v>388.69851702</v>
      </c>
      <c r="E54" s="41">
        <v>105.55077702000001</v>
      </c>
      <c r="F54" s="41">
        <v>283.14774</v>
      </c>
      <c r="G54" s="41">
        <v>6711.5427409000004</v>
      </c>
      <c r="H54" s="41">
        <v>186.58133199999997</v>
      </c>
      <c r="I54" s="41">
        <v>1603.5654400000001</v>
      </c>
      <c r="J54" s="41">
        <v>996.88160000000016</v>
      </c>
      <c r="K54" s="41">
        <v>42.953470000000003</v>
      </c>
      <c r="L54" s="41">
        <v>92.308970000000002</v>
      </c>
      <c r="M54" s="52">
        <v>497.15533699999997</v>
      </c>
      <c r="N54" s="41">
        <v>246.29556000000002</v>
      </c>
      <c r="O54" s="41">
        <v>109.377441</v>
      </c>
      <c r="P54" s="41">
        <v>384.94079999999997</v>
      </c>
      <c r="Q54" s="41">
        <v>494.59089690000002</v>
      </c>
      <c r="R54" s="41">
        <v>1647.8469179999997</v>
      </c>
      <c r="S54" s="41">
        <v>67.944119999999998</v>
      </c>
      <c r="T54" s="41">
        <v>104.283456</v>
      </c>
      <c r="U54" s="41">
        <v>236.81739999999999</v>
      </c>
      <c r="V54" s="41">
        <v>845.86958214999993</v>
      </c>
      <c r="W54" s="41">
        <v>1.7294641500000001</v>
      </c>
      <c r="X54" s="41">
        <v>9.3916240000000002</v>
      </c>
      <c r="Y54" s="41">
        <v>136.36779999999999</v>
      </c>
      <c r="Z54" s="41">
        <v>70.532089999999997</v>
      </c>
      <c r="AA54" s="41">
        <v>419.369325</v>
      </c>
      <c r="AB54" s="41">
        <v>33.865490000000001</v>
      </c>
      <c r="AC54" s="41">
        <v>3.3891770000000001</v>
      </c>
      <c r="AD54" s="41">
        <v>1.9150320000000001</v>
      </c>
      <c r="AE54" s="41">
        <v>18.488800000000001</v>
      </c>
      <c r="AF54" s="41">
        <v>3.7412800000000002</v>
      </c>
      <c r="AG54" s="41">
        <v>147.0795</v>
      </c>
      <c r="AH54" s="41">
        <v>17.168078120000001</v>
      </c>
    </row>
    <row r="55" spans="1:34" hidden="1" outlineLevel="3" x14ac:dyDescent="0.4">
      <c r="A55" s="18">
        <v>4</v>
      </c>
      <c r="B55" s="40" t="s">
        <v>83</v>
      </c>
      <c r="C55" s="41">
        <v>1320893.5330869998</v>
      </c>
      <c r="D55" s="41">
        <v>77348.702082000003</v>
      </c>
      <c r="E55" s="41">
        <v>15975.673281999998</v>
      </c>
      <c r="F55" s="41">
        <v>61373.0288</v>
      </c>
      <c r="G55" s="41">
        <v>1068231.1762999999</v>
      </c>
      <c r="H55" s="41">
        <v>31050.972259999999</v>
      </c>
      <c r="I55" s="41">
        <v>180298.29499999998</v>
      </c>
      <c r="J55" s="41">
        <v>145800.9</v>
      </c>
      <c r="K55" s="41">
        <v>5093.8280000000004</v>
      </c>
      <c r="L55" s="41">
        <v>28822.27</v>
      </c>
      <c r="M55" s="52">
        <v>52250.120900000002</v>
      </c>
      <c r="N55" s="41">
        <v>33347.824000000001</v>
      </c>
      <c r="O55" s="41">
        <v>10736.6795</v>
      </c>
      <c r="P55" s="41">
        <v>70601.709999999992</v>
      </c>
      <c r="Q55" s="41">
        <v>148077.99350000001</v>
      </c>
      <c r="R55" s="41">
        <v>292397.08814000001</v>
      </c>
      <c r="S55" s="41">
        <v>10228.91</v>
      </c>
      <c r="T55" s="41">
        <v>24614.414999999997</v>
      </c>
      <c r="U55" s="41">
        <v>34910.17</v>
      </c>
      <c r="V55" s="41">
        <v>175184.438135</v>
      </c>
      <c r="W55" s="41">
        <v>154.23103499999999</v>
      </c>
      <c r="X55" s="41">
        <v>1914.9110000000001</v>
      </c>
      <c r="Y55" s="41">
        <v>25179.21</v>
      </c>
      <c r="Z55" s="41">
        <v>11334.891</v>
      </c>
      <c r="AA55" s="41">
        <v>95870.002000000008</v>
      </c>
      <c r="AB55" s="41">
        <v>6567.335</v>
      </c>
      <c r="AC55" s="41">
        <v>659.74919999999997</v>
      </c>
      <c r="AD55" s="41">
        <v>178.01730000000001</v>
      </c>
      <c r="AE55" s="41">
        <v>2324.9</v>
      </c>
      <c r="AF55" s="41">
        <v>458.27159999999998</v>
      </c>
      <c r="AG55" s="41">
        <v>30542.92</v>
      </c>
      <c r="AH55" s="41">
        <v>129.21656999999999</v>
      </c>
    </row>
    <row r="56" spans="1:34" hidden="1" outlineLevel="3" x14ac:dyDescent="0.4">
      <c r="A56" s="18">
        <v>4</v>
      </c>
      <c r="B56" s="40" t="s">
        <v>84</v>
      </c>
      <c r="C56" s="41">
        <v>34080.944050499995</v>
      </c>
      <c r="D56" s="41">
        <v>1100.7505094000001</v>
      </c>
      <c r="E56" s="41">
        <v>354.14344940000001</v>
      </c>
      <c r="F56" s="41">
        <v>746.60706000000005</v>
      </c>
      <c r="G56" s="41">
        <v>28714.764503999999</v>
      </c>
      <c r="H56" s="41">
        <v>1356.582868</v>
      </c>
      <c r="I56" s="41">
        <v>3983.88384</v>
      </c>
      <c r="J56" s="41">
        <v>13065.834800000001</v>
      </c>
      <c r="K56" s="41">
        <v>483.9504</v>
      </c>
      <c r="L56" s="41">
        <v>158.97800000000001</v>
      </c>
      <c r="M56" s="52">
        <v>781.17129900000009</v>
      </c>
      <c r="N56" s="41">
        <v>469.08659999999998</v>
      </c>
      <c r="O56" s="41">
        <v>209.03211000000002</v>
      </c>
      <c r="P56" s="41">
        <v>1211.3892000000001</v>
      </c>
      <c r="Q56" s="41">
        <v>1012.5290540000001</v>
      </c>
      <c r="R56" s="41">
        <v>4650.5872929999996</v>
      </c>
      <c r="S56" s="41">
        <v>147.95599999999999</v>
      </c>
      <c r="T56" s="41">
        <v>238.54334</v>
      </c>
      <c r="U56" s="41">
        <v>945.23969999999997</v>
      </c>
      <c r="V56" s="41">
        <v>4236.0527839000006</v>
      </c>
      <c r="W56" s="41">
        <v>3.2244448999999999</v>
      </c>
      <c r="X56" s="41">
        <v>31.180053999999998</v>
      </c>
      <c r="Y56" s="41">
        <v>877.33230000000003</v>
      </c>
      <c r="Z56" s="41">
        <v>811.98710000000005</v>
      </c>
      <c r="AA56" s="41">
        <v>1493.2003500000001</v>
      </c>
      <c r="AB56" s="41">
        <v>235.65270000000001</v>
      </c>
      <c r="AC56" s="41">
        <v>16.21041</v>
      </c>
      <c r="AD56" s="41">
        <v>4.5072049999999999</v>
      </c>
      <c r="AE56" s="41">
        <v>123.3368</v>
      </c>
      <c r="AF56" s="41">
        <v>13.885619999999999</v>
      </c>
      <c r="AG56" s="41">
        <v>625.53579999999999</v>
      </c>
      <c r="AH56" s="41">
        <v>29.376253200000001</v>
      </c>
    </row>
    <row r="57" spans="1:34" s="32" customFormat="1" x14ac:dyDescent="0.4">
      <c r="A57" s="30">
        <v>1</v>
      </c>
      <c r="B57" s="31" t="s">
        <v>85</v>
      </c>
      <c r="C57" s="35">
        <v>2892069.8857649555</v>
      </c>
      <c r="D57" s="35">
        <v>206375.54640235144</v>
      </c>
      <c r="E57" s="35">
        <v>30237.014488907727</v>
      </c>
      <c r="F57" s="35">
        <v>176138.5319134437</v>
      </c>
      <c r="G57" s="35">
        <v>2360657.6473847833</v>
      </c>
      <c r="H57" s="35">
        <v>71988.017620382365</v>
      </c>
      <c r="I57" s="35">
        <v>543806.74270754645</v>
      </c>
      <c r="J57" s="35">
        <v>317881.15843678848</v>
      </c>
      <c r="K57" s="35">
        <v>12117.06036853435</v>
      </c>
      <c r="L57" s="35">
        <v>280590.41436335415</v>
      </c>
      <c r="M57" s="35">
        <v>215519.22364161487</v>
      </c>
      <c r="N57" s="35">
        <v>70055.808771086085</v>
      </c>
      <c r="O57" s="35">
        <v>24936.421418988699</v>
      </c>
      <c r="P57" s="35">
        <v>118869.9183875586</v>
      </c>
      <c r="Q57" s="35">
        <v>127247.09806707175</v>
      </c>
      <c r="R57" s="35">
        <v>458232.23827393277</v>
      </c>
      <c r="S57" s="35">
        <v>17095.212016722166</v>
      </c>
      <c r="T57" s="35">
        <v>27058.579323747155</v>
      </c>
      <c r="U57" s="35">
        <v>75259.753987455129</v>
      </c>
      <c r="V57" s="35">
        <v>324257.18327891221</v>
      </c>
      <c r="W57" s="35">
        <v>328.18543732818546</v>
      </c>
      <c r="X57" s="35">
        <v>3673.058789399257</v>
      </c>
      <c r="Y57" s="35">
        <v>56034.909057873403</v>
      </c>
      <c r="Z57" s="35">
        <v>25501.584869630689</v>
      </c>
      <c r="AA57" s="35">
        <v>170020.01584600899</v>
      </c>
      <c r="AB57" s="35">
        <v>12604.975062521071</v>
      </c>
      <c r="AC57" s="35">
        <v>1214.229360044339</v>
      </c>
      <c r="AD57" s="35">
        <v>374.36489354924305</v>
      </c>
      <c r="AE57" s="35">
        <v>5256.8223002348459</v>
      </c>
      <c r="AF57" s="35">
        <v>1000.3082259480778</v>
      </c>
      <c r="AG57" s="35">
        <v>48248.729436374095</v>
      </c>
      <c r="AH57" s="35">
        <v>779.50869890903004</v>
      </c>
    </row>
    <row r="58" spans="1:34" outlineLevel="1" collapsed="1" x14ac:dyDescent="0.4">
      <c r="A58" s="33">
        <v>2</v>
      </c>
      <c r="B58" s="34" t="s">
        <v>86</v>
      </c>
      <c r="C58" s="39">
        <v>113580.57908491282</v>
      </c>
      <c r="D58" s="39">
        <v>8615.6328458237167</v>
      </c>
      <c r="E58" s="39">
        <v>1148.3602706699337</v>
      </c>
      <c r="F58" s="39">
        <v>7467.2725751537837</v>
      </c>
      <c r="G58" s="39">
        <v>92064.903632707108</v>
      </c>
      <c r="H58" s="39">
        <v>2647.403360876333</v>
      </c>
      <c r="I58" s="39">
        <v>16235.224910146437</v>
      </c>
      <c r="J58" s="39">
        <v>16999.278125788565</v>
      </c>
      <c r="K58" s="39">
        <v>680.87604583435177</v>
      </c>
      <c r="L58" s="39">
        <v>12985.335396054239</v>
      </c>
      <c r="M58" s="39">
        <v>9406.1399596048832</v>
      </c>
      <c r="N58" s="39">
        <v>2546.8249634861108</v>
      </c>
      <c r="O58" s="39">
        <v>1076.1730368886867</v>
      </c>
      <c r="P58" s="39">
        <v>5554.7999471585899</v>
      </c>
      <c r="Q58" s="39">
        <v>3367.0560114417603</v>
      </c>
      <c r="R58" s="39">
        <v>15628.954644532716</v>
      </c>
      <c r="S58" s="39">
        <v>612.44587672216016</v>
      </c>
      <c r="T58" s="39">
        <v>963.60735471715986</v>
      </c>
      <c r="U58" s="39">
        <v>3360.7839994551009</v>
      </c>
      <c r="V58" s="39">
        <v>12726.627600586087</v>
      </c>
      <c r="W58" s="39">
        <v>15.42619601608547</v>
      </c>
      <c r="X58" s="39">
        <v>162.22663793525555</v>
      </c>
      <c r="Y58" s="39">
        <v>2202.7646299733892</v>
      </c>
      <c r="Z58" s="39">
        <v>1017.2359615306809</v>
      </c>
      <c r="AA58" s="39">
        <v>6868.1492415090024</v>
      </c>
      <c r="AB58" s="39">
        <v>449.63002152107191</v>
      </c>
      <c r="AC58" s="39">
        <v>47.240872704339012</v>
      </c>
      <c r="AD58" s="39">
        <v>22.067746149242996</v>
      </c>
      <c r="AE58" s="39">
        <v>233.32854783484197</v>
      </c>
      <c r="AF58" s="39">
        <v>40.413378238077989</v>
      </c>
      <c r="AG58" s="39">
        <v>1668.1443671741001</v>
      </c>
      <c r="AH58" s="39">
        <v>173.41500579593026</v>
      </c>
    </row>
    <row r="59" spans="1:34" hidden="1" outlineLevel="2" x14ac:dyDescent="0.4">
      <c r="A59" s="18">
        <v>3</v>
      </c>
      <c r="B59" s="40" t="s">
        <v>87</v>
      </c>
      <c r="C59" s="41">
        <v>14359.595462978332</v>
      </c>
      <c r="D59" s="41">
        <v>731.79681486521645</v>
      </c>
      <c r="E59" s="41">
        <v>213.27020786143345</v>
      </c>
      <c r="F59" s="41">
        <v>518.52660700378306</v>
      </c>
      <c r="G59" s="41">
        <v>11559.386867642095</v>
      </c>
      <c r="H59" s="41">
        <v>481.7952434913326</v>
      </c>
      <c r="I59" s="41">
        <v>2764.2100888064356</v>
      </c>
      <c r="J59" s="41">
        <v>1992.9916576885698</v>
      </c>
      <c r="K59" s="41">
        <v>84.418508034352016</v>
      </c>
      <c r="L59" s="41">
        <v>289.37946535423998</v>
      </c>
      <c r="M59" s="52">
        <v>769.76073593488411</v>
      </c>
      <c r="N59" s="41">
        <v>459.66294628611001</v>
      </c>
      <c r="O59" s="41">
        <v>152.54789453868702</v>
      </c>
      <c r="P59" s="41">
        <v>691.05537025858996</v>
      </c>
      <c r="Q59" s="41">
        <v>607.7225145517599</v>
      </c>
      <c r="R59" s="41">
        <v>2613.0633378327148</v>
      </c>
      <c r="S59" s="41">
        <v>98.961297422160001</v>
      </c>
      <c r="T59" s="41">
        <v>155.56538198716004</v>
      </c>
      <c r="U59" s="41">
        <v>398.25242545509997</v>
      </c>
      <c r="V59" s="41">
        <v>2049.7189531309891</v>
      </c>
      <c r="W59" s="41">
        <v>2.5048820339854698</v>
      </c>
      <c r="X59" s="41">
        <v>24.699885842255501</v>
      </c>
      <c r="Y59" s="41">
        <v>305.78651827338996</v>
      </c>
      <c r="Z59" s="41">
        <v>162.04563803068098</v>
      </c>
      <c r="AA59" s="41">
        <v>1232.8401529490031</v>
      </c>
      <c r="AB59" s="41">
        <v>48.418300021072</v>
      </c>
      <c r="AC59" s="41">
        <v>6.4733762343390007</v>
      </c>
      <c r="AD59" s="41">
        <v>2.9488365592429995</v>
      </c>
      <c r="AE59" s="41">
        <v>32.033218564842002</v>
      </c>
      <c r="AF59" s="41">
        <v>6.4856515480780006</v>
      </c>
      <c r="AG59" s="41">
        <v>225.48249307410001</v>
      </c>
      <c r="AH59" s="41">
        <v>18.69282734003022</v>
      </c>
    </row>
    <row r="60" spans="1:34" hidden="1" outlineLevel="3" x14ac:dyDescent="0.4">
      <c r="A60" s="18">
        <v>4</v>
      </c>
      <c r="B60" s="40" t="s">
        <v>88</v>
      </c>
      <c r="C60" s="41">
        <v>5938.612422459998</v>
      </c>
      <c r="D60" s="41">
        <v>282.92806590999999</v>
      </c>
      <c r="E60" s="41">
        <v>80.98810490999999</v>
      </c>
      <c r="F60" s="41">
        <v>201.93996100000001</v>
      </c>
      <c r="G60" s="41">
        <v>4688.4722499999998</v>
      </c>
      <c r="H60" s="41">
        <v>148.52633169999999</v>
      </c>
      <c r="I60" s="41">
        <v>1227.7526400000002</v>
      </c>
      <c r="J60" s="41">
        <v>890.56819999999993</v>
      </c>
      <c r="K60" s="41">
        <v>37.531840000000003</v>
      </c>
      <c r="L60" s="41">
        <v>92.050640000000001</v>
      </c>
      <c r="M60" s="52">
        <v>315.25892499999998</v>
      </c>
      <c r="N60" s="41">
        <v>220.18984</v>
      </c>
      <c r="O60" s="41">
        <v>61.347984000000004</v>
      </c>
      <c r="P60" s="41">
        <v>257.66552999999999</v>
      </c>
      <c r="Q60" s="41">
        <v>201.04055879999999</v>
      </c>
      <c r="R60" s="41">
        <v>975.28298050000001</v>
      </c>
      <c r="S60" s="41">
        <v>33.507730000000002</v>
      </c>
      <c r="T60" s="41">
        <v>60.641750000000002</v>
      </c>
      <c r="U60" s="41">
        <v>167.10730000000001</v>
      </c>
      <c r="V60" s="41">
        <v>963.22493579999991</v>
      </c>
      <c r="W60" s="41">
        <v>1.0515087999999999</v>
      </c>
      <c r="X60" s="41">
        <v>11.052256</v>
      </c>
      <c r="Y60" s="41">
        <v>134.12459999999999</v>
      </c>
      <c r="Z60" s="41">
        <v>57.277699999999996</v>
      </c>
      <c r="AA60" s="41">
        <v>635.32975499999998</v>
      </c>
      <c r="AB60" s="41">
        <v>19.364139999999999</v>
      </c>
      <c r="AC60" s="41">
        <v>2.6860949999999999</v>
      </c>
      <c r="AD60" s="41">
        <v>1.113211</v>
      </c>
      <c r="AE60" s="41">
        <v>13.866149999999999</v>
      </c>
      <c r="AF60" s="41">
        <v>2.5964</v>
      </c>
      <c r="AG60" s="41">
        <v>84.763120000000001</v>
      </c>
      <c r="AH60" s="41">
        <v>3.9871707500000002</v>
      </c>
    </row>
    <row r="61" spans="1:34" hidden="1" outlineLevel="3" x14ac:dyDescent="0.4">
      <c r="A61" s="18">
        <v>4</v>
      </c>
      <c r="B61" s="40" t="s">
        <v>89</v>
      </c>
      <c r="C61" s="41">
        <v>2956.6767144400001</v>
      </c>
      <c r="D61" s="41">
        <v>168.48362700999999</v>
      </c>
      <c r="E61" s="41">
        <v>42.424330009999998</v>
      </c>
      <c r="F61" s="41">
        <v>126.059297</v>
      </c>
      <c r="G61" s="41">
        <v>2421.2186376999998</v>
      </c>
      <c r="H61" s="41">
        <v>183.61825690000001</v>
      </c>
      <c r="I61" s="41">
        <v>527.66575499999999</v>
      </c>
      <c r="J61" s="41">
        <v>352.45780000000002</v>
      </c>
      <c r="K61" s="41">
        <v>15.875859999999999</v>
      </c>
      <c r="L61" s="41">
        <v>126.68129999999999</v>
      </c>
      <c r="M61" s="52">
        <v>175.09611000000001</v>
      </c>
      <c r="N61" s="41">
        <v>79.443259999999995</v>
      </c>
      <c r="O61" s="41">
        <v>31.482514999999999</v>
      </c>
      <c r="P61" s="41">
        <v>166.14886999999999</v>
      </c>
      <c r="Q61" s="41">
        <v>119.03035820000001</v>
      </c>
      <c r="R61" s="41">
        <v>513.3657715999999</v>
      </c>
      <c r="S61" s="41">
        <v>23.746369999999999</v>
      </c>
      <c r="T61" s="41">
        <v>30.408191000000002</v>
      </c>
      <c r="U61" s="41">
        <v>76.198220000000006</v>
      </c>
      <c r="V61" s="41">
        <v>363.02836458000002</v>
      </c>
      <c r="W61" s="41">
        <v>0.39335947999999998</v>
      </c>
      <c r="X61" s="41">
        <v>5.0692636000000002</v>
      </c>
      <c r="Y61" s="41">
        <v>61.415320000000001</v>
      </c>
      <c r="Z61" s="41">
        <v>48.849720000000005</v>
      </c>
      <c r="AA61" s="41">
        <v>177.46119099999999</v>
      </c>
      <c r="AB61" s="41">
        <v>9.6522290000000002</v>
      </c>
      <c r="AC61" s="41">
        <v>1.329914</v>
      </c>
      <c r="AD61" s="41">
        <v>0.57298850000000001</v>
      </c>
      <c r="AE61" s="41">
        <v>6.0309090000000003</v>
      </c>
      <c r="AF61" s="41">
        <v>1.42774</v>
      </c>
      <c r="AG61" s="41">
        <v>50.82573</v>
      </c>
      <c r="AH61" s="41">
        <v>3.94608515</v>
      </c>
    </row>
    <row r="62" spans="1:34" hidden="1" outlineLevel="3" x14ac:dyDescent="0.4">
      <c r="A62" s="18">
        <v>4</v>
      </c>
      <c r="B62" s="40" t="s">
        <v>90</v>
      </c>
      <c r="C62" s="41">
        <v>2864.3135659300001</v>
      </c>
      <c r="D62" s="41">
        <v>142.06170057000003</v>
      </c>
      <c r="E62" s="41">
        <v>37.130137570000002</v>
      </c>
      <c r="F62" s="41">
        <v>104.93156300000001</v>
      </c>
      <c r="G62" s="41">
        <v>2259.6732284999998</v>
      </c>
      <c r="H62" s="41">
        <v>68.814783800000001</v>
      </c>
      <c r="I62" s="41">
        <v>522.57908299999997</v>
      </c>
      <c r="J62" s="41">
        <v>419.51127000000002</v>
      </c>
      <c r="K62" s="41">
        <v>17.285119999999999</v>
      </c>
      <c r="L62" s="41">
        <v>37.060020000000002</v>
      </c>
      <c r="M62" s="52">
        <v>147.93569200000002</v>
      </c>
      <c r="N62" s="41">
        <v>87.596319999999992</v>
      </c>
      <c r="O62" s="41">
        <v>31.353269000000001</v>
      </c>
      <c r="P62" s="41">
        <v>157.43609000000001</v>
      </c>
      <c r="Q62" s="41">
        <v>134.77390499999998</v>
      </c>
      <c r="R62" s="41">
        <v>505.52738170000003</v>
      </c>
      <c r="S62" s="41">
        <v>18.73348</v>
      </c>
      <c r="T62" s="41">
        <v>32.666643999999998</v>
      </c>
      <c r="U62" s="41">
        <v>78.400170000000003</v>
      </c>
      <c r="V62" s="41">
        <v>458.13528980000001</v>
      </c>
      <c r="W62" s="41">
        <v>0.56028420000000001</v>
      </c>
      <c r="X62" s="41">
        <v>5.7820001000000003</v>
      </c>
      <c r="Y62" s="41">
        <v>68.853049999999996</v>
      </c>
      <c r="Z62" s="41">
        <v>27.918410000000002</v>
      </c>
      <c r="AA62" s="41">
        <v>286.90157800000003</v>
      </c>
      <c r="AB62" s="41">
        <v>10.97664</v>
      </c>
      <c r="AC62" s="41">
        <v>1.465517</v>
      </c>
      <c r="AD62" s="41">
        <v>0.61439049999999995</v>
      </c>
      <c r="AE62" s="41">
        <v>6.690315</v>
      </c>
      <c r="AF62" s="41">
        <v>1.292575</v>
      </c>
      <c r="AG62" s="41">
        <v>47.080530000000003</v>
      </c>
      <c r="AH62" s="41">
        <v>4.4433470599999998</v>
      </c>
    </row>
    <row r="63" spans="1:34" hidden="1" outlineLevel="3" x14ac:dyDescent="0.4">
      <c r="A63" s="18">
        <v>4</v>
      </c>
      <c r="B63" s="40" t="s">
        <v>91</v>
      </c>
      <c r="C63" s="41">
        <v>1490.7842567569999</v>
      </c>
      <c r="D63" s="41">
        <v>67.453481836999998</v>
      </c>
      <c r="E63" s="41">
        <v>16.388821836999998</v>
      </c>
      <c r="F63" s="41">
        <v>51.064660000000003</v>
      </c>
      <c r="G63" s="41">
        <v>1267.5720007999998</v>
      </c>
      <c r="H63" s="41">
        <v>40.181056700000006</v>
      </c>
      <c r="I63" s="41">
        <v>239.16634300000004</v>
      </c>
      <c r="J63" s="41">
        <v>187.51947999999999</v>
      </c>
      <c r="K63" s="41">
        <v>7.4202320000000004</v>
      </c>
      <c r="L63" s="41">
        <v>23.461069999999999</v>
      </c>
      <c r="M63" s="52">
        <v>59.743572400000005</v>
      </c>
      <c r="N63" s="41">
        <v>34.069493000000001</v>
      </c>
      <c r="O63" s="41">
        <v>12.6462404</v>
      </c>
      <c r="P63" s="41">
        <v>63.146360000000001</v>
      </c>
      <c r="Q63" s="41">
        <v>100.0460558</v>
      </c>
      <c r="R63" s="41">
        <v>417.64061749999996</v>
      </c>
      <c r="S63" s="41">
        <v>14.964040000000001</v>
      </c>
      <c r="T63" s="41">
        <v>20.045960000000001</v>
      </c>
      <c r="U63" s="41">
        <v>47.521479999999997</v>
      </c>
      <c r="V63" s="41">
        <v>152.13598219999997</v>
      </c>
      <c r="W63" s="41">
        <v>0.24164769999999999</v>
      </c>
      <c r="X63" s="41">
        <v>1.6522210000000002</v>
      </c>
      <c r="Y63" s="41">
        <v>22.71067</v>
      </c>
      <c r="Z63" s="41">
        <v>14.911403</v>
      </c>
      <c r="AA63" s="41">
        <v>79.127935999999991</v>
      </c>
      <c r="AB63" s="41">
        <v>4.8803169999999998</v>
      </c>
      <c r="AC63" s="41">
        <v>0.57503280000000001</v>
      </c>
      <c r="AD63" s="41">
        <v>0.33827279999999998</v>
      </c>
      <c r="AE63" s="41">
        <v>2.8383699999999998</v>
      </c>
      <c r="AF63" s="41">
        <v>0.54898190000000002</v>
      </c>
      <c r="AG63" s="41">
        <v>24.311129999999999</v>
      </c>
      <c r="AH63" s="41">
        <v>3.6227919200000001</v>
      </c>
    </row>
    <row r="64" spans="1:34" s="36" customFormat="1" hidden="1" outlineLevel="3" x14ac:dyDescent="0.4">
      <c r="A64" s="18">
        <v>4</v>
      </c>
      <c r="B64" s="40" t="s">
        <v>92</v>
      </c>
      <c r="C64" s="41">
        <v>2.4095915021499999E-2</v>
      </c>
      <c r="D64" s="41">
        <v>1.8453603536999999E-3</v>
      </c>
      <c r="E64" s="41">
        <v>4.2914155370000004E-4</v>
      </c>
      <c r="F64" s="41">
        <v>1.4162188E-3</v>
      </c>
      <c r="G64" s="41">
        <v>1.8744197914000001E-2</v>
      </c>
      <c r="H64" s="41">
        <v>6.5463005400000001E-4</v>
      </c>
      <c r="I64" s="41">
        <v>3.6007836399999998E-3</v>
      </c>
      <c r="J64" s="41">
        <v>2.9056563000000001E-3</v>
      </c>
      <c r="K64" s="41">
        <v>1.1855289999999999E-4</v>
      </c>
      <c r="L64" s="41">
        <v>3.9215909999999998E-4</v>
      </c>
      <c r="M64" s="52">
        <v>1.01315217E-3</v>
      </c>
      <c r="N64" s="41">
        <v>6.8064009999999997E-4</v>
      </c>
      <c r="O64" s="41">
        <v>3.9697233999999999E-4</v>
      </c>
      <c r="P64" s="41">
        <v>1.2516543000000002E-3</v>
      </c>
      <c r="Q64" s="41">
        <v>9.8645369000000004E-4</v>
      </c>
      <c r="R64" s="41">
        <v>4.6137276200000008E-3</v>
      </c>
      <c r="S64" s="41">
        <v>5.9726859999999996E-4</v>
      </c>
      <c r="T64" s="41">
        <v>5.4945129999999995E-4</v>
      </c>
      <c r="U64" s="41">
        <v>9.8309580000000008E-4</v>
      </c>
      <c r="V64" s="41">
        <v>2.3039192645000002E-3</v>
      </c>
      <c r="W64" s="41">
        <v>2.24186235E-5</v>
      </c>
      <c r="X64" s="41">
        <v>2.0886200999999999E-5</v>
      </c>
      <c r="Y64" s="41">
        <v>3.0981269999999999E-4</v>
      </c>
      <c r="Z64" s="41">
        <v>4.4172120000000002E-4</v>
      </c>
      <c r="AA64" s="41">
        <v>9.0129268000000004E-4</v>
      </c>
      <c r="AB64" s="41">
        <v>1.0835660000000001E-4</v>
      </c>
      <c r="AC64" s="41">
        <v>1.9952399999999999E-5</v>
      </c>
      <c r="AD64" s="41">
        <v>5.0981840000000003E-5</v>
      </c>
      <c r="AE64" s="41">
        <v>4.0081720000000001E-5</v>
      </c>
      <c r="AF64" s="41">
        <v>1.8176500000000001E-5</v>
      </c>
      <c r="AG64" s="41">
        <v>3.702388E-4</v>
      </c>
      <c r="AH64" s="41">
        <v>1.2024374892999998E-3</v>
      </c>
    </row>
    <row r="65" spans="1:34" hidden="1" outlineLevel="3" x14ac:dyDescent="0.4">
      <c r="A65" s="37">
        <v>4</v>
      </c>
      <c r="B65" s="38" t="s">
        <v>93</v>
      </c>
      <c r="C65" s="39">
        <v>1.4907003097270001E-3</v>
      </c>
      <c r="D65" s="39">
        <v>1.17677862737E-4</v>
      </c>
      <c r="E65" s="39">
        <v>2.7192879737000001E-5</v>
      </c>
      <c r="F65" s="39">
        <v>9.0484982999999999E-5</v>
      </c>
      <c r="G65" s="39">
        <v>1.1756441815999998E-3</v>
      </c>
      <c r="H65" s="39">
        <v>4.0861278600000004E-5</v>
      </c>
      <c r="I65" s="39">
        <v>2.2302279500000002E-4</v>
      </c>
      <c r="J65" s="39">
        <v>1.8203227E-4</v>
      </c>
      <c r="K65" s="39">
        <v>7.4814519999999998E-6</v>
      </c>
      <c r="L65" s="39">
        <v>2.319514E-5</v>
      </c>
      <c r="M65" s="39">
        <v>6.2782714099999994E-5</v>
      </c>
      <c r="N65" s="39">
        <v>4.2646009999999999E-5</v>
      </c>
      <c r="O65" s="39">
        <v>2.5666347E-5</v>
      </c>
      <c r="P65" s="39">
        <v>7.8604290000000002E-5</v>
      </c>
      <c r="Q65" s="39">
        <v>6.1998069899999998E-5</v>
      </c>
      <c r="R65" s="39">
        <v>2.9030509499999998E-4</v>
      </c>
      <c r="S65" s="39">
        <v>3.9153560000000001E-5</v>
      </c>
      <c r="T65" s="39">
        <v>3.5535859999999997E-5</v>
      </c>
      <c r="U65" s="39">
        <v>6.2359299999999998E-5</v>
      </c>
      <c r="V65" s="39">
        <v>1.3987572447000002E-4</v>
      </c>
      <c r="W65" s="39">
        <v>1.4793619699999999E-6</v>
      </c>
      <c r="X65" s="39">
        <v>1.2560544999999998E-6</v>
      </c>
      <c r="Y65" s="39">
        <v>1.846069E-5</v>
      </c>
      <c r="Z65" s="39">
        <v>2.8309480999999999E-5</v>
      </c>
      <c r="AA65" s="39">
        <v>5.2556323E-5</v>
      </c>
      <c r="AB65" s="39">
        <v>6.6644720000000004E-6</v>
      </c>
      <c r="AC65" s="39">
        <v>1.281939E-6</v>
      </c>
      <c r="AD65" s="39">
        <v>3.3774029999999999E-6</v>
      </c>
      <c r="AE65" s="39">
        <v>2.4831220000000002E-6</v>
      </c>
      <c r="AF65" s="39">
        <v>1.171578E-6</v>
      </c>
      <c r="AG65" s="39">
        <v>2.2835300000000001E-5</v>
      </c>
      <c r="AH65" s="39">
        <v>5.7502540920000001E-5</v>
      </c>
    </row>
    <row r="66" spans="1:34" hidden="1" outlineLevel="3" collapsed="1" x14ac:dyDescent="0.4">
      <c r="A66" s="18">
        <v>4</v>
      </c>
      <c r="B66" s="40" t="s">
        <v>94</v>
      </c>
      <c r="C66" s="41">
        <v>1109.182916776</v>
      </c>
      <c r="D66" s="41">
        <v>70.867976499999997</v>
      </c>
      <c r="E66" s="41">
        <v>36.338357200000004</v>
      </c>
      <c r="F66" s="41">
        <v>34.5296193</v>
      </c>
      <c r="G66" s="41">
        <v>922.43083079999997</v>
      </c>
      <c r="H66" s="41">
        <v>40.6541189</v>
      </c>
      <c r="I66" s="41">
        <v>247.04244399999999</v>
      </c>
      <c r="J66" s="41">
        <v>142.93182000000002</v>
      </c>
      <c r="K66" s="41">
        <v>6.3053299999999997</v>
      </c>
      <c r="L66" s="41">
        <v>10.12602</v>
      </c>
      <c r="M66" s="52">
        <v>71.725360600000002</v>
      </c>
      <c r="N66" s="41">
        <v>38.363309999999998</v>
      </c>
      <c r="O66" s="41">
        <v>15.717463500000001</v>
      </c>
      <c r="P66" s="41">
        <v>46.65719</v>
      </c>
      <c r="Q66" s="41">
        <v>52.830588300000002</v>
      </c>
      <c r="R66" s="41">
        <v>201.2416825</v>
      </c>
      <c r="S66" s="41">
        <v>8.0090409999999999</v>
      </c>
      <c r="T66" s="41">
        <v>11.802251999999999</v>
      </c>
      <c r="U66" s="41">
        <v>29.02421</v>
      </c>
      <c r="V66" s="41">
        <v>113.19193695599999</v>
      </c>
      <c r="W66" s="41">
        <v>0.25805795599999998</v>
      </c>
      <c r="X66" s="41">
        <v>1.144123</v>
      </c>
      <c r="Y66" s="41">
        <v>18.682549999999999</v>
      </c>
      <c r="Z66" s="41">
        <v>13.087935</v>
      </c>
      <c r="AA66" s="41">
        <v>54.018739100000005</v>
      </c>
      <c r="AB66" s="41">
        <v>3.5448590000000002</v>
      </c>
      <c r="AC66" s="41">
        <v>0.41679620000000001</v>
      </c>
      <c r="AD66" s="41">
        <v>0.30991940000000001</v>
      </c>
      <c r="AE66" s="41">
        <v>2.6074320000000002</v>
      </c>
      <c r="AF66" s="41">
        <v>0.61993529999999997</v>
      </c>
      <c r="AG66" s="41">
        <v>18.50159</v>
      </c>
      <c r="AH66" s="41">
        <v>2.6921725200000002</v>
      </c>
    </row>
    <row r="67" spans="1:34" hidden="1" outlineLevel="2" x14ac:dyDescent="0.4">
      <c r="A67" s="18">
        <v>3</v>
      </c>
      <c r="B67" s="40" t="s">
        <v>95</v>
      </c>
      <c r="C67" s="41">
        <v>99220.983621934487</v>
      </c>
      <c r="D67" s="41">
        <v>7883.8360309585005</v>
      </c>
      <c r="E67" s="41">
        <v>935.09006280849985</v>
      </c>
      <c r="F67" s="41">
        <v>6948.7459681500004</v>
      </c>
      <c r="G67" s="41">
        <v>80505.516765064996</v>
      </c>
      <c r="H67" s="41">
        <v>2165.6081173849998</v>
      </c>
      <c r="I67" s="41">
        <v>13471.014821340001</v>
      </c>
      <c r="J67" s="41">
        <v>15006.286468099997</v>
      </c>
      <c r="K67" s="41">
        <v>596.45753779999984</v>
      </c>
      <c r="L67" s="41">
        <v>12695.9559307</v>
      </c>
      <c r="M67" s="52">
        <v>8636.3792236699992</v>
      </c>
      <c r="N67" s="41">
        <v>2087.1620171999998</v>
      </c>
      <c r="O67" s="41">
        <v>923.62514234999981</v>
      </c>
      <c r="P67" s="41">
        <v>4863.7445768999987</v>
      </c>
      <c r="Q67" s="41">
        <v>2759.3334968900008</v>
      </c>
      <c r="R67" s="41">
        <v>13015.891306700001</v>
      </c>
      <c r="S67" s="41">
        <v>513.48457929999995</v>
      </c>
      <c r="T67" s="41">
        <v>808.04197272999977</v>
      </c>
      <c r="U67" s="41">
        <v>2962.5315740000001</v>
      </c>
      <c r="V67" s="41">
        <v>10676.9086474551</v>
      </c>
      <c r="W67" s="41">
        <v>12.921313982099999</v>
      </c>
      <c r="X67" s="41">
        <v>137.52675209300003</v>
      </c>
      <c r="Y67" s="41">
        <v>1896.9781117000002</v>
      </c>
      <c r="Z67" s="41">
        <v>855.19032349999998</v>
      </c>
      <c r="AA67" s="41">
        <v>5635.3090885600004</v>
      </c>
      <c r="AB67" s="41">
        <v>401.21172149999995</v>
      </c>
      <c r="AC67" s="41">
        <v>40.767496470000005</v>
      </c>
      <c r="AD67" s="41">
        <v>19.118909589999998</v>
      </c>
      <c r="AE67" s="41">
        <v>201.29532927000002</v>
      </c>
      <c r="AF67" s="41">
        <v>33.927726689999993</v>
      </c>
      <c r="AG67" s="41">
        <v>1442.6618741000002</v>
      </c>
      <c r="AH67" s="41">
        <v>154.72217845590004</v>
      </c>
    </row>
    <row r="68" spans="1:34" hidden="1" outlineLevel="3" x14ac:dyDescent="0.4">
      <c r="A68" s="18">
        <v>4</v>
      </c>
      <c r="B68" s="40" t="s">
        <v>96</v>
      </c>
      <c r="C68" s="41">
        <v>427.527082871</v>
      </c>
      <c r="D68" s="41">
        <v>24.075365447999999</v>
      </c>
      <c r="E68" s="41">
        <v>6.5705310480000003</v>
      </c>
      <c r="F68" s="41">
        <v>17.5048344</v>
      </c>
      <c r="G68" s="41">
        <v>326.87699751000002</v>
      </c>
      <c r="H68" s="41">
        <v>18.440627070000001</v>
      </c>
      <c r="I68" s="41">
        <v>64.986934000000005</v>
      </c>
      <c r="J68" s="41">
        <v>57.772228999999996</v>
      </c>
      <c r="K68" s="41">
        <v>1.955889</v>
      </c>
      <c r="L68" s="41">
        <v>3.7839299999999998</v>
      </c>
      <c r="M68" s="52">
        <v>13.7730573</v>
      </c>
      <c r="N68" s="41">
        <v>10.918717000000001</v>
      </c>
      <c r="O68" s="41">
        <v>4.3122365</v>
      </c>
      <c r="P68" s="41">
        <v>19.395341999999999</v>
      </c>
      <c r="Q68" s="41">
        <v>20.95315394</v>
      </c>
      <c r="R68" s="41">
        <v>88.282967200000002</v>
      </c>
      <c r="S68" s="41">
        <v>4.5659869999999998</v>
      </c>
      <c r="T68" s="41">
        <v>5.4467875000000001</v>
      </c>
      <c r="U68" s="41">
        <v>12.28914</v>
      </c>
      <c r="V68" s="41">
        <v>73.681318453000003</v>
      </c>
      <c r="W68" s="41">
        <v>0.108483813</v>
      </c>
      <c r="X68" s="41">
        <v>0.59393384000000005</v>
      </c>
      <c r="Y68" s="41">
        <v>15.65333</v>
      </c>
      <c r="Z68" s="41">
        <v>7.3584319999999996</v>
      </c>
      <c r="AA68" s="41">
        <v>33.940550100000003</v>
      </c>
      <c r="AB68" s="41">
        <v>3.1946669999999999</v>
      </c>
      <c r="AC68" s="41">
        <v>0.30733549999999998</v>
      </c>
      <c r="AD68" s="41">
        <v>0.2221851</v>
      </c>
      <c r="AE68" s="41">
        <v>0.94979800000000003</v>
      </c>
      <c r="AF68" s="41">
        <v>0.2582931</v>
      </c>
      <c r="AG68" s="41">
        <v>11.09431</v>
      </c>
      <c r="AH68" s="41">
        <v>2.8934014600000002</v>
      </c>
    </row>
    <row r="69" spans="1:34" hidden="1" outlineLevel="3" x14ac:dyDescent="0.4">
      <c r="A69" s="18">
        <v>4</v>
      </c>
      <c r="B69" s="40" t="s">
        <v>97</v>
      </c>
      <c r="C69" s="41">
        <v>204.81274201399998</v>
      </c>
      <c r="D69" s="41">
        <v>12.368292593</v>
      </c>
      <c r="E69" s="41">
        <v>3.7221905929999997</v>
      </c>
      <c r="F69" s="41">
        <v>8.6461019999999991</v>
      </c>
      <c r="G69" s="41">
        <v>158.54250116</v>
      </c>
      <c r="H69" s="41">
        <v>14.34119851</v>
      </c>
      <c r="I69" s="41">
        <v>30.539987600000003</v>
      </c>
      <c r="J69" s="41">
        <v>26.358093</v>
      </c>
      <c r="K69" s="41">
        <v>0.9401834</v>
      </c>
      <c r="L69" s="41">
        <v>1.7272719999999999</v>
      </c>
      <c r="M69" s="52">
        <v>7.3891010200000009</v>
      </c>
      <c r="N69" s="41">
        <v>5.1912859999999998</v>
      </c>
      <c r="O69" s="41">
        <v>2.3769322000000002</v>
      </c>
      <c r="P69" s="41">
        <v>9.1521550000000005</v>
      </c>
      <c r="Q69" s="41">
        <v>8.9204645300000003</v>
      </c>
      <c r="R69" s="41">
        <v>39.301620399999997</v>
      </c>
      <c r="S69" s="41">
        <v>2.868595</v>
      </c>
      <c r="T69" s="41">
        <v>3.0479975000000001</v>
      </c>
      <c r="U69" s="41">
        <v>6.3876150000000003</v>
      </c>
      <c r="V69" s="41">
        <v>30.864002033999999</v>
      </c>
      <c r="W69" s="41">
        <v>8.6696943999999998E-2</v>
      </c>
      <c r="X69" s="41">
        <v>0.23974749000000001</v>
      </c>
      <c r="Y69" s="41">
        <v>5.7751859999999997</v>
      </c>
      <c r="Z69" s="41">
        <v>4.5911819999999999</v>
      </c>
      <c r="AA69" s="41">
        <v>13.491808799999999</v>
      </c>
      <c r="AB69" s="41">
        <v>1.231036</v>
      </c>
      <c r="AC69" s="41">
        <v>0.14370269999999999</v>
      </c>
      <c r="AD69" s="41">
        <v>0.19303629999999999</v>
      </c>
      <c r="AE69" s="41">
        <v>0.40762589999999999</v>
      </c>
      <c r="AF69" s="41">
        <v>0.14178689999999999</v>
      </c>
      <c r="AG69" s="41">
        <v>4.5621929999999997</v>
      </c>
      <c r="AH69" s="41">
        <v>3.0379462269999999</v>
      </c>
    </row>
    <row r="70" spans="1:34" hidden="1" outlineLevel="3" x14ac:dyDescent="0.4">
      <c r="A70" s="18">
        <v>4</v>
      </c>
      <c r="B70" s="40" t="s">
        <v>98</v>
      </c>
      <c r="C70" s="41">
        <v>78.473560045700026</v>
      </c>
      <c r="D70" s="41">
        <v>4.9255024085999999</v>
      </c>
      <c r="E70" s="41">
        <v>1.2831224085999999</v>
      </c>
      <c r="F70" s="41">
        <v>3.6423799999999997</v>
      </c>
      <c r="G70" s="41">
        <v>62.378498929999999</v>
      </c>
      <c r="H70" s="41">
        <v>3.41015595</v>
      </c>
      <c r="I70" s="41">
        <v>12.010775689999999</v>
      </c>
      <c r="J70" s="41">
        <v>9.0704959999999986</v>
      </c>
      <c r="K70" s="41">
        <v>0.33934249999999999</v>
      </c>
      <c r="L70" s="41">
        <v>0.85664560000000001</v>
      </c>
      <c r="M70" s="52">
        <v>2.6839682900000001</v>
      </c>
      <c r="N70" s="41">
        <v>1.9212237000000001</v>
      </c>
      <c r="O70" s="41">
        <v>1.0141464899999999</v>
      </c>
      <c r="P70" s="41">
        <v>3.4801864999999998</v>
      </c>
      <c r="Q70" s="41">
        <v>3.0383030099999999</v>
      </c>
      <c r="R70" s="41">
        <v>19.159067900000004</v>
      </c>
      <c r="S70" s="41">
        <v>1.4650289999999999</v>
      </c>
      <c r="T70" s="41">
        <v>1.3645383</v>
      </c>
      <c r="U70" s="41">
        <v>2.5646200000000001</v>
      </c>
      <c r="V70" s="41">
        <v>9.2095878030999998</v>
      </c>
      <c r="W70" s="41">
        <v>4.9562803100000004E-2</v>
      </c>
      <c r="X70" s="41">
        <v>7.446846E-2</v>
      </c>
      <c r="Y70" s="41">
        <v>1.4838910000000001</v>
      </c>
      <c r="Z70" s="41">
        <v>1.8131978</v>
      </c>
      <c r="AA70" s="41">
        <v>3.7019861999999999</v>
      </c>
      <c r="AB70" s="41">
        <v>0.38081739999999997</v>
      </c>
      <c r="AC70" s="41">
        <v>5.608316E-2</v>
      </c>
      <c r="AD70" s="41">
        <v>0.1134684</v>
      </c>
      <c r="AE70" s="41">
        <v>0.1313204</v>
      </c>
      <c r="AF70" s="41">
        <v>5.0962180000000003E-2</v>
      </c>
      <c r="AG70" s="41">
        <v>1.3538300000000001</v>
      </c>
      <c r="AH70" s="41">
        <v>1.9599709040000002</v>
      </c>
    </row>
    <row r="71" spans="1:34" hidden="1" outlineLevel="3" x14ac:dyDescent="0.4">
      <c r="A71" s="18">
        <v>4</v>
      </c>
      <c r="B71" s="40" t="s">
        <v>99</v>
      </c>
      <c r="C71" s="41">
        <v>1677.8858327839998</v>
      </c>
      <c r="D71" s="41">
        <v>80.006452144000008</v>
      </c>
      <c r="E71" s="41">
        <v>26.042888143999999</v>
      </c>
      <c r="F71" s="41">
        <v>53.963564000000005</v>
      </c>
      <c r="G71" s="41">
        <v>1330.9440635999999</v>
      </c>
      <c r="H71" s="41">
        <v>107.42716569999999</v>
      </c>
      <c r="I71" s="41">
        <v>260.92226600000004</v>
      </c>
      <c r="J71" s="41">
        <v>219.30883</v>
      </c>
      <c r="K71" s="41">
        <v>7.545763</v>
      </c>
      <c r="L71" s="41">
        <v>10.96067</v>
      </c>
      <c r="M71" s="52">
        <v>52.330003300000001</v>
      </c>
      <c r="N71" s="41">
        <v>38.798884000000001</v>
      </c>
      <c r="O71" s="41">
        <v>13.916581999999998</v>
      </c>
      <c r="P71" s="41">
        <v>158.31824</v>
      </c>
      <c r="Q71" s="41">
        <v>76.216214399999998</v>
      </c>
      <c r="R71" s="41">
        <v>305.25166719999999</v>
      </c>
      <c r="S71" s="41">
        <v>12.893929999999999</v>
      </c>
      <c r="T71" s="41">
        <v>20.043177999999997</v>
      </c>
      <c r="U71" s="41">
        <v>47.010669999999998</v>
      </c>
      <c r="V71" s="41">
        <v>262.91355253</v>
      </c>
      <c r="W71" s="41">
        <v>0.24866563</v>
      </c>
      <c r="X71" s="41">
        <v>2.6702968</v>
      </c>
      <c r="Y71" s="41">
        <v>51.311459999999997</v>
      </c>
      <c r="Z71" s="41">
        <v>32.602870000000003</v>
      </c>
      <c r="AA71" s="41">
        <v>122.35816899999999</v>
      </c>
      <c r="AB71" s="41">
        <v>9.8609690000000008</v>
      </c>
      <c r="AC71" s="41">
        <v>0.99048990000000003</v>
      </c>
      <c r="AD71" s="41">
        <v>0.44598949999999998</v>
      </c>
      <c r="AE71" s="41">
        <v>3.4346000000000001</v>
      </c>
      <c r="AF71" s="41">
        <v>0.92986270000000004</v>
      </c>
      <c r="AG71" s="41">
        <v>38.060180000000003</v>
      </c>
      <c r="AH71" s="41">
        <v>4.0217645099999997</v>
      </c>
    </row>
    <row r="72" spans="1:34" hidden="1" outlineLevel="3" x14ac:dyDescent="0.4">
      <c r="A72" s="18">
        <v>4</v>
      </c>
      <c r="B72" s="40" t="s">
        <v>100</v>
      </c>
      <c r="C72" s="41">
        <v>72.473259516699997</v>
      </c>
      <c r="D72" s="41">
        <v>5.4229890576999997</v>
      </c>
      <c r="E72" s="41">
        <v>1.2659003977000001</v>
      </c>
      <c r="F72" s="41">
        <v>4.1570886599999994</v>
      </c>
      <c r="G72" s="41">
        <v>57.278196752000007</v>
      </c>
      <c r="H72" s="41">
        <v>2.0129776220000002</v>
      </c>
      <c r="I72" s="41">
        <v>10.71325234</v>
      </c>
      <c r="J72" s="41">
        <v>9.887144000000001</v>
      </c>
      <c r="K72" s="41">
        <v>0.38894309999999999</v>
      </c>
      <c r="L72" s="41">
        <v>1.196396</v>
      </c>
      <c r="M72" s="52">
        <v>3.0297793000000004</v>
      </c>
      <c r="N72" s="41">
        <v>2.0085462999999999</v>
      </c>
      <c r="O72" s="41">
        <v>1.1711186999999998</v>
      </c>
      <c r="P72" s="41">
        <v>3.7208302</v>
      </c>
      <c r="Q72" s="41">
        <v>2.9927795100000001</v>
      </c>
      <c r="R72" s="41">
        <v>13.890037700000001</v>
      </c>
      <c r="S72" s="41">
        <v>1.763944</v>
      </c>
      <c r="T72" s="41">
        <v>1.6019469800000001</v>
      </c>
      <c r="U72" s="41">
        <v>2.9005010000000002</v>
      </c>
      <c r="V72" s="41">
        <v>6.984867123099999</v>
      </c>
      <c r="W72" s="41">
        <v>6.5403136099999995E-2</v>
      </c>
      <c r="X72" s="41">
        <v>6.3009117000000003E-2</v>
      </c>
      <c r="Y72" s="41">
        <v>0.9786125</v>
      </c>
      <c r="Z72" s="41">
        <v>1.2999185</v>
      </c>
      <c r="AA72" s="41">
        <v>2.7420608</v>
      </c>
      <c r="AB72" s="41">
        <v>0.3228453</v>
      </c>
      <c r="AC72" s="41">
        <v>5.8943580000000002E-2</v>
      </c>
      <c r="AD72" s="41">
        <v>0.15166350000000001</v>
      </c>
      <c r="AE72" s="41">
        <v>0.1274972</v>
      </c>
      <c r="AF72" s="41">
        <v>5.4433490000000001E-2</v>
      </c>
      <c r="AG72" s="41">
        <v>1.1204799999999999</v>
      </c>
      <c r="AH72" s="41">
        <v>2.7872065839000002</v>
      </c>
    </row>
    <row r="73" spans="1:34" hidden="1" outlineLevel="3" x14ac:dyDescent="0.4">
      <c r="A73" s="18">
        <v>4</v>
      </c>
      <c r="B73" s="40" t="s">
        <v>101</v>
      </c>
      <c r="C73" s="41">
        <v>487.24691206700004</v>
      </c>
      <c r="D73" s="41">
        <v>26.325581004</v>
      </c>
      <c r="E73" s="41">
        <v>7.6988553040000003</v>
      </c>
      <c r="F73" s="41">
        <v>18.626725700000001</v>
      </c>
      <c r="G73" s="41">
        <v>398.53206915000004</v>
      </c>
      <c r="H73" s="41">
        <v>35.520400379999998</v>
      </c>
      <c r="I73" s="41">
        <v>91.757376300000004</v>
      </c>
      <c r="J73" s="41">
        <v>66.314210000000003</v>
      </c>
      <c r="K73" s="41">
        <v>2.1538430000000002</v>
      </c>
      <c r="L73" s="41">
        <v>12.669320000000001</v>
      </c>
      <c r="M73" s="52">
        <v>21.6178594</v>
      </c>
      <c r="N73" s="41">
        <v>11.554732</v>
      </c>
      <c r="O73" s="41">
        <v>4.2792351000000002</v>
      </c>
      <c r="P73" s="41">
        <v>22.981881999999999</v>
      </c>
      <c r="Q73" s="41">
        <v>22.45891447</v>
      </c>
      <c r="R73" s="41">
        <v>77.456598800000009</v>
      </c>
      <c r="S73" s="41">
        <v>4.1167959999999999</v>
      </c>
      <c r="T73" s="41">
        <v>6.2467516999999999</v>
      </c>
      <c r="U73" s="41">
        <v>19.404150000000001</v>
      </c>
      <c r="V73" s="41">
        <v>59.422185932000005</v>
      </c>
      <c r="W73" s="41">
        <v>0.113211702</v>
      </c>
      <c r="X73" s="41">
        <v>0.53906622999999998</v>
      </c>
      <c r="Y73" s="41">
        <v>9.4766709999999996</v>
      </c>
      <c r="Z73" s="41">
        <v>9.5275250000000007</v>
      </c>
      <c r="AA73" s="41">
        <v>27.411859900000003</v>
      </c>
      <c r="AB73" s="41">
        <v>1.92879</v>
      </c>
      <c r="AC73" s="41">
        <v>0.2317264</v>
      </c>
      <c r="AD73" s="41">
        <v>0.21747379999999999</v>
      </c>
      <c r="AE73" s="41">
        <v>0.89345430000000003</v>
      </c>
      <c r="AF73" s="41">
        <v>0.25817560000000001</v>
      </c>
      <c r="AG73" s="41">
        <v>8.8242320000000003</v>
      </c>
      <c r="AH73" s="41">
        <v>2.9670759809999998</v>
      </c>
    </row>
    <row r="74" spans="1:34" hidden="1" outlineLevel="3" x14ac:dyDescent="0.4">
      <c r="A74" s="18">
        <v>4</v>
      </c>
      <c r="B74" s="40" t="s">
        <v>102</v>
      </c>
      <c r="C74" s="41">
        <v>293.41682693399997</v>
      </c>
      <c r="D74" s="41">
        <v>17.273231359</v>
      </c>
      <c r="E74" s="41">
        <v>4.0256507590000004</v>
      </c>
      <c r="F74" s="41">
        <v>13.247580599999999</v>
      </c>
      <c r="G74" s="41">
        <v>238.79689877999996</v>
      </c>
      <c r="H74" s="41">
        <v>9.4332999500000003</v>
      </c>
      <c r="I74" s="41">
        <v>40.198790599999995</v>
      </c>
      <c r="J74" s="41">
        <v>32.882183999999995</v>
      </c>
      <c r="K74" s="41">
        <v>1.2138679999999999</v>
      </c>
      <c r="L74" s="41">
        <v>2.9803160000000002</v>
      </c>
      <c r="M74" s="52">
        <v>10.155587099999998</v>
      </c>
      <c r="N74" s="41">
        <v>7.3211840000000006</v>
      </c>
      <c r="O74" s="41">
        <v>2.8919944999999996</v>
      </c>
      <c r="P74" s="41">
        <v>23.291474000000001</v>
      </c>
      <c r="Q74" s="41">
        <v>26.030739730000001</v>
      </c>
      <c r="R74" s="41">
        <v>57.701093999999998</v>
      </c>
      <c r="S74" s="41">
        <v>3.4552330000000002</v>
      </c>
      <c r="T74" s="41">
        <v>4.8950038999999999</v>
      </c>
      <c r="U74" s="41">
        <v>16.346129999999999</v>
      </c>
      <c r="V74" s="41">
        <v>33.905899102999996</v>
      </c>
      <c r="W74" s="41">
        <v>0.102556643</v>
      </c>
      <c r="X74" s="41">
        <v>0.44825905999999999</v>
      </c>
      <c r="Y74" s="41">
        <v>5.2603020000000003</v>
      </c>
      <c r="Z74" s="41">
        <v>3.7810319999999997</v>
      </c>
      <c r="AA74" s="41">
        <v>16.3741576</v>
      </c>
      <c r="AB74" s="41">
        <v>1.1721299999999999</v>
      </c>
      <c r="AC74" s="41">
        <v>0.17556379999999999</v>
      </c>
      <c r="AD74" s="41">
        <v>0.21003620000000001</v>
      </c>
      <c r="AE74" s="41">
        <v>0.50610999999999995</v>
      </c>
      <c r="AF74" s="41">
        <v>0.14039479999999999</v>
      </c>
      <c r="AG74" s="41">
        <v>5.7353569999999996</v>
      </c>
      <c r="AH74" s="41">
        <v>3.4407976920000003</v>
      </c>
    </row>
    <row r="75" spans="1:34" hidden="1" outlineLevel="3" x14ac:dyDescent="0.4">
      <c r="A75" s="18">
        <v>4</v>
      </c>
      <c r="B75" s="40" t="s">
        <v>103</v>
      </c>
      <c r="C75" s="41">
        <v>113.29189066429998</v>
      </c>
      <c r="D75" s="41">
        <v>6.3538116013000003</v>
      </c>
      <c r="E75" s="41">
        <v>1.7312833013000002</v>
      </c>
      <c r="F75" s="41">
        <v>4.6225282999999999</v>
      </c>
      <c r="G75" s="41">
        <v>90.794711750000005</v>
      </c>
      <c r="H75" s="41">
        <v>3.29105713</v>
      </c>
      <c r="I75" s="41">
        <v>18.013651899999999</v>
      </c>
      <c r="J75" s="41">
        <v>20.327953999999998</v>
      </c>
      <c r="K75" s="41">
        <v>0.55085530000000005</v>
      </c>
      <c r="L75" s="41">
        <v>1.5727610000000001</v>
      </c>
      <c r="M75" s="52">
        <v>4.40627631</v>
      </c>
      <c r="N75" s="41">
        <v>3.9448919999999998</v>
      </c>
      <c r="O75" s="41">
        <v>1.2552415000000001</v>
      </c>
      <c r="P75" s="41">
        <v>4.998577</v>
      </c>
      <c r="Q75" s="41">
        <v>4.7243124099999996</v>
      </c>
      <c r="R75" s="41">
        <v>20.8869398</v>
      </c>
      <c r="S75" s="41">
        <v>1.4010309999999999</v>
      </c>
      <c r="T75" s="41">
        <v>1.7102134</v>
      </c>
      <c r="U75" s="41">
        <v>3.7109489999999998</v>
      </c>
      <c r="V75" s="41">
        <v>14.707610447999999</v>
      </c>
      <c r="W75" s="41">
        <v>4.3905458000000001E-2</v>
      </c>
      <c r="X75" s="41">
        <v>0.14275494999999999</v>
      </c>
      <c r="Y75" s="41">
        <v>2.5474320000000001</v>
      </c>
      <c r="Z75" s="41">
        <v>1.5423571</v>
      </c>
      <c r="AA75" s="41">
        <v>7.3243882999999999</v>
      </c>
      <c r="AB75" s="41">
        <v>0.55699299999999996</v>
      </c>
      <c r="AC75" s="41">
        <v>7.2341310000000006E-2</v>
      </c>
      <c r="AD75" s="41">
        <v>9.6208399999999999E-2</v>
      </c>
      <c r="AE75" s="41">
        <v>0.2218174</v>
      </c>
      <c r="AF75" s="41">
        <v>6.1209529999999998E-2</v>
      </c>
      <c r="AG75" s="41">
        <v>2.0982029999999998</v>
      </c>
      <c r="AH75" s="41">
        <v>1.4357568649999999</v>
      </c>
    </row>
    <row r="76" spans="1:34" hidden="1" outlineLevel="3" x14ac:dyDescent="0.4">
      <c r="A76" s="18">
        <v>4</v>
      </c>
      <c r="B76" s="40" t="s">
        <v>104</v>
      </c>
      <c r="C76" s="41">
        <v>131.70144211189998</v>
      </c>
      <c r="D76" s="41">
        <v>7.1226469608999992</v>
      </c>
      <c r="E76" s="41">
        <v>1.8036936609000001</v>
      </c>
      <c r="F76" s="41">
        <v>5.3189532999999996</v>
      </c>
      <c r="G76" s="41">
        <v>108.9402061</v>
      </c>
      <c r="H76" s="41">
        <v>3.7817126600000002</v>
      </c>
      <c r="I76" s="41">
        <v>29.112436800000001</v>
      </c>
      <c r="J76" s="41">
        <v>13.489631000000001</v>
      </c>
      <c r="K76" s="41">
        <v>0.50662019999999997</v>
      </c>
      <c r="L76" s="41">
        <v>1.3658650000000001</v>
      </c>
      <c r="M76" s="52">
        <v>5.3288102400000001</v>
      </c>
      <c r="N76" s="41">
        <v>2.8017088000000001</v>
      </c>
      <c r="O76" s="41">
        <v>2.0119669</v>
      </c>
      <c r="P76" s="41">
        <v>9.3899019999999993</v>
      </c>
      <c r="Q76" s="41">
        <v>5.0183419999999996</v>
      </c>
      <c r="R76" s="41">
        <v>22.830523600000003</v>
      </c>
      <c r="S76" s="41">
        <v>2.0878920000000001</v>
      </c>
      <c r="T76" s="41">
        <v>2.0580549000000001</v>
      </c>
      <c r="U76" s="41">
        <v>9.1567399999999992</v>
      </c>
      <c r="V76" s="41">
        <v>12.984738414000002</v>
      </c>
      <c r="W76" s="41">
        <v>6.6863023999999993E-2</v>
      </c>
      <c r="X76" s="41">
        <v>0.16212604999999999</v>
      </c>
      <c r="Y76" s="41">
        <v>2.2562160000000002</v>
      </c>
      <c r="Z76" s="41">
        <v>1.8934072</v>
      </c>
      <c r="AA76" s="41">
        <v>5.4632569000000002</v>
      </c>
      <c r="AB76" s="41">
        <v>0.56424359999999996</v>
      </c>
      <c r="AC76" s="41">
        <v>8.3873240000000002E-2</v>
      </c>
      <c r="AD76" s="41">
        <v>0.1507666</v>
      </c>
      <c r="AE76" s="41">
        <v>0.20188030000000001</v>
      </c>
      <c r="AF76" s="41">
        <v>7.1836499999999998E-2</v>
      </c>
      <c r="AG76" s="41">
        <v>2.0702690000000001</v>
      </c>
      <c r="AH76" s="41">
        <v>2.6538506369999997</v>
      </c>
    </row>
    <row r="77" spans="1:34" hidden="1" outlineLevel="3" x14ac:dyDescent="0.4">
      <c r="A77" s="18">
        <v>4</v>
      </c>
      <c r="B77" s="40" t="s">
        <v>105</v>
      </c>
      <c r="C77" s="41">
        <v>136.4324521282</v>
      </c>
      <c r="D77" s="41">
        <v>8.9589191721999981</v>
      </c>
      <c r="E77" s="41">
        <v>2.0229274722000001</v>
      </c>
      <c r="F77" s="41">
        <v>6.9359916999999989</v>
      </c>
      <c r="G77" s="41">
        <v>110.13546517999998</v>
      </c>
      <c r="H77" s="41">
        <v>3.6350565399999999</v>
      </c>
      <c r="I77" s="41">
        <v>18.955899299999999</v>
      </c>
      <c r="J77" s="41">
        <v>16.160598999999998</v>
      </c>
      <c r="K77" s="41">
        <v>0.62766770000000005</v>
      </c>
      <c r="L77" s="41">
        <v>2.8467639999999999</v>
      </c>
      <c r="M77" s="52">
        <v>5.6480914699999998</v>
      </c>
      <c r="N77" s="41">
        <v>3.4382780000000004</v>
      </c>
      <c r="O77" s="41">
        <v>1.7687271</v>
      </c>
      <c r="P77" s="41">
        <v>10.381639</v>
      </c>
      <c r="Q77" s="41">
        <v>7.4683901700000002</v>
      </c>
      <c r="R77" s="41">
        <v>26.616877299999999</v>
      </c>
      <c r="S77" s="41">
        <v>2.3931589999999998</v>
      </c>
      <c r="T77" s="41">
        <v>2.7498866</v>
      </c>
      <c r="U77" s="41">
        <v>7.4444299999999997</v>
      </c>
      <c r="V77" s="41">
        <v>14.129475136</v>
      </c>
      <c r="W77" s="41">
        <v>8.2483756000000005E-2</v>
      </c>
      <c r="X77" s="41">
        <v>0.17573199</v>
      </c>
      <c r="Y77" s="41">
        <v>2.0479069999999999</v>
      </c>
      <c r="Z77" s="41">
        <v>2.0077527000000002</v>
      </c>
      <c r="AA77" s="41">
        <v>6.4834649999999998</v>
      </c>
      <c r="AB77" s="41">
        <v>0.54247179999999995</v>
      </c>
      <c r="AC77" s="41">
        <v>9.4019749999999999E-2</v>
      </c>
      <c r="AD77" s="41">
        <v>0.1828641</v>
      </c>
      <c r="AE77" s="41">
        <v>0.22900789999999999</v>
      </c>
      <c r="AF77" s="41">
        <v>8.1393140000000003E-2</v>
      </c>
      <c r="AG77" s="41">
        <v>2.2023779999999999</v>
      </c>
      <c r="AH77" s="41">
        <v>3.20859264</v>
      </c>
    </row>
    <row r="78" spans="1:34" hidden="1" outlineLevel="3" x14ac:dyDescent="0.4">
      <c r="A78" s="18">
        <v>4</v>
      </c>
      <c r="B78" s="40" t="s">
        <v>106</v>
      </c>
      <c r="C78" s="41">
        <v>191.23524891869997</v>
      </c>
      <c r="D78" s="41">
        <v>10.6052746267</v>
      </c>
      <c r="E78" s="41">
        <v>2.5977187266999997</v>
      </c>
      <c r="F78" s="41">
        <v>8.0075558999999998</v>
      </c>
      <c r="G78" s="41">
        <v>154.23616657000002</v>
      </c>
      <c r="H78" s="41">
        <v>5.3522990599999991</v>
      </c>
      <c r="I78" s="41">
        <v>36.239824899999995</v>
      </c>
      <c r="J78" s="41">
        <v>24.557791000000002</v>
      </c>
      <c r="K78" s="41">
        <v>0.99533629999999995</v>
      </c>
      <c r="L78" s="41">
        <v>2.896865</v>
      </c>
      <c r="M78" s="52">
        <v>9.2632252000000008</v>
      </c>
      <c r="N78" s="41">
        <v>7.5639380000000003</v>
      </c>
      <c r="O78" s="41">
        <v>2.5327979999999997</v>
      </c>
      <c r="P78" s="41">
        <v>8.9527560000000008</v>
      </c>
      <c r="Q78" s="41">
        <v>7.2530579100000008</v>
      </c>
      <c r="R78" s="41">
        <v>36.571260700000003</v>
      </c>
      <c r="S78" s="41">
        <v>3.1006390000000001</v>
      </c>
      <c r="T78" s="41">
        <v>2.8039375</v>
      </c>
      <c r="U78" s="41">
        <v>6.1524380000000001</v>
      </c>
      <c r="V78" s="41">
        <v>23.730057837</v>
      </c>
      <c r="W78" s="41">
        <v>8.6976417E-2</v>
      </c>
      <c r="X78" s="41">
        <v>0.23263001999999999</v>
      </c>
      <c r="Y78" s="41">
        <v>3.6831610000000001</v>
      </c>
      <c r="Z78" s="41">
        <v>2.637715</v>
      </c>
      <c r="AA78" s="41">
        <v>12.481470700000001</v>
      </c>
      <c r="AB78" s="41">
        <v>0.76626240000000001</v>
      </c>
      <c r="AC78" s="41">
        <v>0.1113803</v>
      </c>
      <c r="AD78" s="41">
        <v>0.1846218</v>
      </c>
      <c r="AE78" s="41">
        <v>0.3881674</v>
      </c>
      <c r="AF78" s="41">
        <v>0.1081498</v>
      </c>
      <c r="AG78" s="41">
        <v>3.0495230000000002</v>
      </c>
      <c r="AH78" s="41">
        <v>2.6637498850000001</v>
      </c>
    </row>
    <row r="79" spans="1:34" hidden="1" outlineLevel="3" x14ac:dyDescent="0.4">
      <c r="A79" s="18">
        <v>4</v>
      </c>
      <c r="B79" s="40" t="s">
        <v>107</v>
      </c>
      <c r="C79" s="41">
        <v>41770.551386530002</v>
      </c>
      <c r="D79" s="41">
        <v>5543.8116889299999</v>
      </c>
      <c r="E79" s="41">
        <v>277.95964993000001</v>
      </c>
      <c r="F79" s="41">
        <v>5265.8520390000003</v>
      </c>
      <c r="G79" s="41">
        <v>32316.447885100002</v>
      </c>
      <c r="H79" s="41">
        <v>674.75267199999996</v>
      </c>
      <c r="I79" s="41">
        <v>3160.47469</v>
      </c>
      <c r="J79" s="41">
        <v>2888.2920000000004</v>
      </c>
      <c r="K79" s="41">
        <v>105.2967</v>
      </c>
      <c r="L79" s="41">
        <v>12018.12</v>
      </c>
      <c r="M79" s="52">
        <v>6394.4540999999999</v>
      </c>
      <c r="N79" s="41">
        <v>608.59660000000008</v>
      </c>
      <c r="O79" s="41">
        <v>367.72361999999998</v>
      </c>
      <c r="P79" s="41">
        <v>1122.6089999999999</v>
      </c>
      <c r="Q79" s="41">
        <v>601.47890710000001</v>
      </c>
      <c r="R79" s="41">
        <v>3548.4191359999995</v>
      </c>
      <c r="S79" s="41">
        <v>138.40270000000001</v>
      </c>
      <c r="T79" s="41">
        <v>185.81716</v>
      </c>
      <c r="U79" s="41">
        <v>502.01060000000001</v>
      </c>
      <c r="V79" s="41">
        <v>3906.6034429000001</v>
      </c>
      <c r="W79" s="41">
        <v>3.7323339</v>
      </c>
      <c r="X79" s="41">
        <v>43.243518999999999</v>
      </c>
      <c r="Y79" s="41">
        <v>673.8587</v>
      </c>
      <c r="Z79" s="41">
        <v>256.04989999999998</v>
      </c>
      <c r="AA79" s="41">
        <v>2281.9699700000001</v>
      </c>
      <c r="AB79" s="41">
        <v>106.0821</v>
      </c>
      <c r="AC79" s="41">
        <v>11.854039999999999</v>
      </c>
      <c r="AD79" s="41">
        <v>4.0637299999999996</v>
      </c>
      <c r="AE79" s="41">
        <v>50.768160000000002</v>
      </c>
      <c r="AF79" s="41">
        <v>11.24689</v>
      </c>
      <c r="AG79" s="41">
        <v>463.73410000000001</v>
      </c>
      <c r="AH79" s="41">
        <v>3.6883696000000001</v>
      </c>
    </row>
    <row r="80" spans="1:34" hidden="1" outlineLevel="3" x14ac:dyDescent="0.4">
      <c r="A80" s="18">
        <v>4</v>
      </c>
      <c r="B80" s="40" t="s">
        <v>108</v>
      </c>
      <c r="C80" s="41">
        <v>290.990731729</v>
      </c>
      <c r="D80" s="41">
        <v>15.753691723999999</v>
      </c>
      <c r="E80" s="41">
        <v>4.2589338239999996</v>
      </c>
      <c r="F80" s="41">
        <v>11.4947579</v>
      </c>
      <c r="G80" s="41">
        <v>239.23125880000003</v>
      </c>
      <c r="H80" s="41">
        <v>14.139218959999999</v>
      </c>
      <c r="I80" s="41">
        <v>53.847151699999998</v>
      </c>
      <c r="J80" s="41">
        <v>48.837395999999998</v>
      </c>
      <c r="K80" s="41">
        <v>2.0074489999999998</v>
      </c>
      <c r="L80" s="41">
        <v>3.2378499999999999</v>
      </c>
      <c r="M80" s="52">
        <v>12.387657300000001</v>
      </c>
      <c r="N80" s="41">
        <v>7.7804529999999996</v>
      </c>
      <c r="O80" s="41">
        <v>3.5743759000000002</v>
      </c>
      <c r="P80" s="41">
        <v>12.759160000000001</v>
      </c>
      <c r="Q80" s="41">
        <v>12.421131840000001</v>
      </c>
      <c r="R80" s="41">
        <v>49.394580399999995</v>
      </c>
      <c r="S80" s="41">
        <v>4.1149060000000004</v>
      </c>
      <c r="T80" s="41">
        <v>4.4926086999999999</v>
      </c>
      <c r="U80" s="41">
        <v>10.23732</v>
      </c>
      <c r="V80" s="41">
        <v>30.85528682</v>
      </c>
      <c r="W80" s="41">
        <v>0.14026776999999999</v>
      </c>
      <c r="X80" s="41">
        <v>0.27955374999999999</v>
      </c>
      <c r="Y80" s="41">
        <v>4.7279739999999997</v>
      </c>
      <c r="Z80" s="41">
        <v>6.2839480000000005</v>
      </c>
      <c r="AA80" s="41">
        <v>12.4187531</v>
      </c>
      <c r="AB80" s="41">
        <v>1.119129</v>
      </c>
      <c r="AC80" s="41">
        <v>0.1649061</v>
      </c>
      <c r="AD80" s="41">
        <v>0.29768270000000002</v>
      </c>
      <c r="AE80" s="41">
        <v>0.64199039999999996</v>
      </c>
      <c r="AF80" s="41">
        <v>0.16880700000000001</v>
      </c>
      <c r="AG80" s="41">
        <v>4.6122750000000003</v>
      </c>
      <c r="AH80" s="41">
        <v>5.150494385</v>
      </c>
    </row>
    <row r="81" spans="1:34" hidden="1" outlineLevel="3" x14ac:dyDescent="0.4">
      <c r="A81" s="18">
        <v>4</v>
      </c>
      <c r="B81" s="40" t="s">
        <v>109</v>
      </c>
      <c r="C81" s="41">
        <v>89.104837401500006</v>
      </c>
      <c r="D81" s="41">
        <v>5.7931934271000003</v>
      </c>
      <c r="E81" s="41">
        <v>1.3861190270999999</v>
      </c>
      <c r="F81" s="41">
        <v>4.4070743999999999</v>
      </c>
      <c r="G81" s="41">
        <v>72.21723059</v>
      </c>
      <c r="H81" s="41">
        <v>2.2989294899999999</v>
      </c>
      <c r="I81" s="41">
        <v>12.2171103</v>
      </c>
      <c r="J81" s="41">
        <v>17.20861</v>
      </c>
      <c r="K81" s="41">
        <v>0.40188990000000002</v>
      </c>
      <c r="L81" s="41">
        <v>1.1382810000000001</v>
      </c>
      <c r="M81" s="52">
        <v>3.35983674</v>
      </c>
      <c r="N81" s="41">
        <v>2.220958</v>
      </c>
      <c r="O81" s="41">
        <v>1.2574098</v>
      </c>
      <c r="P81" s="41">
        <v>4.2089850000000002</v>
      </c>
      <c r="Q81" s="41">
        <v>3.4313472599999999</v>
      </c>
      <c r="R81" s="41">
        <v>17.6480064</v>
      </c>
      <c r="S81" s="41">
        <v>1.82474</v>
      </c>
      <c r="T81" s="41">
        <v>1.7491017</v>
      </c>
      <c r="U81" s="41">
        <v>3.2520250000000002</v>
      </c>
      <c r="V81" s="41">
        <v>8.3227483601000003</v>
      </c>
      <c r="W81" s="41">
        <v>6.5729420099999991E-2</v>
      </c>
      <c r="X81" s="41">
        <v>0.10337374000000001</v>
      </c>
      <c r="Y81" s="41">
        <v>1.268316</v>
      </c>
      <c r="Z81" s="41">
        <v>1.4121801999999999</v>
      </c>
      <c r="AA81" s="41">
        <v>3.344039</v>
      </c>
      <c r="AB81" s="41">
        <v>0.37507669999999999</v>
      </c>
      <c r="AC81" s="41">
        <v>7.1138480000000004E-2</v>
      </c>
      <c r="AD81" s="41">
        <v>0.14952989999999999</v>
      </c>
      <c r="AE81" s="41">
        <v>0.146258</v>
      </c>
      <c r="AF81" s="41">
        <v>5.8442920000000002E-2</v>
      </c>
      <c r="AG81" s="41">
        <v>1.3286640000000001</v>
      </c>
      <c r="AH81" s="41">
        <v>2.7716650243000003</v>
      </c>
    </row>
    <row r="82" spans="1:34" hidden="1" outlineLevel="3" x14ac:dyDescent="0.4">
      <c r="A82" s="18">
        <v>4</v>
      </c>
      <c r="B82" s="40" t="s">
        <v>110</v>
      </c>
      <c r="C82" s="41">
        <v>249.12804315499997</v>
      </c>
      <c r="D82" s="41">
        <v>14.993410903999999</v>
      </c>
      <c r="E82" s="41">
        <v>3.9374731039999999</v>
      </c>
      <c r="F82" s="41">
        <v>11.055937799999999</v>
      </c>
      <c r="G82" s="41">
        <v>192.24565099999998</v>
      </c>
      <c r="H82" s="41">
        <v>10.889383329999999</v>
      </c>
      <c r="I82" s="41">
        <v>37.4264273</v>
      </c>
      <c r="J82" s="41">
        <v>31.912951</v>
      </c>
      <c r="K82" s="41">
        <v>1.103316</v>
      </c>
      <c r="L82" s="41">
        <v>1.952164</v>
      </c>
      <c r="M82" s="52">
        <v>8.0962887000000006</v>
      </c>
      <c r="N82" s="41">
        <v>6.3942669999999993</v>
      </c>
      <c r="O82" s="41">
        <v>2.5902188000000002</v>
      </c>
      <c r="P82" s="41">
        <v>12.022238</v>
      </c>
      <c r="Q82" s="41">
        <v>16.175449870000001</v>
      </c>
      <c r="R82" s="41">
        <v>50.063030199999993</v>
      </c>
      <c r="S82" s="41">
        <v>2.848147</v>
      </c>
      <c r="T82" s="41">
        <v>3.3981798000000003</v>
      </c>
      <c r="U82" s="41">
        <v>7.3735900000000001</v>
      </c>
      <c r="V82" s="41">
        <v>39.496699984000003</v>
      </c>
      <c r="W82" s="41">
        <v>7.843235400000001E-2</v>
      </c>
      <c r="X82" s="41">
        <v>0.34697043</v>
      </c>
      <c r="Y82" s="41">
        <v>8.0757279999999998</v>
      </c>
      <c r="Z82" s="41">
        <v>4.2035960000000001</v>
      </c>
      <c r="AA82" s="41">
        <v>17.698190799999999</v>
      </c>
      <c r="AB82" s="41">
        <v>1.7270460000000001</v>
      </c>
      <c r="AC82" s="41">
        <v>0.17950269999999999</v>
      </c>
      <c r="AD82" s="41">
        <v>0.16102610000000001</v>
      </c>
      <c r="AE82" s="41">
        <v>0.5258796</v>
      </c>
      <c r="AF82" s="41">
        <v>0.14696400000000001</v>
      </c>
      <c r="AG82" s="41">
        <v>6.353364</v>
      </c>
      <c r="AH82" s="41">
        <v>2.392281267</v>
      </c>
    </row>
    <row r="83" spans="1:34" hidden="1" outlineLevel="3" x14ac:dyDescent="0.4">
      <c r="A83" s="18">
        <v>4</v>
      </c>
      <c r="B83" s="40" t="s">
        <v>111</v>
      </c>
      <c r="C83" s="41">
        <v>63.199298241399994</v>
      </c>
      <c r="D83" s="41">
        <v>4.652069097</v>
      </c>
      <c r="E83" s="41">
        <v>1.1059536370000003</v>
      </c>
      <c r="F83" s="41">
        <v>3.5461154600000002</v>
      </c>
      <c r="G83" s="41">
        <v>49.944418521999992</v>
      </c>
      <c r="H83" s="41">
        <v>1.8127713920000001</v>
      </c>
      <c r="I83" s="41">
        <v>9.4135932800000006</v>
      </c>
      <c r="J83" s="41">
        <v>7.783817</v>
      </c>
      <c r="K83" s="41">
        <v>0.30300559999999999</v>
      </c>
      <c r="L83" s="41">
        <v>0.88281169999999998</v>
      </c>
      <c r="M83" s="52">
        <v>2.5285189399999997</v>
      </c>
      <c r="N83" s="41">
        <v>1.7220729000000001</v>
      </c>
      <c r="O83" s="41">
        <v>0.98941495999999995</v>
      </c>
      <c r="P83" s="41">
        <v>3.6660056000000001</v>
      </c>
      <c r="Q83" s="41">
        <v>2.7423786599999995</v>
      </c>
      <c r="R83" s="41">
        <v>12.304365699999998</v>
      </c>
      <c r="S83" s="41">
        <v>1.4863189999999999</v>
      </c>
      <c r="T83" s="41">
        <v>1.3946337900000001</v>
      </c>
      <c r="U83" s="41">
        <v>2.9147099999999999</v>
      </c>
      <c r="V83" s="41">
        <v>6.4494328769999996</v>
      </c>
      <c r="W83" s="41">
        <v>5.4202739E-2</v>
      </c>
      <c r="X83" s="41">
        <v>6.0327598000000003E-2</v>
      </c>
      <c r="Y83" s="41">
        <v>0.94212680000000004</v>
      </c>
      <c r="Z83" s="41">
        <v>1.1316546000000001</v>
      </c>
      <c r="AA83" s="41">
        <v>2.5908232</v>
      </c>
      <c r="AB83" s="41">
        <v>0.29797220000000002</v>
      </c>
      <c r="AC83" s="41">
        <v>5.1634609999999997E-2</v>
      </c>
      <c r="AD83" s="41">
        <v>0.1248377</v>
      </c>
      <c r="AE83" s="41">
        <v>0.10799739999999999</v>
      </c>
      <c r="AF83" s="41">
        <v>4.659203E-2</v>
      </c>
      <c r="AG83" s="41">
        <v>1.041264</v>
      </c>
      <c r="AH83" s="41">
        <v>2.1533777453999998</v>
      </c>
    </row>
    <row r="84" spans="1:34" hidden="1" outlineLevel="3" x14ac:dyDescent="0.4">
      <c r="A84" s="18">
        <v>4</v>
      </c>
      <c r="B84" s="40" t="s">
        <v>112</v>
      </c>
      <c r="C84" s="41">
        <v>523.24184404799996</v>
      </c>
      <c r="D84" s="41">
        <v>23.946611276999999</v>
      </c>
      <c r="E84" s="41">
        <v>6.2667976770000005</v>
      </c>
      <c r="F84" s="41">
        <v>17.679813599999999</v>
      </c>
      <c r="G84" s="41">
        <v>407.73112245000004</v>
      </c>
      <c r="H84" s="41">
        <v>20.995157889999998</v>
      </c>
      <c r="I84" s="41">
        <v>110.849208</v>
      </c>
      <c r="J84" s="41">
        <v>73.392920000000004</v>
      </c>
      <c r="K84" s="41">
        <v>2.733527</v>
      </c>
      <c r="L84" s="41">
        <v>5.9088950000000002</v>
      </c>
      <c r="M84" s="52">
        <v>17.7985647</v>
      </c>
      <c r="N84" s="41">
        <v>12.757558</v>
      </c>
      <c r="O84" s="41">
        <v>4.5160625999999997</v>
      </c>
      <c r="P84" s="41">
        <v>20.500561999999999</v>
      </c>
      <c r="Q84" s="41">
        <v>24.624632560000002</v>
      </c>
      <c r="R84" s="41">
        <v>86.441248900000005</v>
      </c>
      <c r="S84" s="41">
        <v>4.5168819999999998</v>
      </c>
      <c r="T84" s="41">
        <v>6.0396738000000001</v>
      </c>
      <c r="U84" s="41">
        <v>16.656230000000001</v>
      </c>
      <c r="V84" s="41">
        <v>87.941616050999997</v>
      </c>
      <c r="W84" s="41">
        <v>0.126818551</v>
      </c>
      <c r="X84" s="41">
        <v>0.84108320000000003</v>
      </c>
      <c r="Y84" s="41">
        <v>10.537739999999999</v>
      </c>
      <c r="Z84" s="41">
        <v>27.253024</v>
      </c>
      <c r="AA84" s="41">
        <v>35.442427500000001</v>
      </c>
      <c r="AB84" s="41">
        <v>1.9324030000000001</v>
      </c>
      <c r="AC84" s="41">
        <v>0.28119329999999998</v>
      </c>
      <c r="AD84" s="41">
        <v>0.2390361</v>
      </c>
      <c r="AE84" s="41">
        <v>1.038138</v>
      </c>
      <c r="AF84" s="41">
        <v>0.70199940000000005</v>
      </c>
      <c r="AG84" s="41">
        <v>9.5477530000000002</v>
      </c>
      <c r="AH84" s="41">
        <v>3.6224942700000002</v>
      </c>
    </row>
    <row r="85" spans="1:34" hidden="1" outlineLevel="3" x14ac:dyDescent="0.4">
      <c r="A85" s="18">
        <v>4</v>
      </c>
      <c r="B85" s="40" t="s">
        <v>113</v>
      </c>
      <c r="C85" s="41">
        <v>154.38913178549998</v>
      </c>
      <c r="D85" s="41">
        <v>8.4889715054999986</v>
      </c>
      <c r="E85" s="41">
        <v>2.1282571054999999</v>
      </c>
      <c r="F85" s="41">
        <v>6.3607143999999991</v>
      </c>
      <c r="G85" s="41">
        <v>125.74459238</v>
      </c>
      <c r="H85" s="41">
        <v>4.3692426399999995</v>
      </c>
      <c r="I85" s="41">
        <v>22.585192800000002</v>
      </c>
      <c r="J85" s="41">
        <v>30.811579999999999</v>
      </c>
      <c r="K85" s="41">
        <v>1.2449809999999999</v>
      </c>
      <c r="L85" s="41">
        <v>1.3264590000000001</v>
      </c>
      <c r="M85" s="52">
        <v>5.3868746000000005</v>
      </c>
      <c r="N85" s="41">
        <v>3.6800579999999998</v>
      </c>
      <c r="O85" s="41">
        <v>1.8185905</v>
      </c>
      <c r="P85" s="41">
        <v>9.1311780000000002</v>
      </c>
      <c r="Q85" s="41">
        <v>7.5938845400000012</v>
      </c>
      <c r="R85" s="41">
        <v>28.437030100000001</v>
      </c>
      <c r="S85" s="41">
        <v>2.1931259999999999</v>
      </c>
      <c r="T85" s="41">
        <v>2.4397012</v>
      </c>
      <c r="U85" s="41">
        <v>4.7266940000000002</v>
      </c>
      <c r="V85" s="41">
        <v>17.614967879999998</v>
      </c>
      <c r="W85" s="41">
        <v>6.9973419999999995E-2</v>
      </c>
      <c r="X85" s="41">
        <v>0.21821499999999999</v>
      </c>
      <c r="Y85" s="41">
        <v>3.4266930000000002</v>
      </c>
      <c r="Z85" s="41">
        <v>2.1540528999999999</v>
      </c>
      <c r="AA85" s="41">
        <v>7.4077783999999998</v>
      </c>
      <c r="AB85" s="41">
        <v>0.78805860000000005</v>
      </c>
      <c r="AC85" s="41">
        <v>0.1036334</v>
      </c>
      <c r="AD85" s="41">
        <v>0.15158730000000001</v>
      </c>
      <c r="AE85" s="41">
        <v>0.38338810000000001</v>
      </c>
      <c r="AF85" s="41">
        <v>8.5191760000000005E-2</v>
      </c>
      <c r="AG85" s="41">
        <v>2.8263959999999999</v>
      </c>
      <c r="AH85" s="41">
        <v>2.5406000200000003</v>
      </c>
    </row>
    <row r="86" spans="1:34" hidden="1" outlineLevel="3" x14ac:dyDescent="0.4">
      <c r="A86" s="18">
        <v>4</v>
      </c>
      <c r="B86" s="40" t="s">
        <v>114</v>
      </c>
      <c r="C86" s="41">
        <v>80.750639725699983</v>
      </c>
      <c r="D86" s="41">
        <v>6.0097562289999997</v>
      </c>
      <c r="E86" s="41">
        <v>1.4212546290000001</v>
      </c>
      <c r="F86" s="41">
        <v>4.5885015999999998</v>
      </c>
      <c r="G86" s="41">
        <v>63.609895379999983</v>
      </c>
      <c r="H86" s="41">
        <v>2.37318345</v>
      </c>
      <c r="I86" s="41">
        <v>11.86727033</v>
      </c>
      <c r="J86" s="41">
        <v>10.728697</v>
      </c>
      <c r="K86" s="41">
        <v>0.40866079999999999</v>
      </c>
      <c r="L86" s="41">
        <v>1.260499</v>
      </c>
      <c r="M86" s="52">
        <v>3.34332349</v>
      </c>
      <c r="N86" s="41">
        <v>2.2271581</v>
      </c>
      <c r="O86" s="41">
        <v>1.2815239</v>
      </c>
      <c r="P86" s="41">
        <v>4.1321776999999997</v>
      </c>
      <c r="Q86" s="41">
        <v>3.53188572</v>
      </c>
      <c r="R86" s="41">
        <v>15.560094599999999</v>
      </c>
      <c r="S86" s="41">
        <v>1.919165</v>
      </c>
      <c r="T86" s="41">
        <v>1.79085429</v>
      </c>
      <c r="U86" s="41">
        <v>3.1854019999999998</v>
      </c>
      <c r="V86" s="41">
        <v>8.1717136379999999</v>
      </c>
      <c r="W86" s="41">
        <v>7.0255258000000001E-2</v>
      </c>
      <c r="X86" s="41">
        <v>7.2710910000000004E-2</v>
      </c>
      <c r="Y86" s="41">
        <v>1.19096</v>
      </c>
      <c r="Z86" s="41">
        <v>1.4654278999999999</v>
      </c>
      <c r="AA86" s="41">
        <v>3.2523336999999999</v>
      </c>
      <c r="AB86" s="41">
        <v>0.37249520000000003</v>
      </c>
      <c r="AC86" s="41">
        <v>6.5565380000000006E-2</v>
      </c>
      <c r="AD86" s="41">
        <v>0.1626061</v>
      </c>
      <c r="AE86" s="41">
        <v>0.1409309</v>
      </c>
      <c r="AF86" s="41">
        <v>6.0461290000000001E-2</v>
      </c>
      <c r="AG86" s="41">
        <v>1.3179670000000001</v>
      </c>
      <c r="AH86" s="41">
        <v>2.9592744786999998</v>
      </c>
    </row>
    <row r="87" spans="1:34" hidden="1" outlineLevel="3" x14ac:dyDescent="0.4">
      <c r="A87" s="18">
        <v>4</v>
      </c>
      <c r="B87" s="40" t="s">
        <v>115</v>
      </c>
      <c r="C87" s="41">
        <v>698.18400359899988</v>
      </c>
      <c r="D87" s="41">
        <v>27.584209878999999</v>
      </c>
      <c r="E87" s="41">
        <v>7.0272669790000002</v>
      </c>
      <c r="F87" s="41">
        <v>20.556942899999999</v>
      </c>
      <c r="G87" s="41">
        <v>587.03188806000003</v>
      </c>
      <c r="H87" s="41">
        <v>15.377650360000001</v>
      </c>
      <c r="I87" s="41">
        <v>130.7010812</v>
      </c>
      <c r="J87" s="41">
        <v>183.25272999999999</v>
      </c>
      <c r="K87" s="41">
        <v>3.1635219999999999</v>
      </c>
      <c r="L87" s="41">
        <v>9.0255869999999998</v>
      </c>
      <c r="M87" s="52">
        <v>24.943229100000003</v>
      </c>
      <c r="N87" s="41">
        <v>22.885967999999998</v>
      </c>
      <c r="O87" s="41">
        <v>5.9425393</v>
      </c>
      <c r="P87" s="41">
        <v>28.805484999999997</v>
      </c>
      <c r="Q87" s="41">
        <v>22.497699400000002</v>
      </c>
      <c r="R87" s="41">
        <v>109.0229009</v>
      </c>
      <c r="S87" s="41">
        <v>5.2163570000000004</v>
      </c>
      <c r="T87" s="41">
        <v>6.6243888000000002</v>
      </c>
      <c r="U87" s="41">
        <v>19.572749999999999</v>
      </c>
      <c r="V87" s="41">
        <v>80.721394598999993</v>
      </c>
      <c r="W87" s="41">
        <v>0.13761569899999998</v>
      </c>
      <c r="X87" s="41">
        <v>0.96538229999999992</v>
      </c>
      <c r="Y87" s="41">
        <v>12.71875</v>
      </c>
      <c r="Z87" s="41">
        <v>6.4575530000000008</v>
      </c>
      <c r="AA87" s="41">
        <v>47.204105400000003</v>
      </c>
      <c r="AB87" s="41">
        <v>2.131367</v>
      </c>
      <c r="AC87" s="41">
        <v>0.32057740000000001</v>
      </c>
      <c r="AD87" s="41">
        <v>0.26401150000000001</v>
      </c>
      <c r="AE87" s="41">
        <v>1.2248559999999999</v>
      </c>
      <c r="AF87" s="41">
        <v>0.26271329999999998</v>
      </c>
      <c r="AG87" s="41">
        <v>9.0344630000000006</v>
      </c>
      <c r="AH87" s="41">
        <v>2.8465110609999997</v>
      </c>
    </row>
    <row r="88" spans="1:34" hidden="1" outlineLevel="3" x14ac:dyDescent="0.4">
      <c r="A88" s="18">
        <v>4</v>
      </c>
      <c r="B88" s="40" t="s">
        <v>116</v>
      </c>
      <c r="C88" s="41">
        <v>348.69889030600007</v>
      </c>
      <c r="D88" s="41">
        <v>18.727265760000002</v>
      </c>
      <c r="E88" s="41">
        <v>4.8787569599999996</v>
      </c>
      <c r="F88" s="41">
        <v>13.848508800000001</v>
      </c>
      <c r="G88" s="41">
        <v>286.87031361999999</v>
      </c>
      <c r="H88" s="41">
        <v>8.3592693300000001</v>
      </c>
      <c r="I88" s="41">
        <v>57.748602200000008</v>
      </c>
      <c r="J88" s="41">
        <v>46.890250000000002</v>
      </c>
      <c r="K88" s="41">
        <v>1.879192</v>
      </c>
      <c r="L88" s="41">
        <v>4.2721790000000004</v>
      </c>
      <c r="M88" s="52">
        <v>14.4148339</v>
      </c>
      <c r="N88" s="41">
        <v>10.163736</v>
      </c>
      <c r="O88" s="41">
        <v>3.8749015</v>
      </c>
      <c r="P88" s="41">
        <v>25.175121999999998</v>
      </c>
      <c r="Q88" s="41">
        <v>18.00626759</v>
      </c>
      <c r="R88" s="41">
        <v>65.710119899999995</v>
      </c>
      <c r="S88" s="41">
        <v>4.3899330000000001</v>
      </c>
      <c r="T88" s="41">
        <v>5.4928872000000002</v>
      </c>
      <c r="U88" s="41">
        <v>20.493020000000001</v>
      </c>
      <c r="V88" s="41">
        <v>38.122691011000001</v>
      </c>
      <c r="W88" s="41">
        <v>0.13911901099999999</v>
      </c>
      <c r="X88" s="41">
        <v>0.47607539999999998</v>
      </c>
      <c r="Y88" s="41">
        <v>5.4936179999999997</v>
      </c>
      <c r="Z88" s="41">
        <v>3.9696949999999998</v>
      </c>
      <c r="AA88" s="41">
        <v>20.192146299999997</v>
      </c>
      <c r="AB88" s="41">
        <v>1.2255860000000001</v>
      </c>
      <c r="AC88" s="41">
        <v>0.1942316</v>
      </c>
      <c r="AD88" s="41">
        <v>0.28574539999999998</v>
      </c>
      <c r="AE88" s="41">
        <v>0.67713889999999999</v>
      </c>
      <c r="AF88" s="41">
        <v>0.1715554</v>
      </c>
      <c r="AG88" s="41">
        <v>5.2977800000000004</v>
      </c>
      <c r="AH88" s="41">
        <v>4.9786199150000003</v>
      </c>
    </row>
    <row r="89" spans="1:34" hidden="1" outlineLevel="3" x14ac:dyDescent="0.4">
      <c r="A89" s="18">
        <v>4</v>
      </c>
      <c r="B89" s="40" t="s">
        <v>117</v>
      </c>
      <c r="C89" s="41">
        <v>564.66910949599992</v>
      </c>
      <c r="D89" s="41">
        <v>28.205184746</v>
      </c>
      <c r="E89" s="41">
        <v>7.3444595459999995</v>
      </c>
      <c r="F89" s="41">
        <v>20.860725200000001</v>
      </c>
      <c r="G89" s="41">
        <v>450.40501702</v>
      </c>
      <c r="H89" s="41">
        <v>13.770069060000001</v>
      </c>
      <c r="I89" s="41">
        <v>94.630280800000008</v>
      </c>
      <c r="J89" s="41">
        <v>80.081980000000001</v>
      </c>
      <c r="K89" s="41">
        <v>3.0228809999999999</v>
      </c>
      <c r="L89" s="41">
        <v>8.9514759999999995</v>
      </c>
      <c r="M89" s="52">
        <v>24.696405500000001</v>
      </c>
      <c r="N89" s="41">
        <v>17.657259000000003</v>
      </c>
      <c r="O89" s="41">
        <v>5.6331313999999999</v>
      </c>
      <c r="P89" s="41">
        <v>40.009157000000002</v>
      </c>
      <c r="Q89" s="41">
        <v>22.675941860000002</v>
      </c>
      <c r="R89" s="41">
        <v>98.507011500000004</v>
      </c>
      <c r="S89" s="41">
        <v>4.6972690000000004</v>
      </c>
      <c r="T89" s="41">
        <v>7.5401048999999993</v>
      </c>
      <c r="U89" s="41">
        <v>28.532050000000002</v>
      </c>
      <c r="V89" s="41">
        <v>82.750345499999995</v>
      </c>
      <c r="W89" s="41">
        <v>0.1461179</v>
      </c>
      <c r="X89" s="41">
        <v>1.0652999999999999</v>
      </c>
      <c r="Y89" s="41">
        <v>11.586690000000001</v>
      </c>
      <c r="Z89" s="41">
        <v>5.8726750000000001</v>
      </c>
      <c r="AA89" s="41">
        <v>52.101124999999996</v>
      </c>
      <c r="AB89" s="41">
        <v>1.9212499999999999</v>
      </c>
      <c r="AC89" s="41">
        <v>0.30255209999999999</v>
      </c>
      <c r="AD89" s="41">
        <v>0.24952669999999999</v>
      </c>
      <c r="AE89" s="41">
        <v>1.1341399999999999</v>
      </c>
      <c r="AF89" s="41">
        <v>0.2438448</v>
      </c>
      <c r="AG89" s="41">
        <v>8.1271240000000002</v>
      </c>
      <c r="AH89" s="41">
        <v>3.3085622300000002</v>
      </c>
    </row>
    <row r="90" spans="1:34" hidden="1" outlineLevel="3" x14ac:dyDescent="0.4">
      <c r="A90" s="18">
        <v>4</v>
      </c>
      <c r="B90" s="40" t="s">
        <v>118</v>
      </c>
      <c r="C90" s="41">
        <v>76.277134725700023</v>
      </c>
      <c r="D90" s="41">
        <v>5.4524744536999998</v>
      </c>
      <c r="E90" s="41">
        <v>1.2750299537000001</v>
      </c>
      <c r="F90" s="41">
        <v>4.1774445</v>
      </c>
      <c r="G90" s="41">
        <v>61.161759097000001</v>
      </c>
      <c r="H90" s="41">
        <v>2.0632062669999995</v>
      </c>
      <c r="I90" s="41">
        <v>10.589540509999999</v>
      </c>
      <c r="J90" s="41">
        <v>9.0090779999999988</v>
      </c>
      <c r="K90" s="41">
        <v>0.3555798</v>
      </c>
      <c r="L90" s="41">
        <v>1.0856079999999999</v>
      </c>
      <c r="M90" s="52">
        <v>3.0107901500000001</v>
      </c>
      <c r="N90" s="41">
        <v>1.933719</v>
      </c>
      <c r="O90" s="41">
        <v>1.1322631000000001</v>
      </c>
      <c r="P90" s="41">
        <v>5.3147960000000003</v>
      </c>
      <c r="Q90" s="41">
        <v>3.9969322700000003</v>
      </c>
      <c r="R90" s="41">
        <v>15.183692199999999</v>
      </c>
      <c r="S90" s="41">
        <v>1.683621</v>
      </c>
      <c r="T90" s="41">
        <v>1.6950238</v>
      </c>
      <c r="U90" s="41">
        <v>4.1079090000000003</v>
      </c>
      <c r="V90" s="41">
        <v>7.2526153203000003</v>
      </c>
      <c r="W90" s="41">
        <v>6.0820240299999995E-2</v>
      </c>
      <c r="X90" s="41">
        <v>8.447694E-2</v>
      </c>
      <c r="Y90" s="41">
        <v>0.97419029999999995</v>
      </c>
      <c r="Z90" s="41">
        <v>1.2520953000000001</v>
      </c>
      <c r="AA90" s="41">
        <v>2.9878992000000002</v>
      </c>
      <c r="AB90" s="41">
        <v>0.31631769999999998</v>
      </c>
      <c r="AC90" s="41">
        <v>5.9515940000000003E-2</v>
      </c>
      <c r="AD90" s="41">
        <v>0.13838400000000001</v>
      </c>
      <c r="AE90" s="41">
        <v>0.1246927</v>
      </c>
      <c r="AF90" s="41">
        <v>5.1579E-2</v>
      </c>
      <c r="AG90" s="41">
        <v>1.202644</v>
      </c>
      <c r="AH90" s="41">
        <v>2.4102858547000001</v>
      </c>
    </row>
    <row r="91" spans="1:34" hidden="1" outlineLevel="3" x14ac:dyDescent="0.4">
      <c r="A91" s="18">
        <v>4</v>
      </c>
      <c r="B91" s="40" t="s">
        <v>119</v>
      </c>
      <c r="C91" s="41">
        <v>38.289029820899991</v>
      </c>
      <c r="D91" s="41">
        <v>2.8438334264999998</v>
      </c>
      <c r="E91" s="41">
        <v>0.66052560650000003</v>
      </c>
      <c r="F91" s="41">
        <v>2.18330782</v>
      </c>
      <c r="G91" s="41">
        <v>30.406492229000001</v>
      </c>
      <c r="H91" s="41">
        <v>1.0326959389999999</v>
      </c>
      <c r="I91" s="41">
        <v>5.39362999</v>
      </c>
      <c r="J91" s="41">
        <v>4.434005</v>
      </c>
      <c r="K91" s="41">
        <v>0.18186820000000001</v>
      </c>
      <c r="L91" s="41">
        <v>0.55267889999999997</v>
      </c>
      <c r="M91" s="52">
        <v>1.51376618</v>
      </c>
      <c r="N91" s="41">
        <v>1.0380891999999999</v>
      </c>
      <c r="O91" s="41">
        <v>0.62279836</v>
      </c>
      <c r="P91" s="41">
        <v>1.8999290000000002</v>
      </c>
      <c r="Q91" s="41">
        <v>1.5214576000000002</v>
      </c>
      <c r="R91" s="41">
        <v>8.9457754999999999</v>
      </c>
      <c r="S91" s="41">
        <v>0.92617530000000003</v>
      </c>
      <c r="T91" s="41">
        <v>0.86077005999999989</v>
      </c>
      <c r="U91" s="41">
        <v>1.482853</v>
      </c>
      <c r="V91" s="41">
        <v>3.6823801764999997</v>
      </c>
      <c r="W91" s="41">
        <v>3.5613228500000003E-2</v>
      </c>
      <c r="X91" s="41">
        <v>3.1658197999999999E-2</v>
      </c>
      <c r="Y91" s="41">
        <v>0.48614289999999999</v>
      </c>
      <c r="Z91" s="41">
        <v>0.84353030000000007</v>
      </c>
      <c r="AA91" s="41">
        <v>1.3511628600000001</v>
      </c>
      <c r="AB91" s="41">
        <v>0.16387160000000001</v>
      </c>
      <c r="AC91" s="41">
        <v>3.1341859999999999E-2</v>
      </c>
      <c r="AD91" s="41">
        <v>8.1202289999999996E-2</v>
      </c>
      <c r="AE91" s="41">
        <v>6.0929129999999998E-2</v>
      </c>
      <c r="AF91" s="41">
        <v>2.8360610000000001E-2</v>
      </c>
      <c r="AG91" s="41">
        <v>0.56856720000000005</v>
      </c>
      <c r="AH91" s="41">
        <v>1.3563239888999998</v>
      </c>
    </row>
    <row r="92" spans="1:34" hidden="1" outlineLevel="3" x14ac:dyDescent="0.4">
      <c r="A92" s="18">
        <v>4</v>
      </c>
      <c r="B92" s="40" t="s">
        <v>120</v>
      </c>
      <c r="C92" s="41">
        <v>53.946496273299992</v>
      </c>
      <c r="D92" s="41">
        <v>4.2215724164000008</v>
      </c>
      <c r="E92" s="41">
        <v>1.0114511664000001</v>
      </c>
      <c r="F92" s="41">
        <v>3.2101212500000003</v>
      </c>
      <c r="G92" s="41">
        <v>42.295347793000005</v>
      </c>
      <c r="H92" s="41">
        <v>1.764003633</v>
      </c>
      <c r="I92" s="41">
        <v>7.7661256500000002</v>
      </c>
      <c r="J92" s="41">
        <v>6.7333640999999993</v>
      </c>
      <c r="K92" s="41">
        <v>0.26445419999999997</v>
      </c>
      <c r="L92" s="41">
        <v>0.84450369999999997</v>
      </c>
      <c r="M92" s="52">
        <v>2.2535794200000003</v>
      </c>
      <c r="N92" s="41">
        <v>1.4965904999999999</v>
      </c>
      <c r="O92" s="41">
        <v>0.91027310000000006</v>
      </c>
      <c r="P92" s="41">
        <v>2.8330595999999999</v>
      </c>
      <c r="Q92" s="41">
        <v>2.1980439199999999</v>
      </c>
      <c r="R92" s="41">
        <v>10.3612109</v>
      </c>
      <c r="S92" s="41">
        <v>1.4061980000000001</v>
      </c>
      <c r="T92" s="41">
        <v>1.2592140700000001</v>
      </c>
      <c r="U92" s="41">
        <v>2.2047270000000001</v>
      </c>
      <c r="V92" s="41">
        <v>5.1412867134999995</v>
      </c>
      <c r="W92" s="41">
        <v>5.27258195E-2</v>
      </c>
      <c r="X92" s="41">
        <v>4.5549824000000003E-2</v>
      </c>
      <c r="Y92" s="41">
        <v>0.68113469999999998</v>
      </c>
      <c r="Z92" s="41">
        <v>1.0566789999999999</v>
      </c>
      <c r="AA92" s="41">
        <v>1.9289673999999999</v>
      </c>
      <c r="AB92" s="41">
        <v>0.24146280000000001</v>
      </c>
      <c r="AC92" s="41">
        <v>4.5948540000000003E-2</v>
      </c>
      <c r="AD92" s="41">
        <v>0.12283760000000001</v>
      </c>
      <c r="AE92" s="41">
        <v>8.9068640000000004E-2</v>
      </c>
      <c r="AF92" s="41">
        <v>4.2862890000000001E-2</v>
      </c>
      <c r="AG92" s="41">
        <v>0.8340495</v>
      </c>
      <c r="AH92" s="41">
        <v>2.2882893503999999</v>
      </c>
    </row>
    <row r="93" spans="1:34" hidden="1" outlineLevel="3" x14ac:dyDescent="0.4">
      <c r="A93" s="18">
        <v>4</v>
      </c>
      <c r="B93" s="40" t="s">
        <v>121</v>
      </c>
      <c r="C93" s="41">
        <v>84.122524898400016</v>
      </c>
      <c r="D93" s="41">
        <v>6.4340139593000005</v>
      </c>
      <c r="E93" s="41">
        <v>1.5036846592999999</v>
      </c>
      <c r="F93" s="41">
        <v>4.9303293000000004</v>
      </c>
      <c r="G93" s="41">
        <v>65.876205330000005</v>
      </c>
      <c r="H93" s="41">
        <v>2.3738910199999999</v>
      </c>
      <c r="I93" s="41">
        <v>12.2372923</v>
      </c>
      <c r="J93" s="41">
        <v>10.679718000000001</v>
      </c>
      <c r="K93" s="41">
        <v>0.41448869999999999</v>
      </c>
      <c r="L93" s="41">
        <v>1.3129459999999999</v>
      </c>
      <c r="M93" s="52">
        <v>3.4930799700000001</v>
      </c>
      <c r="N93" s="41">
        <v>2.3358959000000001</v>
      </c>
      <c r="O93" s="41">
        <v>1.3880996000000001</v>
      </c>
      <c r="P93" s="41">
        <v>4.4176836000000002</v>
      </c>
      <c r="Q93" s="41">
        <v>3.52300754</v>
      </c>
      <c r="R93" s="41">
        <v>16.3259796</v>
      </c>
      <c r="S93" s="41">
        <v>2.0875010000000001</v>
      </c>
      <c r="T93" s="41">
        <v>1.9055311000000001</v>
      </c>
      <c r="U93" s="41">
        <v>3.3810910000000001</v>
      </c>
      <c r="V93" s="41">
        <v>8.4103979961000004</v>
      </c>
      <c r="W93" s="41">
        <v>7.7855156100000003E-2</v>
      </c>
      <c r="X93" s="41">
        <v>7.5655529999999999E-2</v>
      </c>
      <c r="Y93" s="41">
        <v>1.2099040000000001</v>
      </c>
      <c r="Z93" s="41">
        <v>1.5461556000000001</v>
      </c>
      <c r="AA93" s="41">
        <v>3.2898744</v>
      </c>
      <c r="AB93" s="41">
        <v>0.3960322</v>
      </c>
      <c r="AC93" s="41">
        <v>7.1065610000000001E-2</v>
      </c>
      <c r="AD93" s="41">
        <v>0.1801248</v>
      </c>
      <c r="AE93" s="41">
        <v>0.1435671</v>
      </c>
      <c r="AF93" s="41">
        <v>6.4645599999999998E-2</v>
      </c>
      <c r="AG93" s="41">
        <v>1.355518</v>
      </c>
      <c r="AH93" s="41">
        <v>3.4019076130000001</v>
      </c>
    </row>
    <row r="94" spans="1:34" hidden="1" outlineLevel="3" x14ac:dyDescent="0.4">
      <c r="A94" s="18">
        <v>4</v>
      </c>
      <c r="B94" s="40" t="s">
        <v>122</v>
      </c>
      <c r="C94" s="41">
        <v>277.09721400900003</v>
      </c>
      <c r="D94" s="41">
        <v>14.320790465</v>
      </c>
      <c r="E94" s="41">
        <v>3.6321736649999998</v>
      </c>
      <c r="F94" s="41">
        <v>10.6886168</v>
      </c>
      <c r="G94" s="41">
        <v>216.41098936999998</v>
      </c>
      <c r="H94" s="41">
        <v>10.118716879999999</v>
      </c>
      <c r="I94" s="41">
        <v>61.234004999999996</v>
      </c>
      <c r="J94" s="41">
        <v>34.511946000000002</v>
      </c>
      <c r="K94" s="41">
        <v>1.1980150000000001</v>
      </c>
      <c r="L94" s="41">
        <v>3.4647700000000001</v>
      </c>
      <c r="M94" s="52">
        <v>8.9628696000000012</v>
      </c>
      <c r="N94" s="41">
        <v>6.5633990000000004</v>
      </c>
      <c r="O94" s="41">
        <v>2.7671317000000002</v>
      </c>
      <c r="P94" s="41">
        <v>11.3993</v>
      </c>
      <c r="Q94" s="41">
        <v>11.84298319</v>
      </c>
      <c r="R94" s="41">
        <v>50.004421200000003</v>
      </c>
      <c r="S94" s="41">
        <v>2.9978340000000001</v>
      </c>
      <c r="T94" s="41">
        <v>3.4715047999999999</v>
      </c>
      <c r="U94" s="41">
        <v>7.8740930000000002</v>
      </c>
      <c r="V94" s="41">
        <v>43.574773508000007</v>
      </c>
      <c r="W94" s="41">
        <v>8.1785088000000006E-2</v>
      </c>
      <c r="X94" s="41">
        <v>0.32982822000000001</v>
      </c>
      <c r="Y94" s="41">
        <v>8.2885080000000002</v>
      </c>
      <c r="Z94" s="41">
        <v>6.9366180000000002</v>
      </c>
      <c r="AA94" s="41">
        <v>19.218818000000002</v>
      </c>
      <c r="AB94" s="41">
        <v>1.6155790000000001</v>
      </c>
      <c r="AC94" s="41">
        <v>0.1751326</v>
      </c>
      <c r="AD94" s="41">
        <v>0.1742495</v>
      </c>
      <c r="AE94" s="41">
        <v>0.53704209999999997</v>
      </c>
      <c r="AF94" s="41">
        <v>0.21839600000000001</v>
      </c>
      <c r="AG94" s="41">
        <v>5.9988169999999998</v>
      </c>
      <c r="AH94" s="41">
        <v>2.790660666</v>
      </c>
    </row>
    <row r="95" spans="1:34" hidden="1" outlineLevel="3" x14ac:dyDescent="0.4">
      <c r="A95" s="18">
        <v>4</v>
      </c>
      <c r="B95" s="40" t="s">
        <v>123</v>
      </c>
      <c r="C95" s="41">
        <v>1064.4661806849999</v>
      </c>
      <c r="D95" s="41">
        <v>46.337707008999999</v>
      </c>
      <c r="E95" s="41">
        <v>15.951482608999999</v>
      </c>
      <c r="F95" s="41">
        <v>30.3862244</v>
      </c>
      <c r="G95" s="41">
        <v>886.01757324999994</v>
      </c>
      <c r="H95" s="41">
        <v>83.50781465</v>
      </c>
      <c r="I95" s="41">
        <v>320.22384</v>
      </c>
      <c r="J95" s="41">
        <v>110.40786000000001</v>
      </c>
      <c r="K95" s="41">
        <v>4.1863530000000004</v>
      </c>
      <c r="L95" s="41">
        <v>12.821809999999999</v>
      </c>
      <c r="M95" s="52">
        <v>42.154233900000001</v>
      </c>
      <c r="N95" s="41">
        <v>24.295915999999998</v>
      </c>
      <c r="O95" s="41">
        <v>9.4391634</v>
      </c>
      <c r="P95" s="41">
        <v>38.979106000000002</v>
      </c>
      <c r="Q95" s="41">
        <v>35.028669100000002</v>
      </c>
      <c r="R95" s="41">
        <v>147.37992119999998</v>
      </c>
      <c r="S95" s="41">
        <v>8.5950539999999993</v>
      </c>
      <c r="T95" s="41">
        <v>11.342362</v>
      </c>
      <c r="U95" s="41">
        <v>37.655470000000001</v>
      </c>
      <c r="V95" s="41">
        <v>125.276487586</v>
      </c>
      <c r="W95" s="41">
        <v>0.25248708600000003</v>
      </c>
      <c r="X95" s="41">
        <v>0.97017429999999993</v>
      </c>
      <c r="Y95" s="41">
        <v>21.25347</v>
      </c>
      <c r="Z95" s="41">
        <v>22.229552999999999</v>
      </c>
      <c r="AA95" s="41">
        <v>51.663164999999999</v>
      </c>
      <c r="AB95" s="41">
        <v>5.5089269999999999</v>
      </c>
      <c r="AC95" s="41">
        <v>0.48888860000000001</v>
      </c>
      <c r="AD95" s="41">
        <v>0.48069729999999999</v>
      </c>
      <c r="AE95" s="41">
        <v>1.976305</v>
      </c>
      <c r="AF95" s="41">
        <v>0.58596029999999999</v>
      </c>
      <c r="AG95" s="41">
        <v>19.866859999999999</v>
      </c>
      <c r="AH95" s="41">
        <v>6.8344128399999997</v>
      </c>
    </row>
    <row r="96" spans="1:34" hidden="1" outlineLevel="3" x14ac:dyDescent="0.4">
      <c r="A96" s="18">
        <v>4</v>
      </c>
      <c r="B96" s="40" t="s">
        <v>124</v>
      </c>
      <c r="C96" s="41">
        <v>1286.0604289749999</v>
      </c>
      <c r="D96" s="41">
        <v>64.209079298999995</v>
      </c>
      <c r="E96" s="41">
        <v>19.789010298999997</v>
      </c>
      <c r="F96" s="41">
        <v>44.420068999999998</v>
      </c>
      <c r="G96" s="41">
        <v>999.74273400000004</v>
      </c>
      <c r="H96" s="41">
        <v>68.197053699999998</v>
      </c>
      <c r="I96" s="41">
        <v>190.67442700000001</v>
      </c>
      <c r="J96" s="41">
        <v>221.73554000000001</v>
      </c>
      <c r="K96" s="41">
        <v>6.1502350000000003</v>
      </c>
      <c r="L96" s="41">
        <v>6.4105420000000004</v>
      </c>
      <c r="M96" s="52">
        <v>38.398308399999998</v>
      </c>
      <c r="N96" s="41">
        <v>31.171477000000003</v>
      </c>
      <c r="O96" s="41">
        <v>11.314405000000001</v>
      </c>
      <c r="P96" s="41">
        <v>56.032700000000006</v>
      </c>
      <c r="Q96" s="41">
        <v>58.819846200000001</v>
      </c>
      <c r="R96" s="41">
        <v>251.79178970000001</v>
      </c>
      <c r="S96" s="41">
        <v>10.31057</v>
      </c>
      <c r="T96" s="41">
        <v>14.049790000000002</v>
      </c>
      <c r="U96" s="41">
        <v>34.686050000000002</v>
      </c>
      <c r="V96" s="41">
        <v>219.36755279599998</v>
      </c>
      <c r="W96" s="41">
        <v>0.191426296</v>
      </c>
      <c r="X96" s="41">
        <v>1.8036193</v>
      </c>
      <c r="Y96" s="41">
        <v>46.080179999999999</v>
      </c>
      <c r="Z96" s="41">
        <v>22.817658999999999</v>
      </c>
      <c r="AA96" s="41">
        <v>102.21452099999999</v>
      </c>
      <c r="AB96" s="41">
        <v>9.0212699999999995</v>
      </c>
      <c r="AC96" s="41">
        <v>0.84864580000000001</v>
      </c>
      <c r="AD96" s="41">
        <v>0.35192760000000001</v>
      </c>
      <c r="AE96" s="41">
        <v>2.8954749999999998</v>
      </c>
      <c r="AF96" s="41">
        <v>0.72813879999999997</v>
      </c>
      <c r="AG96" s="41">
        <v>32.41469</v>
      </c>
      <c r="AH96" s="41">
        <v>2.7410628800000003</v>
      </c>
    </row>
    <row r="97" spans="1:34" hidden="1" outlineLevel="3" x14ac:dyDescent="0.4">
      <c r="A97" s="18">
        <v>4</v>
      </c>
      <c r="B97" s="40" t="s">
        <v>125</v>
      </c>
      <c r="C97" s="41">
        <v>349.18102699599996</v>
      </c>
      <c r="D97" s="41">
        <v>21.327467377000001</v>
      </c>
      <c r="E97" s="41">
        <v>5.6065878769999999</v>
      </c>
      <c r="F97" s="41">
        <v>15.720879500000002</v>
      </c>
      <c r="G97" s="41">
        <v>282.05467060000001</v>
      </c>
      <c r="H97" s="41">
        <v>12.823339199999999</v>
      </c>
      <c r="I97" s="41">
        <v>68.426895700000003</v>
      </c>
      <c r="J97" s="41">
        <v>43.853217000000001</v>
      </c>
      <c r="K97" s="41">
        <v>1.723565</v>
      </c>
      <c r="L97" s="41">
        <v>4.4080919999999999</v>
      </c>
      <c r="M97" s="52">
        <v>14.858732999999999</v>
      </c>
      <c r="N97" s="41">
        <v>9.6530509999999996</v>
      </c>
      <c r="O97" s="41">
        <v>4.4802479000000002</v>
      </c>
      <c r="P97" s="41">
        <v>16.147292</v>
      </c>
      <c r="Q97" s="41">
        <v>15.705590099999998</v>
      </c>
      <c r="R97" s="41">
        <v>64.993137000000004</v>
      </c>
      <c r="S97" s="41">
        <v>5.8123690000000003</v>
      </c>
      <c r="T97" s="41">
        <v>6.3922317</v>
      </c>
      <c r="U97" s="41">
        <v>12.776910000000001</v>
      </c>
      <c r="V97" s="41">
        <v>38.468893173000005</v>
      </c>
      <c r="W97" s="41">
        <v>0.19960604299999998</v>
      </c>
      <c r="X97" s="41">
        <v>0.34364192999999998</v>
      </c>
      <c r="Y97" s="41">
        <v>5.6020709999999996</v>
      </c>
      <c r="Z97" s="41">
        <v>5.9561589999999995</v>
      </c>
      <c r="AA97" s="41">
        <v>17.433423600000001</v>
      </c>
      <c r="AB97" s="41">
        <v>1.5770660000000001</v>
      </c>
      <c r="AC97" s="41">
        <v>0.22577900000000001</v>
      </c>
      <c r="AD97" s="41">
        <v>0.43960199999999999</v>
      </c>
      <c r="AE97" s="41">
        <v>0.63751049999999998</v>
      </c>
      <c r="AF97" s="41">
        <v>0.22867609999999999</v>
      </c>
      <c r="AG97" s="41">
        <v>5.8253579999999996</v>
      </c>
      <c r="AH97" s="41">
        <v>7.3299958460000001</v>
      </c>
    </row>
    <row r="98" spans="1:34" hidden="1" outlineLevel="3" x14ac:dyDescent="0.4">
      <c r="A98" s="18">
        <v>4</v>
      </c>
      <c r="B98" s="40" t="s">
        <v>126</v>
      </c>
      <c r="C98" s="41">
        <v>78.046272082099989</v>
      </c>
      <c r="D98" s="41">
        <v>5.2442710856000003</v>
      </c>
      <c r="E98" s="41">
        <v>1.2549973956</v>
      </c>
      <c r="F98" s="41">
        <v>3.9892736900000001</v>
      </c>
      <c r="G98" s="41">
        <v>63.047707595999988</v>
      </c>
      <c r="H98" s="41">
        <v>2.2269762359999996</v>
      </c>
      <c r="I98" s="41">
        <v>14.00162978</v>
      </c>
      <c r="J98" s="41">
        <v>9.459714</v>
      </c>
      <c r="K98" s="41">
        <v>0.39332149999999999</v>
      </c>
      <c r="L98" s="41">
        <v>0.97342079999999997</v>
      </c>
      <c r="M98" s="52">
        <v>3.9061670599999996</v>
      </c>
      <c r="N98" s="41">
        <v>2.3233920000000001</v>
      </c>
      <c r="O98" s="41">
        <v>1.2956331000000001</v>
      </c>
      <c r="P98" s="41">
        <v>3.9362344</v>
      </c>
      <c r="Q98" s="41">
        <v>3.1717328199999999</v>
      </c>
      <c r="R98" s="41">
        <v>14.9774925</v>
      </c>
      <c r="S98" s="41">
        <v>1.827583</v>
      </c>
      <c r="T98" s="41">
        <v>1.5502473999999999</v>
      </c>
      <c r="U98" s="41">
        <v>3.0041630000000001</v>
      </c>
      <c r="V98" s="41">
        <v>7.3594218566999992</v>
      </c>
      <c r="W98" s="41">
        <v>6.06597657E-2</v>
      </c>
      <c r="X98" s="41">
        <v>6.7224780999999997E-2</v>
      </c>
      <c r="Y98" s="41">
        <v>1.048576</v>
      </c>
      <c r="Z98" s="41">
        <v>1.3150808</v>
      </c>
      <c r="AA98" s="41">
        <v>2.9453394999999998</v>
      </c>
      <c r="AB98" s="41">
        <v>0.31976329999999997</v>
      </c>
      <c r="AC98" s="41">
        <v>5.5930069999999998E-2</v>
      </c>
      <c r="AD98" s="41">
        <v>0.133329</v>
      </c>
      <c r="AE98" s="41">
        <v>0.14894379999999999</v>
      </c>
      <c r="AF98" s="41">
        <v>5.4773839999999997E-2</v>
      </c>
      <c r="AG98" s="41">
        <v>1.2098009999999999</v>
      </c>
      <c r="AH98" s="41">
        <v>2.3948715438000003</v>
      </c>
    </row>
    <row r="99" spans="1:34" hidden="1" outlineLevel="3" x14ac:dyDescent="0.4">
      <c r="A99" s="18">
        <v>4</v>
      </c>
      <c r="B99" s="40" t="s">
        <v>127</v>
      </c>
      <c r="C99" s="41">
        <v>64.434908659399994</v>
      </c>
      <c r="D99" s="41">
        <v>5.3175679792000006</v>
      </c>
      <c r="E99" s="41">
        <v>1.1051707292000001</v>
      </c>
      <c r="F99" s="41">
        <v>4.2123972500000004</v>
      </c>
      <c r="G99" s="41">
        <v>50.664763637999997</v>
      </c>
      <c r="H99" s="41">
        <v>1.7250713280000001</v>
      </c>
      <c r="I99" s="41">
        <v>9.3801970699999995</v>
      </c>
      <c r="J99" s="41">
        <v>7.6929410000000003</v>
      </c>
      <c r="K99" s="41">
        <v>0.3136582</v>
      </c>
      <c r="L99" s="41">
        <v>2.4169019999999999</v>
      </c>
      <c r="M99" s="52">
        <v>3.32277764</v>
      </c>
      <c r="N99" s="41">
        <v>1.7953893999999999</v>
      </c>
      <c r="O99" s="41">
        <v>1.06073284</v>
      </c>
      <c r="P99" s="41">
        <v>3.2278481999999999</v>
      </c>
      <c r="Q99" s="41">
        <v>2.4973436100000002</v>
      </c>
      <c r="R99" s="41">
        <v>11.8497579</v>
      </c>
      <c r="S99" s="41">
        <v>1.511282</v>
      </c>
      <c r="T99" s="41">
        <v>1.40512645</v>
      </c>
      <c r="U99" s="41">
        <v>2.4657360000000001</v>
      </c>
      <c r="V99" s="41">
        <v>6.2896814650000001</v>
      </c>
      <c r="W99" s="41">
        <v>5.7656073000000002E-2</v>
      </c>
      <c r="X99" s="41">
        <v>5.7670711999999999E-2</v>
      </c>
      <c r="Y99" s="41">
        <v>0.89733079999999998</v>
      </c>
      <c r="Z99" s="41">
        <v>1.1448642</v>
      </c>
      <c r="AA99" s="41">
        <v>2.5330496</v>
      </c>
      <c r="AB99" s="41">
        <v>0.28176289999999998</v>
      </c>
      <c r="AC99" s="41">
        <v>5.204992E-2</v>
      </c>
      <c r="AD99" s="41">
        <v>0.1304971</v>
      </c>
      <c r="AE99" s="41">
        <v>0.1074499</v>
      </c>
      <c r="AF99" s="41">
        <v>4.7408859999999997E-2</v>
      </c>
      <c r="AG99" s="41">
        <v>0.97994139999999996</v>
      </c>
      <c r="AH99" s="41">
        <v>2.1628955772</v>
      </c>
    </row>
    <row r="100" spans="1:34" hidden="1" outlineLevel="3" x14ac:dyDescent="0.4">
      <c r="A100" s="18">
        <v>4</v>
      </c>
      <c r="B100" s="40" t="s">
        <v>128</v>
      </c>
      <c r="C100" s="41">
        <v>132.45346397439997</v>
      </c>
      <c r="D100" s="41">
        <v>8.4224847543999992</v>
      </c>
      <c r="E100" s="41">
        <v>2.1365268544</v>
      </c>
      <c r="F100" s="41">
        <v>6.2859578999999997</v>
      </c>
      <c r="G100" s="41">
        <v>105.05398376999999</v>
      </c>
      <c r="H100" s="41">
        <v>4.6541423299999991</v>
      </c>
      <c r="I100" s="41">
        <v>23.116354700000002</v>
      </c>
      <c r="J100" s="41">
        <v>17.061216999999999</v>
      </c>
      <c r="K100" s="41">
        <v>0.64271400000000001</v>
      </c>
      <c r="L100" s="41">
        <v>1.5927709999999999</v>
      </c>
      <c r="M100" s="52">
        <v>5.0455531000000002</v>
      </c>
      <c r="N100" s="41">
        <v>3.577213</v>
      </c>
      <c r="O100" s="41">
        <v>1.7423431</v>
      </c>
      <c r="P100" s="41">
        <v>6.61219</v>
      </c>
      <c r="Q100" s="41">
        <v>6.0113799400000003</v>
      </c>
      <c r="R100" s="41">
        <v>24.9869901</v>
      </c>
      <c r="S100" s="41">
        <v>2.2950780000000002</v>
      </c>
      <c r="T100" s="41">
        <v>2.4152825</v>
      </c>
      <c r="U100" s="41">
        <v>5.3007549999999997</v>
      </c>
      <c r="V100" s="41">
        <v>16.000136343000001</v>
      </c>
      <c r="W100" s="41">
        <v>7.9150963000000005E-2</v>
      </c>
      <c r="X100" s="41">
        <v>0.13963164</v>
      </c>
      <c r="Y100" s="41">
        <v>2.6735199999999999</v>
      </c>
      <c r="Z100" s="41">
        <v>2.314079</v>
      </c>
      <c r="AA100" s="41">
        <v>7.0589468999999996</v>
      </c>
      <c r="AB100" s="41">
        <v>0.66663220000000001</v>
      </c>
      <c r="AC100" s="41">
        <v>9.4671549999999993E-2</v>
      </c>
      <c r="AD100" s="41">
        <v>0.17591809999999999</v>
      </c>
      <c r="AE100" s="41">
        <v>0.24913669999999999</v>
      </c>
      <c r="AF100" s="41">
        <v>8.7172289999999999E-2</v>
      </c>
      <c r="AG100" s="41">
        <v>2.4612769999999999</v>
      </c>
      <c r="AH100" s="41">
        <v>2.9768591070000001</v>
      </c>
    </row>
    <row r="101" spans="1:34" hidden="1" outlineLevel="3" x14ac:dyDescent="0.4">
      <c r="A101" s="18">
        <v>4</v>
      </c>
      <c r="B101" s="40" t="s">
        <v>129</v>
      </c>
      <c r="C101" s="41">
        <v>1071.902410832</v>
      </c>
      <c r="D101" s="41">
        <v>58.950354579999981</v>
      </c>
      <c r="E101" s="41">
        <v>18.424320579999996</v>
      </c>
      <c r="F101" s="41">
        <v>40.526033999999989</v>
      </c>
      <c r="G101" s="41">
        <v>805.69565946</v>
      </c>
      <c r="H101" s="41">
        <v>54.011727799999996</v>
      </c>
      <c r="I101" s="41">
        <v>152.68212640000002</v>
      </c>
      <c r="J101" s="41">
        <v>122.84578999999999</v>
      </c>
      <c r="K101" s="41">
        <v>3.8693170000000001</v>
      </c>
      <c r="L101" s="41">
        <v>7.521452</v>
      </c>
      <c r="M101" s="52">
        <v>29.120029700000003</v>
      </c>
      <c r="N101" s="41">
        <v>21.235167999999998</v>
      </c>
      <c r="O101" s="41">
        <v>8.2555357999999988</v>
      </c>
      <c r="P101" s="41">
        <v>70.344093999999998</v>
      </c>
      <c r="Q101" s="41">
        <v>38.583865359999997</v>
      </c>
      <c r="R101" s="41">
        <v>211.69118639999999</v>
      </c>
      <c r="S101" s="41">
        <v>8.0014599999999998</v>
      </c>
      <c r="T101" s="41">
        <v>14.085597</v>
      </c>
      <c r="U101" s="41">
        <v>63.448309999999999</v>
      </c>
      <c r="V101" s="41">
        <v>202.971558542</v>
      </c>
      <c r="W101" s="41">
        <v>0.18738784200000003</v>
      </c>
      <c r="X101" s="41">
        <v>1.4891479000000001</v>
      </c>
      <c r="Y101" s="41">
        <v>41.438400000000001</v>
      </c>
      <c r="Z101" s="41">
        <v>21.164781999999999</v>
      </c>
      <c r="AA101" s="41">
        <v>85.030466000000004</v>
      </c>
      <c r="AB101" s="41">
        <v>14.21612</v>
      </c>
      <c r="AC101" s="41">
        <v>0.89528490000000005</v>
      </c>
      <c r="AD101" s="41">
        <v>0.3213549</v>
      </c>
      <c r="AE101" s="41">
        <v>2.35771</v>
      </c>
      <c r="AF101" s="41">
        <v>0.60359499999999999</v>
      </c>
      <c r="AG101" s="41">
        <v>35.267310000000002</v>
      </c>
      <c r="AH101" s="41">
        <v>4.28483825</v>
      </c>
    </row>
    <row r="102" spans="1:34" hidden="1" outlineLevel="3" x14ac:dyDescent="0.4">
      <c r="A102" s="18">
        <v>4</v>
      </c>
      <c r="B102" s="40" t="s">
        <v>130</v>
      </c>
      <c r="C102" s="41">
        <v>1390.2684230530003</v>
      </c>
      <c r="D102" s="41">
        <v>69.582267893000008</v>
      </c>
      <c r="E102" s="41">
        <v>18.569047893</v>
      </c>
      <c r="F102" s="41">
        <v>51.013220000000004</v>
      </c>
      <c r="G102" s="41">
        <v>1088.5422610999999</v>
      </c>
      <c r="H102" s="41">
        <v>36.689945099999996</v>
      </c>
      <c r="I102" s="41">
        <v>280.86740200000003</v>
      </c>
      <c r="J102" s="41">
        <v>200.89467000000002</v>
      </c>
      <c r="K102" s="41">
        <v>8.1735640000000007</v>
      </c>
      <c r="L102" s="41">
        <v>29.607890000000001</v>
      </c>
      <c r="M102" s="52">
        <v>70.555849999999992</v>
      </c>
      <c r="N102" s="41">
        <v>53.956420000000001</v>
      </c>
      <c r="O102" s="41">
        <v>14.419848099999999</v>
      </c>
      <c r="P102" s="41">
        <v>60.654139999999998</v>
      </c>
      <c r="Q102" s="41">
        <v>40.480499500000001</v>
      </c>
      <c r="R102" s="41">
        <v>232.2204084</v>
      </c>
      <c r="S102" s="41">
        <v>9.2785530000000005</v>
      </c>
      <c r="T102" s="41">
        <v>13.484301</v>
      </c>
      <c r="U102" s="41">
        <v>37.258769999999998</v>
      </c>
      <c r="V102" s="41">
        <v>228.62756469000001</v>
      </c>
      <c r="W102" s="41">
        <v>0.28393228999999998</v>
      </c>
      <c r="X102" s="41">
        <v>2.5675546999999996</v>
      </c>
      <c r="Y102" s="41">
        <v>33.19032</v>
      </c>
      <c r="Z102" s="41">
        <v>14.785263</v>
      </c>
      <c r="AA102" s="41">
        <v>147.857731</v>
      </c>
      <c r="AB102" s="41">
        <v>4.9957760000000002</v>
      </c>
      <c r="AC102" s="41">
        <v>0.68784140000000005</v>
      </c>
      <c r="AD102" s="41">
        <v>0.42182180000000002</v>
      </c>
      <c r="AE102" s="41">
        <v>3.072139</v>
      </c>
      <c r="AF102" s="41">
        <v>0.62079549999999994</v>
      </c>
      <c r="AG102" s="41">
        <v>20.144390000000001</v>
      </c>
      <c r="AH102" s="41">
        <v>3.5163293700000002</v>
      </c>
    </row>
    <row r="103" spans="1:34" hidden="1" outlineLevel="3" x14ac:dyDescent="0.4">
      <c r="A103" s="18">
        <v>4</v>
      </c>
      <c r="B103" s="40" t="s">
        <v>131</v>
      </c>
      <c r="C103" s="41">
        <v>104.49336180489999</v>
      </c>
      <c r="D103" s="41">
        <v>7.2698320598999997</v>
      </c>
      <c r="E103" s="41">
        <v>1.7401162599</v>
      </c>
      <c r="F103" s="41">
        <v>5.5297158</v>
      </c>
      <c r="G103" s="41">
        <v>83.500656350000014</v>
      </c>
      <c r="H103" s="41">
        <v>2.7423285699999997</v>
      </c>
      <c r="I103" s="41">
        <v>16.6749537</v>
      </c>
      <c r="J103" s="41">
        <v>13.255051999999999</v>
      </c>
      <c r="K103" s="41">
        <v>0.52819000000000005</v>
      </c>
      <c r="L103" s="41">
        <v>1.5153840000000001</v>
      </c>
      <c r="M103" s="52">
        <v>4.4104475499999998</v>
      </c>
      <c r="N103" s="41">
        <v>2.9670734000000003</v>
      </c>
      <c r="O103" s="41">
        <v>1.5835819999999998</v>
      </c>
      <c r="P103" s="41">
        <v>5.7145919999999997</v>
      </c>
      <c r="Q103" s="41">
        <v>4.9142525300000006</v>
      </c>
      <c r="R103" s="41">
        <v>20.249351699999998</v>
      </c>
      <c r="S103" s="41">
        <v>2.2110460000000001</v>
      </c>
      <c r="T103" s="41">
        <v>2.2139598999999999</v>
      </c>
      <c r="U103" s="41">
        <v>4.5204430000000002</v>
      </c>
      <c r="V103" s="41">
        <v>10.488441649999999</v>
      </c>
      <c r="W103" s="41">
        <v>8.0000740000000001E-2</v>
      </c>
      <c r="X103" s="41">
        <v>0.10925203999999999</v>
      </c>
      <c r="Y103" s="41">
        <v>1.4512609999999999</v>
      </c>
      <c r="Z103" s="41">
        <v>1.6855093999999999</v>
      </c>
      <c r="AA103" s="41">
        <v>4.5451454</v>
      </c>
      <c r="AB103" s="41">
        <v>0.44649040000000001</v>
      </c>
      <c r="AC103" s="41">
        <v>7.892209E-2</v>
      </c>
      <c r="AD103" s="41">
        <v>0.1807327</v>
      </c>
      <c r="AE103" s="41">
        <v>0.18608630000000001</v>
      </c>
      <c r="AF103" s="41">
        <v>7.0781579999999997E-2</v>
      </c>
      <c r="AG103" s="41">
        <v>1.6542600000000001</v>
      </c>
      <c r="AH103" s="41">
        <v>3.2344317450000002</v>
      </c>
    </row>
    <row r="104" spans="1:34" hidden="1" outlineLevel="3" x14ac:dyDescent="0.4">
      <c r="A104" s="18">
        <v>4</v>
      </c>
      <c r="B104" s="40" t="s">
        <v>132</v>
      </c>
      <c r="C104" s="41">
        <v>65.84461198599999</v>
      </c>
      <c r="D104" s="41">
        <v>5.1551700609999997</v>
      </c>
      <c r="E104" s="41">
        <v>1.2006246409999999</v>
      </c>
      <c r="F104" s="41">
        <v>3.9545454200000001</v>
      </c>
      <c r="G104" s="41">
        <v>51.67624818800001</v>
      </c>
      <c r="H104" s="41">
        <v>1.819045598</v>
      </c>
      <c r="I104" s="41">
        <v>9.7763641000000003</v>
      </c>
      <c r="J104" s="41">
        <v>8.1573210000000014</v>
      </c>
      <c r="K104" s="41">
        <v>0.33203060000000001</v>
      </c>
      <c r="L104" s="41">
        <v>1.0486180000000001</v>
      </c>
      <c r="M104" s="52">
        <v>2.7874833199999998</v>
      </c>
      <c r="N104" s="41">
        <v>1.8964657000000003</v>
      </c>
      <c r="O104" s="41">
        <v>1.1292622999999999</v>
      </c>
      <c r="P104" s="41">
        <v>3.4534530999999999</v>
      </c>
      <c r="Q104" s="41">
        <v>2.79430998</v>
      </c>
      <c r="R104" s="41">
        <v>12.609645100000002</v>
      </c>
      <c r="S104" s="41">
        <v>1.65246</v>
      </c>
      <c r="T104" s="41">
        <v>1.5586003900000001</v>
      </c>
      <c r="U104" s="41">
        <v>2.6611889999999998</v>
      </c>
      <c r="V104" s="41">
        <v>6.2956877273999998</v>
      </c>
      <c r="W104" s="41">
        <v>6.5132014399999993E-2</v>
      </c>
      <c r="X104" s="41">
        <v>5.6982632999999998E-2</v>
      </c>
      <c r="Y104" s="41">
        <v>0.84087469999999997</v>
      </c>
      <c r="Z104" s="41">
        <v>1.2485941</v>
      </c>
      <c r="AA104" s="41">
        <v>2.3959152000000001</v>
      </c>
      <c r="AB104" s="41">
        <v>0.29873250000000001</v>
      </c>
      <c r="AC104" s="41">
        <v>5.6966139999999998E-2</v>
      </c>
      <c r="AD104" s="41">
        <v>0.14743800000000001</v>
      </c>
      <c r="AE104" s="41">
        <v>0.11139590000000001</v>
      </c>
      <c r="AF104" s="41">
        <v>5.165554E-2</v>
      </c>
      <c r="AG104" s="41">
        <v>1.0220009999999999</v>
      </c>
      <c r="AH104" s="41">
        <v>2.7175060096000001</v>
      </c>
    </row>
    <row r="105" spans="1:34" hidden="1" outlineLevel="3" x14ac:dyDescent="0.4">
      <c r="A105" s="18">
        <v>4</v>
      </c>
      <c r="B105" s="40" t="s">
        <v>133</v>
      </c>
      <c r="C105" s="41">
        <v>240.44942874619997</v>
      </c>
      <c r="D105" s="41">
        <v>9.8180950861999996</v>
      </c>
      <c r="E105" s="41">
        <v>2.7732253862</v>
      </c>
      <c r="F105" s="41">
        <v>7.0448696999999996</v>
      </c>
      <c r="G105" s="41">
        <v>205.01955619</v>
      </c>
      <c r="H105" s="41">
        <v>6.4978473499999998</v>
      </c>
      <c r="I105" s="41">
        <v>91.389364600000007</v>
      </c>
      <c r="J105" s="41">
        <v>26.166111999999998</v>
      </c>
      <c r="K105" s="41">
        <v>0.81395419999999996</v>
      </c>
      <c r="L105" s="41">
        <v>1.799882</v>
      </c>
      <c r="M105" s="52">
        <v>5.6979383299999995</v>
      </c>
      <c r="N105" s="41">
        <v>5.5935839999999999</v>
      </c>
      <c r="O105" s="41">
        <v>1.9020142</v>
      </c>
      <c r="P105" s="41">
        <v>7.4803390000000007</v>
      </c>
      <c r="Q105" s="41">
        <v>6.8373653099999991</v>
      </c>
      <c r="R105" s="41">
        <v>30.669678900000001</v>
      </c>
      <c r="S105" s="41">
        <v>2.3806159999999998</v>
      </c>
      <c r="T105" s="41">
        <v>2.9319703000000001</v>
      </c>
      <c r="U105" s="41">
        <v>14.858890000000001</v>
      </c>
      <c r="V105" s="41">
        <v>22.975169299000001</v>
      </c>
      <c r="W105" s="41">
        <v>7.6450239000000003E-2</v>
      </c>
      <c r="X105" s="41">
        <v>0.18218276</v>
      </c>
      <c r="Y105" s="41">
        <v>3.879372</v>
      </c>
      <c r="Z105" s="41">
        <v>3.0418310000000002</v>
      </c>
      <c r="AA105" s="41">
        <v>10.0154672</v>
      </c>
      <c r="AB105" s="41">
        <v>0.87200920000000004</v>
      </c>
      <c r="AC105" s="41">
        <v>0.1140206</v>
      </c>
      <c r="AD105" s="41">
        <v>0.17173250000000001</v>
      </c>
      <c r="AE105" s="41">
        <v>0.3774518</v>
      </c>
      <c r="AF105" s="41">
        <v>0.111749</v>
      </c>
      <c r="AG105" s="41">
        <v>4.1329029999999998</v>
      </c>
      <c r="AH105" s="41">
        <v>2.6366081710000002</v>
      </c>
    </row>
    <row r="106" spans="1:34" hidden="1" outlineLevel="3" x14ac:dyDescent="0.4">
      <c r="A106" s="18">
        <v>4</v>
      </c>
      <c r="B106" s="40" t="s">
        <v>134</v>
      </c>
      <c r="C106" s="41">
        <v>130.3251816145</v>
      </c>
      <c r="D106" s="41">
        <v>7.4904210471999999</v>
      </c>
      <c r="E106" s="41">
        <v>1.9463074472000002</v>
      </c>
      <c r="F106" s="41">
        <v>5.5441135999999993</v>
      </c>
      <c r="G106" s="41">
        <v>108.47580359</v>
      </c>
      <c r="H106" s="41">
        <v>3.0806463500000003</v>
      </c>
      <c r="I106" s="41">
        <v>16.4645762</v>
      </c>
      <c r="J106" s="41">
        <v>32.419510000000002</v>
      </c>
      <c r="K106" s="41">
        <v>0.70360940000000005</v>
      </c>
      <c r="L106" s="41">
        <v>1.512537</v>
      </c>
      <c r="M106" s="52">
        <v>4.2956684699999999</v>
      </c>
      <c r="N106" s="41">
        <v>2.8154313000000002</v>
      </c>
      <c r="O106" s="41">
        <v>1.4901723</v>
      </c>
      <c r="P106" s="41">
        <v>8.5972919999999995</v>
      </c>
      <c r="Q106" s="41">
        <v>6.5282082700000004</v>
      </c>
      <c r="R106" s="41">
        <v>21.456733700000001</v>
      </c>
      <c r="S106" s="41">
        <v>1.997479</v>
      </c>
      <c r="T106" s="41">
        <v>2.4135436000000001</v>
      </c>
      <c r="U106" s="41">
        <v>4.7003959999999996</v>
      </c>
      <c r="V106" s="41">
        <v>11.855696062299998</v>
      </c>
      <c r="W106" s="41">
        <v>6.9846172299999995E-2</v>
      </c>
      <c r="X106" s="41">
        <v>0.19143679</v>
      </c>
      <c r="Y106" s="41">
        <v>1.7758560000000001</v>
      </c>
      <c r="Z106" s="41">
        <v>1.6924218999999998</v>
      </c>
      <c r="AA106" s="41">
        <v>5.2604891999999994</v>
      </c>
      <c r="AB106" s="41">
        <v>0.46757789999999999</v>
      </c>
      <c r="AC106" s="41">
        <v>8.9177939999999997E-2</v>
      </c>
      <c r="AD106" s="41">
        <v>0.15379809999999999</v>
      </c>
      <c r="AE106" s="41">
        <v>0.22678129999999999</v>
      </c>
      <c r="AF106" s="41">
        <v>6.718876E-2</v>
      </c>
      <c r="AG106" s="41">
        <v>1.8611219999999999</v>
      </c>
      <c r="AH106" s="41">
        <v>2.5032609150000003</v>
      </c>
    </row>
    <row r="107" spans="1:34" hidden="1" outlineLevel="3" x14ac:dyDescent="0.4">
      <c r="A107" s="18">
        <v>4</v>
      </c>
      <c r="B107" s="40" t="s">
        <v>135</v>
      </c>
      <c r="C107" s="41">
        <v>161.71715500410002</v>
      </c>
      <c r="D107" s="41">
        <v>9.8071748750999994</v>
      </c>
      <c r="E107" s="41">
        <v>2.4579941751000001</v>
      </c>
      <c r="F107" s="41">
        <v>7.3491806999999998</v>
      </c>
      <c r="G107" s="41">
        <v>131.10676139</v>
      </c>
      <c r="H107" s="41">
        <v>4.8748558600000003</v>
      </c>
      <c r="I107" s="41">
        <v>27.897114500000001</v>
      </c>
      <c r="J107" s="41">
        <v>21.475976000000003</v>
      </c>
      <c r="K107" s="41">
        <v>0.8613402</v>
      </c>
      <c r="L107" s="41">
        <v>2.2263869999999999</v>
      </c>
      <c r="M107" s="52">
        <v>6.8140903800000006</v>
      </c>
      <c r="N107" s="41">
        <v>4.564273</v>
      </c>
      <c r="O107" s="41">
        <v>2.0909955999999998</v>
      </c>
      <c r="P107" s="41">
        <v>9.3087719999999994</v>
      </c>
      <c r="Q107" s="41">
        <v>8.0782427500000011</v>
      </c>
      <c r="R107" s="41">
        <v>29.8827985</v>
      </c>
      <c r="S107" s="41">
        <v>2.5822929999999999</v>
      </c>
      <c r="T107" s="41">
        <v>2.9419475999999998</v>
      </c>
      <c r="U107" s="41">
        <v>7.5076749999999999</v>
      </c>
      <c r="V107" s="41">
        <v>17.424648927</v>
      </c>
      <c r="W107" s="41">
        <v>8.9991787000000004E-2</v>
      </c>
      <c r="X107" s="41">
        <v>0.17870446000000001</v>
      </c>
      <c r="Y107" s="41">
        <v>2.5079189999999998</v>
      </c>
      <c r="Z107" s="41">
        <v>2.4233570000000002</v>
      </c>
      <c r="AA107" s="41">
        <v>8.3023644999999995</v>
      </c>
      <c r="AB107" s="41">
        <v>0.64127659999999997</v>
      </c>
      <c r="AC107" s="41">
        <v>0.1021968</v>
      </c>
      <c r="AD107" s="41">
        <v>0.1951521</v>
      </c>
      <c r="AE107" s="41">
        <v>0.30541390000000002</v>
      </c>
      <c r="AF107" s="41">
        <v>9.5938780000000001E-2</v>
      </c>
      <c r="AG107" s="41">
        <v>2.5823339999999999</v>
      </c>
      <c r="AH107" s="41">
        <v>3.3785698119999998</v>
      </c>
    </row>
    <row r="108" spans="1:34" hidden="1" outlineLevel="3" x14ac:dyDescent="0.4">
      <c r="A108" s="18">
        <v>4</v>
      </c>
      <c r="B108" s="40" t="s">
        <v>136</v>
      </c>
      <c r="C108" s="41">
        <v>37629.303810800004</v>
      </c>
      <c r="D108" s="41">
        <v>1529.6699619000001</v>
      </c>
      <c r="E108" s="41">
        <v>423.47166189999996</v>
      </c>
      <c r="F108" s="41">
        <v>1106.1983</v>
      </c>
      <c r="G108" s="41">
        <v>31610.601926999996</v>
      </c>
      <c r="H108" s="41">
        <v>816.98610100000008</v>
      </c>
      <c r="I108" s="41">
        <v>5951.3597900000004</v>
      </c>
      <c r="J108" s="41">
        <v>7735.9637999999995</v>
      </c>
      <c r="K108" s="41">
        <v>324.1019</v>
      </c>
      <c r="L108" s="41">
        <v>497.50229999999999</v>
      </c>
      <c r="M108" s="52">
        <v>1664.0176900000001</v>
      </c>
      <c r="N108" s="41">
        <v>1037.4386999999999</v>
      </c>
      <c r="O108" s="41">
        <v>395.92406</v>
      </c>
      <c r="P108" s="41">
        <v>2865.9515999999999</v>
      </c>
      <c r="Q108" s="41">
        <v>1485.7102240000002</v>
      </c>
      <c r="R108" s="41">
        <v>6573.9017320000003</v>
      </c>
      <c r="S108" s="41">
        <v>217.96440000000001</v>
      </c>
      <c r="T108" s="41">
        <v>417.14663000000002</v>
      </c>
      <c r="U108" s="41">
        <v>1626.633</v>
      </c>
      <c r="V108" s="41">
        <v>4469.9579046000008</v>
      </c>
      <c r="W108" s="41">
        <v>4.6857905999999998</v>
      </c>
      <c r="X108" s="41">
        <v>72.724879999999999</v>
      </c>
      <c r="Y108" s="41">
        <v>790.55150000000003</v>
      </c>
      <c r="Z108" s="41">
        <v>320.53660000000002</v>
      </c>
      <c r="AA108" s="41">
        <v>2301.8354100000001</v>
      </c>
      <c r="AB108" s="41">
        <v>201.4504</v>
      </c>
      <c r="AC108" s="41">
        <v>19.110900000000001</v>
      </c>
      <c r="AD108" s="41">
        <v>5.9596939999999998</v>
      </c>
      <c r="AE108" s="41">
        <v>100.2921</v>
      </c>
      <c r="AF108" s="41">
        <v>13.35333</v>
      </c>
      <c r="AG108" s="41">
        <v>639.45730000000003</v>
      </c>
      <c r="AH108" s="41">
        <v>19.074017300000001</v>
      </c>
    </row>
    <row r="109" spans="1:34" hidden="1" outlineLevel="3" x14ac:dyDescent="0.4">
      <c r="A109" s="18">
        <v>4</v>
      </c>
      <c r="B109" s="40" t="s">
        <v>137</v>
      </c>
      <c r="C109" s="41">
        <v>2937.1014384890004</v>
      </c>
      <c r="D109" s="41">
        <v>27.699997773000003</v>
      </c>
      <c r="E109" s="41">
        <v>10.120608773000001</v>
      </c>
      <c r="F109" s="41">
        <v>17.579389000000003</v>
      </c>
      <c r="G109" s="41">
        <v>2738.78804451</v>
      </c>
      <c r="H109" s="41">
        <v>35.230057129999999</v>
      </c>
      <c r="I109" s="41">
        <v>76.809887400000008</v>
      </c>
      <c r="J109" s="41">
        <v>2190.3939599999999</v>
      </c>
      <c r="K109" s="41">
        <v>96.698449999999994</v>
      </c>
      <c r="L109" s="41">
        <v>1.7969649999999999</v>
      </c>
      <c r="M109" s="52">
        <v>24.3929075</v>
      </c>
      <c r="N109" s="41">
        <v>12.054934000000001</v>
      </c>
      <c r="O109" s="41">
        <v>10.037193</v>
      </c>
      <c r="P109" s="41">
        <v>21.801929999999999</v>
      </c>
      <c r="Q109" s="41">
        <v>35.679163680000002</v>
      </c>
      <c r="R109" s="41">
        <v>203.1258943</v>
      </c>
      <c r="S109" s="41">
        <v>4.4811100000000001</v>
      </c>
      <c r="T109" s="41">
        <v>5.9168725000000002</v>
      </c>
      <c r="U109" s="41">
        <v>20.36872</v>
      </c>
      <c r="V109" s="41">
        <v>168.32368298599999</v>
      </c>
      <c r="W109" s="41">
        <v>0.14075828600000001</v>
      </c>
      <c r="X109" s="41">
        <v>0.94692670000000001</v>
      </c>
      <c r="Y109" s="41">
        <v>63.604439999999997</v>
      </c>
      <c r="Z109" s="41">
        <v>16.807471</v>
      </c>
      <c r="AA109" s="41">
        <v>30.678230000000003</v>
      </c>
      <c r="AB109" s="41">
        <v>12.66141</v>
      </c>
      <c r="AC109" s="41">
        <v>0.71983719999999995</v>
      </c>
      <c r="AD109" s="41">
        <v>0.23915729999999999</v>
      </c>
      <c r="AE109" s="41">
        <v>19.09656</v>
      </c>
      <c r="AF109" s="41">
        <v>0.57986249999999995</v>
      </c>
      <c r="AG109" s="41">
        <v>22.849029999999999</v>
      </c>
      <c r="AH109" s="41">
        <v>2.2897132199999999</v>
      </c>
    </row>
    <row r="110" spans="1:34" hidden="1" outlineLevel="3" x14ac:dyDescent="0.4">
      <c r="A110" s="18">
        <v>4</v>
      </c>
      <c r="B110" s="40" t="s">
        <v>138</v>
      </c>
      <c r="C110" s="35">
        <v>442.8385779219999</v>
      </c>
      <c r="D110" s="35">
        <v>21.940633504000001</v>
      </c>
      <c r="E110" s="35">
        <v>5.0155585040000004</v>
      </c>
      <c r="F110" s="35">
        <v>16.925075</v>
      </c>
      <c r="G110" s="35">
        <v>366.22997553000005</v>
      </c>
      <c r="H110" s="35">
        <v>11.3525901</v>
      </c>
      <c r="I110" s="35">
        <v>54.166056400000002</v>
      </c>
      <c r="J110" s="35">
        <v>45.988064999999999</v>
      </c>
      <c r="K110" s="35">
        <v>1.627165</v>
      </c>
      <c r="L110" s="35">
        <v>7.5275569999999998</v>
      </c>
      <c r="M110" s="35">
        <v>13.799902299999999</v>
      </c>
      <c r="N110" s="35">
        <v>8.70594</v>
      </c>
      <c r="O110" s="35">
        <v>3.7327675</v>
      </c>
      <c r="P110" s="35">
        <v>47.102192000000002</v>
      </c>
      <c r="Q110" s="35">
        <v>24.141959330000002</v>
      </c>
      <c r="R110" s="35">
        <v>89.078643799999995</v>
      </c>
      <c r="S110" s="35">
        <v>4.5957629999999998</v>
      </c>
      <c r="T110" s="35">
        <v>6.2815240999999995</v>
      </c>
      <c r="U110" s="35">
        <v>48.129849999999998</v>
      </c>
      <c r="V110" s="35">
        <v>51.069462913000002</v>
      </c>
      <c r="W110" s="35">
        <v>0.11271231300000001</v>
      </c>
      <c r="X110" s="35">
        <v>0.5327153</v>
      </c>
      <c r="Y110" s="35">
        <v>9.3475169999999999</v>
      </c>
      <c r="Z110" s="35">
        <v>5.0262880000000001</v>
      </c>
      <c r="AA110" s="35">
        <v>24.699630900000002</v>
      </c>
      <c r="AB110" s="35">
        <v>1.9850190000000001</v>
      </c>
      <c r="AC110" s="35">
        <v>0.24483189999999999</v>
      </c>
      <c r="AD110" s="35">
        <v>0.23011770000000001</v>
      </c>
      <c r="AE110" s="35">
        <v>0.72501040000000005</v>
      </c>
      <c r="AF110" s="35">
        <v>0.1909844</v>
      </c>
      <c r="AG110" s="35">
        <v>7.9746360000000003</v>
      </c>
      <c r="AH110" s="35">
        <v>3.5985059750000001</v>
      </c>
    </row>
    <row r="111" spans="1:34" s="32" customFormat="1" hidden="1" outlineLevel="3" collapsed="1" x14ac:dyDescent="0.4">
      <c r="A111" s="18">
        <v>4</v>
      </c>
      <c r="B111" s="40" t="s">
        <v>139</v>
      </c>
      <c r="C111" s="39">
        <v>2894.9593745110001</v>
      </c>
      <c r="D111" s="39">
        <v>50.916740099999998</v>
      </c>
      <c r="E111" s="39">
        <v>18.9642722</v>
      </c>
      <c r="F111" s="39">
        <v>31.952467899999998</v>
      </c>
      <c r="G111" s="39">
        <v>2684.2125966799999</v>
      </c>
      <c r="H111" s="39">
        <v>26.052562869999996</v>
      </c>
      <c r="I111" s="39">
        <v>1754.6714449999999</v>
      </c>
      <c r="J111" s="39">
        <v>217.82552000000001</v>
      </c>
      <c r="K111" s="39">
        <v>4.1403290000000004</v>
      </c>
      <c r="L111" s="39">
        <v>9.0799079999999996</v>
      </c>
      <c r="M111" s="39">
        <v>36.531965799999995</v>
      </c>
      <c r="N111" s="39">
        <v>58.200418000000006</v>
      </c>
      <c r="O111" s="39">
        <v>10.173852699999999</v>
      </c>
      <c r="P111" s="39">
        <v>55.453980000000001</v>
      </c>
      <c r="Q111" s="39">
        <v>41.014221410000005</v>
      </c>
      <c r="R111" s="39">
        <v>184.7488869</v>
      </c>
      <c r="S111" s="39">
        <v>7.1643549999999996</v>
      </c>
      <c r="T111" s="39">
        <v>13.972351999999999</v>
      </c>
      <c r="U111" s="39">
        <v>265.18279999999999</v>
      </c>
      <c r="V111" s="39">
        <v>156.51156869100001</v>
      </c>
      <c r="W111" s="39">
        <v>0.16385059099999999</v>
      </c>
      <c r="X111" s="39">
        <v>1.5833021</v>
      </c>
      <c r="Y111" s="39">
        <v>24.894159999999999</v>
      </c>
      <c r="Z111" s="39">
        <v>14.056637</v>
      </c>
      <c r="AA111" s="39">
        <v>66.668205999999998</v>
      </c>
      <c r="AB111" s="39">
        <v>4.574516</v>
      </c>
      <c r="AC111" s="39">
        <v>0.60411329999999996</v>
      </c>
      <c r="AD111" s="39">
        <v>0.371508</v>
      </c>
      <c r="AE111" s="39">
        <v>3.2944040000000001</v>
      </c>
      <c r="AF111" s="39">
        <v>0.69391170000000002</v>
      </c>
      <c r="AG111" s="39">
        <v>39.606960000000001</v>
      </c>
      <c r="AH111" s="39">
        <v>3.3184690400000001</v>
      </c>
    </row>
    <row r="112" spans="1:34" outlineLevel="1" collapsed="1" x14ac:dyDescent="0.4">
      <c r="A112" s="33">
        <v>2</v>
      </c>
      <c r="B112" s="42" t="s">
        <v>140</v>
      </c>
      <c r="C112" s="41">
        <v>123233.69823095071</v>
      </c>
      <c r="D112" s="41">
        <v>5372.7158673546001</v>
      </c>
      <c r="E112" s="41">
        <v>1625.6353712445998</v>
      </c>
      <c r="F112" s="41">
        <v>3747.0804961100007</v>
      </c>
      <c r="G112" s="41">
        <v>101190.83974783101</v>
      </c>
      <c r="H112" s="41">
        <v>4076.7174481209991</v>
      </c>
      <c r="I112" s="41">
        <v>20208.639054650001</v>
      </c>
      <c r="J112" s="41">
        <v>22374.150185000006</v>
      </c>
      <c r="K112" s="41">
        <v>906.02843919999987</v>
      </c>
      <c r="L112" s="41">
        <v>1090.6651877000002</v>
      </c>
      <c r="M112" s="52">
        <v>4905.2583249400013</v>
      </c>
      <c r="N112" s="41">
        <v>3220.639066199999</v>
      </c>
      <c r="O112" s="41">
        <v>1138.59230011</v>
      </c>
      <c r="P112" s="41">
        <v>10275.5650539</v>
      </c>
      <c r="Q112" s="41">
        <v>4764.3847519399997</v>
      </c>
      <c r="R112" s="41">
        <v>21797.669025499999</v>
      </c>
      <c r="S112" s="41">
        <v>821.75343599999997</v>
      </c>
      <c r="T112" s="41">
        <v>1372.5382585700002</v>
      </c>
      <c r="U112" s="41">
        <v>4238.2392159999999</v>
      </c>
      <c r="V112" s="41">
        <v>16459.305726270901</v>
      </c>
      <c r="W112" s="41">
        <v>19.859554044900001</v>
      </c>
      <c r="X112" s="41">
        <v>201.35499537600003</v>
      </c>
      <c r="Y112" s="41">
        <v>2906.7620159999997</v>
      </c>
      <c r="Z112" s="41">
        <v>1512.9356565000001</v>
      </c>
      <c r="AA112" s="41">
        <v>8314.5967602000001</v>
      </c>
      <c r="AB112" s="41">
        <v>727.77750349999974</v>
      </c>
      <c r="AC112" s="41">
        <v>65.492393650000011</v>
      </c>
      <c r="AD112" s="41">
        <v>26.593047600000006</v>
      </c>
      <c r="AE112" s="41">
        <v>311.36804839999996</v>
      </c>
      <c r="AF112" s="41">
        <v>54.118022000000011</v>
      </c>
      <c r="AG112" s="41">
        <v>2318.4477290000004</v>
      </c>
      <c r="AH112" s="41">
        <v>210.83688949420005</v>
      </c>
    </row>
    <row r="113" spans="1:34" hidden="1" outlineLevel="2" x14ac:dyDescent="0.4">
      <c r="A113" s="18">
        <v>3</v>
      </c>
      <c r="B113" s="40" t="s">
        <v>141</v>
      </c>
      <c r="C113" s="41">
        <v>100889.11893839289</v>
      </c>
      <c r="D113" s="41">
        <v>4242.9884527629001</v>
      </c>
      <c r="E113" s="41">
        <v>1330.2608269629</v>
      </c>
      <c r="F113" s="41">
        <v>2912.7276258000002</v>
      </c>
      <c r="G113" s="41">
        <v>83162.088142150009</v>
      </c>
      <c r="H113" s="41">
        <v>3389.3670118399996</v>
      </c>
      <c r="I113" s="41">
        <v>16621.3490991</v>
      </c>
      <c r="J113" s="41">
        <v>19384.017396000003</v>
      </c>
      <c r="K113" s="41">
        <v>786.54697239999985</v>
      </c>
      <c r="L113" s="41">
        <v>824.23515900000007</v>
      </c>
      <c r="M113" s="52">
        <v>3867.7035905700009</v>
      </c>
      <c r="N113" s="41">
        <v>2605.1162370000002</v>
      </c>
      <c r="O113" s="41">
        <v>912.88501070000007</v>
      </c>
      <c r="P113" s="41">
        <v>9151.6582939999989</v>
      </c>
      <c r="Q113" s="41">
        <v>3397.1508860399999</v>
      </c>
      <c r="R113" s="41">
        <v>16962.3047678</v>
      </c>
      <c r="S113" s="41">
        <v>620.15303100000006</v>
      </c>
      <c r="T113" s="41">
        <v>1057.0560857</v>
      </c>
      <c r="U113" s="41">
        <v>3582.5446010000001</v>
      </c>
      <c r="V113" s="41">
        <v>13341.840721627001</v>
      </c>
      <c r="W113" s="41">
        <v>15.302459986999999</v>
      </c>
      <c r="X113" s="41">
        <v>168.99477546000003</v>
      </c>
      <c r="Y113" s="41">
        <v>2425.8983480000002</v>
      </c>
      <c r="Z113" s="41">
        <v>1255.2759180999999</v>
      </c>
      <c r="AA113" s="41">
        <v>6579.8478675999995</v>
      </c>
      <c r="AB113" s="41">
        <v>621.79541809999989</v>
      </c>
      <c r="AC113" s="41">
        <v>54.297508080000014</v>
      </c>
      <c r="AD113" s="41">
        <v>20.186359100000004</v>
      </c>
      <c r="AE113" s="41">
        <v>263.14121890000001</v>
      </c>
      <c r="AF113" s="41">
        <v>43.425297299999997</v>
      </c>
      <c r="AG113" s="41">
        <v>1893.6755509999998</v>
      </c>
      <c r="AH113" s="41">
        <v>142.20162185300001</v>
      </c>
    </row>
    <row r="114" spans="1:34" s="32" customFormat="1" hidden="1" outlineLevel="3" x14ac:dyDescent="0.4">
      <c r="A114" s="18">
        <v>4</v>
      </c>
      <c r="B114" s="40" t="s">
        <v>142</v>
      </c>
      <c r="C114" s="41">
        <v>11166.972170190002</v>
      </c>
      <c r="D114" s="41">
        <v>535.27866594</v>
      </c>
      <c r="E114" s="41">
        <v>166.85329693999998</v>
      </c>
      <c r="F114" s="41">
        <v>368.42536900000005</v>
      </c>
      <c r="G114" s="41">
        <v>8989.5640839000007</v>
      </c>
      <c r="H114" s="41">
        <v>494.66633200000007</v>
      </c>
      <c r="I114" s="41">
        <v>2263.19076</v>
      </c>
      <c r="J114" s="41">
        <v>1500.6394</v>
      </c>
      <c r="K114" s="41">
        <v>58.031590000000001</v>
      </c>
      <c r="L114" s="41">
        <v>71.435410000000005</v>
      </c>
      <c r="M114" s="52">
        <v>537.69739900000002</v>
      </c>
      <c r="N114" s="41">
        <v>298.92114000000004</v>
      </c>
      <c r="O114" s="41">
        <v>129.426984</v>
      </c>
      <c r="P114" s="41">
        <v>650.9701</v>
      </c>
      <c r="Q114" s="41">
        <v>344.22363789999997</v>
      </c>
      <c r="R114" s="41">
        <v>2121.5028310000002</v>
      </c>
      <c r="S114" s="41">
        <v>81.032120000000006</v>
      </c>
      <c r="T114" s="41">
        <v>110.26828</v>
      </c>
      <c r="U114" s="41">
        <v>327.55810000000002</v>
      </c>
      <c r="V114" s="41">
        <v>1616.00985575</v>
      </c>
      <c r="W114" s="41">
        <v>2.31173575</v>
      </c>
      <c r="X114" s="41">
        <v>14.538537999999999</v>
      </c>
      <c r="Y114" s="41">
        <v>316.56950000000001</v>
      </c>
      <c r="Z114" s="41">
        <v>173.97524999999999</v>
      </c>
      <c r="AA114" s="41">
        <v>697.63615000000004</v>
      </c>
      <c r="AB114" s="41">
        <v>96.530299999999997</v>
      </c>
      <c r="AC114" s="41">
        <v>7.0000070000000001</v>
      </c>
      <c r="AD114" s="41">
        <v>2.943635</v>
      </c>
      <c r="AE114" s="41">
        <v>27.61045</v>
      </c>
      <c r="AF114" s="41">
        <v>6.3674900000000001</v>
      </c>
      <c r="AG114" s="41">
        <v>270.52679999999998</v>
      </c>
      <c r="AH114" s="41">
        <v>26.1195646</v>
      </c>
    </row>
    <row r="115" spans="1:34" s="36" customFormat="1" hidden="1" outlineLevel="3" x14ac:dyDescent="0.4">
      <c r="A115" s="33">
        <v>4</v>
      </c>
      <c r="B115" s="42" t="s">
        <v>143</v>
      </c>
      <c r="C115" s="41">
        <v>504.94809029200013</v>
      </c>
      <c r="D115" s="41">
        <v>25.078595808000003</v>
      </c>
      <c r="E115" s="41">
        <v>6.2417260079999997</v>
      </c>
      <c r="F115" s="41">
        <v>18.836869800000002</v>
      </c>
      <c r="G115" s="41">
        <v>426.23627578000008</v>
      </c>
      <c r="H115" s="41">
        <v>12.11530108</v>
      </c>
      <c r="I115" s="41">
        <v>77.513628400000002</v>
      </c>
      <c r="J115" s="41">
        <v>57.521025999999999</v>
      </c>
      <c r="K115" s="41">
        <v>2.2915839999999998</v>
      </c>
      <c r="L115" s="41">
        <v>6.2763429999999998</v>
      </c>
      <c r="M115" s="52">
        <v>20.533038399999999</v>
      </c>
      <c r="N115" s="41">
        <v>11.553495</v>
      </c>
      <c r="O115" s="41">
        <v>5.3974592000000001</v>
      </c>
      <c r="P115" s="41">
        <v>57.644500000000001</v>
      </c>
      <c r="Q115" s="41">
        <v>28.4714609</v>
      </c>
      <c r="R115" s="41">
        <v>97.020049700000015</v>
      </c>
      <c r="S115" s="41">
        <v>5.7128880000000004</v>
      </c>
      <c r="T115" s="41">
        <v>9.0753821000000006</v>
      </c>
      <c r="U115" s="41">
        <v>35.110120000000002</v>
      </c>
      <c r="V115" s="41">
        <v>48.355461893999994</v>
      </c>
      <c r="W115" s="41">
        <v>0.17392349400000001</v>
      </c>
      <c r="X115" s="41">
        <v>0.82333889999999998</v>
      </c>
      <c r="Y115" s="41">
        <v>6.6258340000000002</v>
      </c>
      <c r="Z115" s="41">
        <v>5.3772800000000007</v>
      </c>
      <c r="AA115" s="41">
        <v>24.390243999999999</v>
      </c>
      <c r="AB115" s="41">
        <v>1.6577949999999999</v>
      </c>
      <c r="AC115" s="41">
        <v>0.27120909999999998</v>
      </c>
      <c r="AD115" s="41">
        <v>0.33174320000000002</v>
      </c>
      <c r="AE115" s="41">
        <v>0.88399000000000005</v>
      </c>
      <c r="AF115" s="41">
        <v>0.2179122</v>
      </c>
      <c r="AG115" s="41">
        <v>7.6021919999999996</v>
      </c>
      <c r="AH115" s="41">
        <v>5.2777568100000005</v>
      </c>
    </row>
    <row r="116" spans="1:34" hidden="1" outlineLevel="3" x14ac:dyDescent="0.4">
      <c r="A116" s="37">
        <v>4</v>
      </c>
      <c r="B116" s="38" t="s">
        <v>144</v>
      </c>
      <c r="C116" s="41">
        <v>42556.931496500016</v>
      </c>
      <c r="D116" s="41">
        <v>1564.3363509999999</v>
      </c>
      <c r="E116" s="41">
        <v>495.63789099999997</v>
      </c>
      <c r="F116" s="41">
        <v>1068.6984600000001</v>
      </c>
      <c r="G116" s="41">
        <v>36016.777715000004</v>
      </c>
      <c r="H116" s="41">
        <v>1416.1986589999999</v>
      </c>
      <c r="I116" s="41">
        <v>6785.4064900000003</v>
      </c>
      <c r="J116" s="41">
        <v>10012.226200000001</v>
      </c>
      <c r="K116" s="41">
        <v>408.79300000000001</v>
      </c>
      <c r="L116" s="41">
        <v>248.9402</v>
      </c>
      <c r="M116" s="52">
        <v>1185.6885800000002</v>
      </c>
      <c r="N116" s="41">
        <v>1009.9766999999999</v>
      </c>
      <c r="O116" s="41">
        <v>309.80311</v>
      </c>
      <c r="P116" s="41">
        <v>4008.8081000000002</v>
      </c>
      <c r="Q116" s="41">
        <v>1604.546079</v>
      </c>
      <c r="R116" s="41">
        <v>6927.4542069999998</v>
      </c>
      <c r="S116" s="41">
        <v>242.7722</v>
      </c>
      <c r="T116" s="41">
        <v>460.06819000000002</v>
      </c>
      <c r="U116" s="41">
        <v>1396.096</v>
      </c>
      <c r="V116" s="41">
        <v>4958.2057850000001</v>
      </c>
      <c r="W116" s="41">
        <v>4.0195590000000001</v>
      </c>
      <c r="X116" s="41">
        <v>70.179338000000001</v>
      </c>
      <c r="Y116" s="41">
        <v>1010.92</v>
      </c>
      <c r="Z116" s="41">
        <v>512.40309999999999</v>
      </c>
      <c r="AA116" s="41">
        <v>2075.9176600000001</v>
      </c>
      <c r="AB116" s="41">
        <v>284.0575</v>
      </c>
      <c r="AC116" s="41">
        <v>22.699020000000001</v>
      </c>
      <c r="AD116" s="41">
        <v>6.278378</v>
      </c>
      <c r="AE116" s="41">
        <v>119.7366</v>
      </c>
      <c r="AF116" s="41">
        <v>16.224730000000001</v>
      </c>
      <c r="AG116" s="41">
        <v>835.76990000000001</v>
      </c>
      <c r="AH116" s="41">
        <v>17.611645499999998</v>
      </c>
    </row>
    <row r="117" spans="1:34" hidden="1" outlineLevel="3" x14ac:dyDescent="0.4">
      <c r="A117" s="18">
        <v>4</v>
      </c>
      <c r="B117" s="40" t="s">
        <v>145</v>
      </c>
      <c r="C117" s="41">
        <v>18132.867187199994</v>
      </c>
      <c r="D117" s="41">
        <v>669.64125990000002</v>
      </c>
      <c r="E117" s="41">
        <v>244.24665289999999</v>
      </c>
      <c r="F117" s="41">
        <v>425.39460700000001</v>
      </c>
      <c r="G117" s="41">
        <v>15553.268532400001</v>
      </c>
      <c r="H117" s="41">
        <v>539.30402299999992</v>
      </c>
      <c r="I117" s="41">
        <v>2283.15004</v>
      </c>
      <c r="J117" s="41">
        <v>3638.0527000000002</v>
      </c>
      <c r="K117" s="41">
        <v>148.2962</v>
      </c>
      <c r="L117" s="41">
        <v>62.879669999999997</v>
      </c>
      <c r="M117" s="52">
        <v>696.96927500000004</v>
      </c>
      <c r="N117" s="41">
        <v>357.77484000000004</v>
      </c>
      <c r="O117" s="41">
        <v>164.13988000000001</v>
      </c>
      <c r="P117" s="41">
        <v>2950.9612999999999</v>
      </c>
      <c r="Q117" s="41">
        <v>521.31529439999997</v>
      </c>
      <c r="R117" s="41">
        <v>2998.4019400000002</v>
      </c>
      <c r="S117" s="41">
        <v>98.860510000000005</v>
      </c>
      <c r="T117" s="41">
        <v>187.02736000000002</v>
      </c>
      <c r="U117" s="41">
        <v>906.13549999999998</v>
      </c>
      <c r="V117" s="41">
        <v>1899.9697279</v>
      </c>
      <c r="W117" s="41">
        <v>2.5311588999999999</v>
      </c>
      <c r="X117" s="41">
        <v>29.922840000000001</v>
      </c>
      <c r="Y117" s="41">
        <v>384.36939999999998</v>
      </c>
      <c r="Z117" s="41">
        <v>201.91347999999999</v>
      </c>
      <c r="AA117" s="41">
        <v>778.41737999999998</v>
      </c>
      <c r="AB117" s="41">
        <v>113.4174</v>
      </c>
      <c r="AC117" s="41">
        <v>9.2278400000000005</v>
      </c>
      <c r="AD117" s="41">
        <v>2.3108849999999999</v>
      </c>
      <c r="AE117" s="41">
        <v>49.040199999999999</v>
      </c>
      <c r="AF117" s="41">
        <v>7.0784440000000002</v>
      </c>
      <c r="AG117" s="41">
        <v>321.7407</v>
      </c>
      <c r="AH117" s="41">
        <v>9.9876670000000001</v>
      </c>
    </row>
    <row r="118" spans="1:34" hidden="1" outlineLevel="3" x14ac:dyDescent="0.4">
      <c r="A118" s="18">
        <v>4</v>
      </c>
      <c r="B118" s="40" t="s">
        <v>146</v>
      </c>
      <c r="C118" s="41">
        <v>3113.74799923</v>
      </c>
      <c r="D118" s="41">
        <v>154.64934687000002</v>
      </c>
      <c r="E118" s="41">
        <v>55.499052870000007</v>
      </c>
      <c r="F118" s="41">
        <v>99.150294000000002</v>
      </c>
      <c r="G118" s="41">
        <v>2576.2297002</v>
      </c>
      <c r="H118" s="41">
        <v>83.606328200000007</v>
      </c>
      <c r="I118" s="41">
        <v>707.32547600000009</v>
      </c>
      <c r="J118" s="41">
        <v>411.86867000000001</v>
      </c>
      <c r="K118" s="41">
        <v>18.708259999999999</v>
      </c>
      <c r="L118" s="41">
        <v>31.733180000000001</v>
      </c>
      <c r="M118" s="52">
        <v>226.70157399999999</v>
      </c>
      <c r="N118" s="41">
        <v>115.70952</v>
      </c>
      <c r="O118" s="41">
        <v>48.802034000000006</v>
      </c>
      <c r="P118" s="41">
        <v>157.69719000000001</v>
      </c>
      <c r="Q118" s="41">
        <v>89.629303900000011</v>
      </c>
      <c r="R118" s="41">
        <v>547.91722909999987</v>
      </c>
      <c r="S118" s="41">
        <v>22.300940000000001</v>
      </c>
      <c r="T118" s="41">
        <v>30.375495000000001</v>
      </c>
      <c r="U118" s="41">
        <v>83.854500000000002</v>
      </c>
      <c r="V118" s="41">
        <v>373.82509026000002</v>
      </c>
      <c r="W118" s="41">
        <v>0.87043855999999997</v>
      </c>
      <c r="X118" s="41">
        <v>4.1172683000000001</v>
      </c>
      <c r="Y118" s="41">
        <v>56.514710000000001</v>
      </c>
      <c r="Z118" s="41">
        <v>30.95487</v>
      </c>
      <c r="AA118" s="41">
        <v>212.35007800000002</v>
      </c>
      <c r="AB118" s="41">
        <v>10.858639999999999</v>
      </c>
      <c r="AC118" s="41">
        <v>1.292354</v>
      </c>
      <c r="AD118" s="41">
        <v>0.92175739999999995</v>
      </c>
      <c r="AE118" s="41">
        <v>7.9712079999999998</v>
      </c>
      <c r="AF118" s="41">
        <v>1.622806</v>
      </c>
      <c r="AG118" s="41">
        <v>46.350960000000001</v>
      </c>
      <c r="AH118" s="41">
        <v>9.0438618999999996</v>
      </c>
    </row>
    <row r="119" spans="1:34" hidden="1" outlineLevel="3" x14ac:dyDescent="0.4">
      <c r="A119" s="18">
        <v>4</v>
      </c>
      <c r="B119" s="40" t="s">
        <v>147</v>
      </c>
      <c r="C119" s="41">
        <v>1789.1054371510002</v>
      </c>
      <c r="D119" s="41">
        <v>86.205749791000002</v>
      </c>
      <c r="E119" s="41">
        <v>24.402075790999998</v>
      </c>
      <c r="F119" s="41">
        <v>61.803674000000001</v>
      </c>
      <c r="G119" s="41">
        <v>1454.7308623000001</v>
      </c>
      <c r="H119" s="41">
        <v>54.434894100000001</v>
      </c>
      <c r="I119" s="41">
        <v>361.18755899999996</v>
      </c>
      <c r="J119" s="41">
        <v>284.3168</v>
      </c>
      <c r="K119" s="41">
        <v>11.47836</v>
      </c>
      <c r="L119" s="41">
        <v>25.983879999999999</v>
      </c>
      <c r="M119" s="52">
        <v>84.190036000000006</v>
      </c>
      <c r="N119" s="41">
        <v>61.70579</v>
      </c>
      <c r="O119" s="41">
        <v>19.693027000000001</v>
      </c>
      <c r="P119" s="41">
        <v>91.909570000000002</v>
      </c>
      <c r="Q119" s="41">
        <v>63.554029600000007</v>
      </c>
      <c r="R119" s="41">
        <v>302.23133159999998</v>
      </c>
      <c r="S119" s="41">
        <v>15.09131</v>
      </c>
      <c r="T119" s="41">
        <v>21.108245</v>
      </c>
      <c r="U119" s="41">
        <v>57.846029999999999</v>
      </c>
      <c r="V119" s="41">
        <v>236.85076649999996</v>
      </c>
      <c r="W119" s="41">
        <v>0.4786706</v>
      </c>
      <c r="X119" s="41">
        <v>2.4541797000000001</v>
      </c>
      <c r="Y119" s="41">
        <v>37.018430000000002</v>
      </c>
      <c r="Z119" s="41">
        <v>21.652177999999999</v>
      </c>
      <c r="AA119" s="41">
        <v>133.03799699999999</v>
      </c>
      <c r="AB119" s="41">
        <v>7.1131270000000004</v>
      </c>
      <c r="AC119" s="41">
        <v>0.88000250000000002</v>
      </c>
      <c r="AD119" s="41">
        <v>0.8470377</v>
      </c>
      <c r="AE119" s="41">
        <v>4.1913169999999997</v>
      </c>
      <c r="AF119" s="41">
        <v>0.85902699999999999</v>
      </c>
      <c r="AG119" s="41">
        <v>28.3188</v>
      </c>
      <c r="AH119" s="41">
        <v>11.318058560000001</v>
      </c>
    </row>
    <row r="120" spans="1:34" hidden="1" outlineLevel="3" x14ac:dyDescent="0.4">
      <c r="A120" s="18">
        <v>4</v>
      </c>
      <c r="B120" s="40" t="s">
        <v>148</v>
      </c>
      <c r="C120" s="41">
        <v>181.06766435660001</v>
      </c>
      <c r="D120" s="41">
        <v>10.651892674599999</v>
      </c>
      <c r="E120" s="41">
        <v>2.4954251745999998</v>
      </c>
      <c r="F120" s="41">
        <v>8.1564674999999998</v>
      </c>
      <c r="G120" s="41">
        <v>149.09936684000002</v>
      </c>
      <c r="H120" s="41">
        <v>4.6784891699999998</v>
      </c>
      <c r="I120" s="41">
        <v>25.2222215</v>
      </c>
      <c r="J120" s="41">
        <v>23.81156</v>
      </c>
      <c r="K120" s="41">
        <v>0.90217849999999999</v>
      </c>
      <c r="L120" s="41">
        <v>2.9382609999999998</v>
      </c>
      <c r="M120" s="52">
        <v>6.7071753000000003</v>
      </c>
      <c r="N120" s="41">
        <v>4.2660850000000003</v>
      </c>
      <c r="O120" s="41">
        <v>2.0885188000000001</v>
      </c>
      <c r="P120" s="41">
        <v>15.708402999999999</v>
      </c>
      <c r="Q120" s="41">
        <v>9.3747557700000002</v>
      </c>
      <c r="R120" s="41">
        <v>33.791291899999997</v>
      </c>
      <c r="S120" s="41">
        <v>2.908833</v>
      </c>
      <c r="T120" s="41">
        <v>3.4753039000000001</v>
      </c>
      <c r="U120" s="41">
        <v>13.226290000000001</v>
      </c>
      <c r="V120" s="41">
        <v>17.486413494000001</v>
      </c>
      <c r="W120" s="41">
        <v>9.7214014000000001E-2</v>
      </c>
      <c r="X120" s="41">
        <v>0.22454456</v>
      </c>
      <c r="Y120" s="41">
        <v>2.4487559999999999</v>
      </c>
      <c r="Z120" s="41">
        <v>2.437157</v>
      </c>
      <c r="AA120" s="41">
        <v>8.182595899999999</v>
      </c>
      <c r="AB120" s="41">
        <v>0.65626609999999996</v>
      </c>
      <c r="AC120" s="41">
        <v>0.1141032</v>
      </c>
      <c r="AD120" s="41">
        <v>0.2160155</v>
      </c>
      <c r="AE120" s="41">
        <v>0.31106299999999998</v>
      </c>
      <c r="AF120" s="41">
        <v>9.7208219999999998E-2</v>
      </c>
      <c r="AG120" s="41">
        <v>2.7014900000000002</v>
      </c>
      <c r="AH120" s="41">
        <v>3.8299913480000001</v>
      </c>
    </row>
    <row r="121" spans="1:34" hidden="1" outlineLevel="3" x14ac:dyDescent="0.4">
      <c r="A121" s="18">
        <v>4</v>
      </c>
      <c r="B121" s="40" t="s">
        <v>149</v>
      </c>
      <c r="C121" s="41">
        <v>809.59602034299985</v>
      </c>
      <c r="D121" s="41">
        <v>45.923185168000003</v>
      </c>
      <c r="E121" s="41">
        <v>11.657400667999999</v>
      </c>
      <c r="F121" s="41">
        <v>34.265784500000002</v>
      </c>
      <c r="G121" s="41">
        <v>669.51951407999991</v>
      </c>
      <c r="H121" s="41">
        <v>23.508979580000002</v>
      </c>
      <c r="I121" s="41">
        <v>133.5965726</v>
      </c>
      <c r="J121" s="41">
        <v>146.48273999999998</v>
      </c>
      <c r="K121" s="41">
        <v>6.0524300000000002</v>
      </c>
      <c r="L121" s="41">
        <v>8.5807389999999995</v>
      </c>
      <c r="M121" s="52">
        <v>32.011774600000003</v>
      </c>
      <c r="N121" s="41">
        <v>21.038263999999998</v>
      </c>
      <c r="O121" s="41">
        <v>10.325699199999999</v>
      </c>
      <c r="P121" s="41">
        <v>48.46913</v>
      </c>
      <c r="Q121" s="41">
        <v>38.894501200000001</v>
      </c>
      <c r="R121" s="41">
        <v>144.78522599999999</v>
      </c>
      <c r="S121" s="41">
        <v>13.0601</v>
      </c>
      <c r="T121" s="41">
        <v>13.8432879</v>
      </c>
      <c r="U121" s="41">
        <v>28.870069999999998</v>
      </c>
      <c r="V121" s="41">
        <v>76.011809891000013</v>
      </c>
      <c r="W121" s="41">
        <v>0.45316489100000001</v>
      </c>
      <c r="X121" s="41">
        <v>0.79861739999999992</v>
      </c>
      <c r="Y121" s="41">
        <v>12.24723</v>
      </c>
      <c r="Z121" s="41">
        <v>11.782700999999999</v>
      </c>
      <c r="AA121" s="41">
        <v>30.764502999999998</v>
      </c>
      <c r="AB121" s="41">
        <v>3.4092120000000001</v>
      </c>
      <c r="AC121" s="41">
        <v>0.50142469999999995</v>
      </c>
      <c r="AD121" s="41">
        <v>0.98146469999999997</v>
      </c>
      <c r="AE121" s="41">
        <v>1.8499509999999999</v>
      </c>
      <c r="AF121" s="41">
        <v>0.46155119999999999</v>
      </c>
      <c r="AG121" s="41">
        <v>12.761990000000001</v>
      </c>
      <c r="AH121" s="41">
        <v>18.141511204</v>
      </c>
    </row>
    <row r="122" spans="1:34" hidden="1" outlineLevel="3" x14ac:dyDescent="0.4">
      <c r="A122" s="18">
        <v>4</v>
      </c>
      <c r="B122" s="40" t="s">
        <v>150</v>
      </c>
      <c r="C122" s="41">
        <v>4306.5836513099994</v>
      </c>
      <c r="D122" s="41">
        <v>206.20839434999999</v>
      </c>
      <c r="E122" s="41">
        <v>64.84575735</v>
      </c>
      <c r="F122" s="41">
        <v>141.36263700000001</v>
      </c>
      <c r="G122" s="41">
        <v>3447.1228099000004</v>
      </c>
      <c r="H122" s="41">
        <v>231.79962989999999</v>
      </c>
      <c r="I122" s="41">
        <v>613.998875</v>
      </c>
      <c r="J122" s="41">
        <v>496.92052000000001</v>
      </c>
      <c r="K122" s="41">
        <v>17.045069999999999</v>
      </c>
      <c r="L122" s="41">
        <v>25.450420000000001</v>
      </c>
      <c r="M122" s="52">
        <v>152.838369</v>
      </c>
      <c r="N122" s="41">
        <v>91.459789999999998</v>
      </c>
      <c r="O122" s="41">
        <v>37.578985000000003</v>
      </c>
      <c r="P122" s="41">
        <v>349.84100999999998</v>
      </c>
      <c r="Q122" s="41">
        <v>212.57748759999998</v>
      </c>
      <c r="R122" s="41">
        <v>875.8552224</v>
      </c>
      <c r="S122" s="41">
        <v>30.757180000000002</v>
      </c>
      <c r="T122" s="41">
        <v>54.689951000000001</v>
      </c>
      <c r="U122" s="41">
        <v>256.31029999999998</v>
      </c>
      <c r="V122" s="41">
        <v>647.27862645999994</v>
      </c>
      <c r="W122" s="41">
        <v>0.65201096000000003</v>
      </c>
      <c r="X122" s="41">
        <v>6.6274435</v>
      </c>
      <c r="Y122" s="41">
        <v>115.4192</v>
      </c>
      <c r="Z122" s="41">
        <v>87.968159999999997</v>
      </c>
      <c r="AA122" s="41">
        <v>284.26209</v>
      </c>
      <c r="AB122" s="41">
        <v>34.049729999999997</v>
      </c>
      <c r="AC122" s="41">
        <v>2.695214</v>
      </c>
      <c r="AD122" s="41">
        <v>0.83068399999999998</v>
      </c>
      <c r="AE122" s="41">
        <v>9.2600859999999994</v>
      </c>
      <c r="AF122" s="41">
        <v>2.1037080000000001</v>
      </c>
      <c r="AG122" s="41">
        <v>103.41030000000001</v>
      </c>
      <c r="AH122" s="41">
        <v>5.9738205999999998</v>
      </c>
    </row>
    <row r="123" spans="1:34" hidden="1" outlineLevel="3" x14ac:dyDescent="0.4">
      <c r="A123" s="18">
        <v>4</v>
      </c>
      <c r="B123" s="40" t="s">
        <v>151</v>
      </c>
      <c r="C123" s="41">
        <v>145.33822552030003</v>
      </c>
      <c r="D123" s="41">
        <v>8.4330282393000005</v>
      </c>
      <c r="E123" s="41">
        <v>2.1703774393000002</v>
      </c>
      <c r="F123" s="41">
        <v>6.2626507999999994</v>
      </c>
      <c r="G123" s="41">
        <v>119.29687599</v>
      </c>
      <c r="H123" s="41">
        <v>4.6281018500000002</v>
      </c>
      <c r="I123" s="41">
        <v>31.274302300000002</v>
      </c>
      <c r="J123" s="41">
        <v>17.47363</v>
      </c>
      <c r="K123" s="41">
        <v>0.66474489999999997</v>
      </c>
      <c r="L123" s="41">
        <v>1.6861539999999999</v>
      </c>
      <c r="M123" s="52">
        <v>5.7060124700000001</v>
      </c>
      <c r="N123" s="41">
        <v>3.7456110000000002</v>
      </c>
      <c r="O123" s="41">
        <v>1.7649257</v>
      </c>
      <c r="P123" s="41">
        <v>7.428337</v>
      </c>
      <c r="Q123" s="41">
        <v>7.4071510699999994</v>
      </c>
      <c r="R123" s="41">
        <v>25.605614500000001</v>
      </c>
      <c r="S123" s="41">
        <v>2.2614299999999998</v>
      </c>
      <c r="T123" s="41">
        <v>2.6956401999999997</v>
      </c>
      <c r="U123" s="41">
        <v>6.9552209999999999</v>
      </c>
      <c r="V123" s="41">
        <v>14.635991498000001</v>
      </c>
      <c r="W123" s="41">
        <v>7.7214307999999995E-2</v>
      </c>
      <c r="X123" s="41">
        <v>0.14436243000000001</v>
      </c>
      <c r="Y123" s="41">
        <v>1.958188</v>
      </c>
      <c r="Z123" s="41">
        <v>2.2550621</v>
      </c>
      <c r="AA123" s="41">
        <v>6.7284787000000001</v>
      </c>
      <c r="AB123" s="41">
        <v>0.532559</v>
      </c>
      <c r="AC123" s="41">
        <v>8.615138E-2</v>
      </c>
      <c r="AD123" s="41">
        <v>0.16739860000000001</v>
      </c>
      <c r="AE123" s="41">
        <v>0.25370490000000001</v>
      </c>
      <c r="AF123" s="41">
        <v>8.3883079999999999E-2</v>
      </c>
      <c r="AG123" s="41">
        <v>2.348989</v>
      </c>
      <c r="AH123" s="41">
        <v>2.9723297930000001</v>
      </c>
    </row>
    <row r="124" spans="1:34" hidden="1" outlineLevel="3" x14ac:dyDescent="0.4">
      <c r="A124" s="18">
        <v>4</v>
      </c>
      <c r="B124" s="40" t="s">
        <v>152</v>
      </c>
      <c r="C124" s="39">
        <v>699.72203642999989</v>
      </c>
      <c r="D124" s="39">
        <v>38.148921651999999</v>
      </c>
      <c r="E124" s="39">
        <v>9.7442054519999992</v>
      </c>
      <c r="F124" s="39">
        <v>28.404716199999999</v>
      </c>
      <c r="G124" s="39">
        <v>575.00537836000001</v>
      </c>
      <c r="H124" s="39">
        <v>19.151589960000003</v>
      </c>
      <c r="I124" s="39">
        <v>189.78592429999998</v>
      </c>
      <c r="J124" s="39">
        <v>86.657550000000001</v>
      </c>
      <c r="K124" s="39">
        <v>3.340255</v>
      </c>
      <c r="L124" s="39">
        <v>7.7891019999999997</v>
      </c>
      <c r="M124" s="39">
        <v>26.9792168</v>
      </c>
      <c r="N124" s="39">
        <v>16.565102</v>
      </c>
      <c r="O124" s="39">
        <v>7.9422277999999995</v>
      </c>
      <c r="P124" s="39">
        <v>31.562054</v>
      </c>
      <c r="Q124" s="39">
        <v>25.708349300000002</v>
      </c>
      <c r="R124" s="39">
        <v>116.17504659999997</v>
      </c>
      <c r="S124" s="39">
        <v>10.07381</v>
      </c>
      <c r="T124" s="39">
        <v>10.7151806</v>
      </c>
      <c r="U124" s="39">
        <v>22.55997</v>
      </c>
      <c r="V124" s="39">
        <v>73.047635280000009</v>
      </c>
      <c r="W124" s="39">
        <v>0.34696881000000002</v>
      </c>
      <c r="X124" s="39">
        <v>0.64557667000000007</v>
      </c>
      <c r="Y124" s="39">
        <v>12.354200000000001</v>
      </c>
      <c r="Z124" s="39">
        <v>9.9122900000000005</v>
      </c>
      <c r="AA124" s="39">
        <v>31.224251000000002</v>
      </c>
      <c r="AB124" s="39">
        <v>3.7972290000000002</v>
      </c>
      <c r="AC124" s="39">
        <v>0.44264219999999999</v>
      </c>
      <c r="AD124" s="39">
        <v>0.76099899999999998</v>
      </c>
      <c r="AE124" s="39">
        <v>1.2702389999999999</v>
      </c>
      <c r="AF124" s="39">
        <v>0.42910959999999998</v>
      </c>
      <c r="AG124" s="39">
        <v>11.864129999999999</v>
      </c>
      <c r="AH124" s="39">
        <v>13.520101137999999</v>
      </c>
    </row>
    <row r="125" spans="1:34" hidden="1" outlineLevel="3" collapsed="1" x14ac:dyDescent="0.4">
      <c r="A125" s="18">
        <v>4</v>
      </c>
      <c r="B125" s="40" t="s">
        <v>153</v>
      </c>
      <c r="C125" s="41">
        <v>17482.238959869999</v>
      </c>
      <c r="D125" s="41">
        <v>898.43306137000002</v>
      </c>
      <c r="E125" s="41">
        <v>246.46696537</v>
      </c>
      <c r="F125" s="41">
        <v>651.96609599999999</v>
      </c>
      <c r="G125" s="41">
        <v>13185.2370274</v>
      </c>
      <c r="H125" s="41">
        <v>505.27468399999998</v>
      </c>
      <c r="I125" s="41">
        <v>3149.6972500000002</v>
      </c>
      <c r="J125" s="41">
        <v>2708.0465999999997</v>
      </c>
      <c r="K125" s="41">
        <v>110.94329999999999</v>
      </c>
      <c r="L125" s="41">
        <v>330.54180000000002</v>
      </c>
      <c r="M125" s="52">
        <v>891.68114000000003</v>
      </c>
      <c r="N125" s="41">
        <v>612.3999</v>
      </c>
      <c r="O125" s="41">
        <v>175.92216000000002</v>
      </c>
      <c r="P125" s="41">
        <v>780.65859999999998</v>
      </c>
      <c r="Q125" s="41">
        <v>451.44883540000006</v>
      </c>
      <c r="R125" s="41">
        <v>2771.5647779999999</v>
      </c>
      <c r="S125" s="41">
        <v>95.321709999999996</v>
      </c>
      <c r="T125" s="41">
        <v>153.71377000000001</v>
      </c>
      <c r="U125" s="41">
        <v>448.02249999999998</v>
      </c>
      <c r="V125" s="41">
        <v>3380.1635576999997</v>
      </c>
      <c r="W125" s="41">
        <v>3.2904007000000002</v>
      </c>
      <c r="X125" s="41">
        <v>38.518727999999996</v>
      </c>
      <c r="Y125" s="41">
        <v>469.4529</v>
      </c>
      <c r="Z125" s="41">
        <v>194.64438999999999</v>
      </c>
      <c r="AA125" s="41">
        <v>2296.9364399999999</v>
      </c>
      <c r="AB125" s="41">
        <v>65.71566</v>
      </c>
      <c r="AC125" s="41">
        <v>9.0875400000000006</v>
      </c>
      <c r="AD125" s="41">
        <v>3.5963609999999999</v>
      </c>
      <c r="AE125" s="41">
        <v>40.762410000000003</v>
      </c>
      <c r="AF125" s="41">
        <v>7.8794279999999999</v>
      </c>
      <c r="AG125" s="41">
        <v>250.27930000000001</v>
      </c>
      <c r="AH125" s="41">
        <v>18.405313400000001</v>
      </c>
    </row>
    <row r="126" spans="1:34" hidden="1" outlineLevel="2" x14ac:dyDescent="0.4">
      <c r="A126" s="18">
        <v>3</v>
      </c>
      <c r="B126" s="40" t="s">
        <v>154</v>
      </c>
      <c r="C126" s="41">
        <v>17285.828852131403</v>
      </c>
      <c r="D126" s="41">
        <v>830.6846151364</v>
      </c>
      <c r="E126" s="41">
        <v>219.8146586364</v>
      </c>
      <c r="F126" s="41">
        <v>610.86995649999994</v>
      </c>
      <c r="G126" s="41">
        <v>14077.965558470001</v>
      </c>
      <c r="H126" s="41">
        <v>527.72507742999994</v>
      </c>
      <c r="I126" s="41">
        <v>2769.8473470200006</v>
      </c>
      <c r="J126" s="41">
        <v>2323.8627310000002</v>
      </c>
      <c r="K126" s="41">
        <v>93.669005600000006</v>
      </c>
      <c r="L126" s="41">
        <v>208.151477</v>
      </c>
      <c r="M126" s="52">
        <v>805.07057910000003</v>
      </c>
      <c r="N126" s="41">
        <v>469.01682389999996</v>
      </c>
      <c r="O126" s="41">
        <v>169.33854730000002</v>
      </c>
      <c r="P126" s="41">
        <v>886.0552439999999</v>
      </c>
      <c r="Q126" s="41">
        <v>1006.96736002</v>
      </c>
      <c r="R126" s="41">
        <v>3914.1629045999998</v>
      </c>
      <c r="S126" s="41">
        <v>153.60055300000002</v>
      </c>
      <c r="T126" s="41">
        <v>250.79501350000001</v>
      </c>
      <c r="U126" s="41">
        <v>499.70289500000001</v>
      </c>
      <c r="V126" s="41">
        <v>2344.5244499410001</v>
      </c>
      <c r="W126" s="41">
        <v>3.0453508709999997</v>
      </c>
      <c r="X126" s="41">
        <v>24.631481700000002</v>
      </c>
      <c r="Y126" s="41">
        <v>363.76849400000003</v>
      </c>
      <c r="Z126" s="41">
        <v>193.10153789999998</v>
      </c>
      <c r="AA126" s="41">
        <v>1300.6626501000001</v>
      </c>
      <c r="AB126" s="41">
        <v>79.260984899999997</v>
      </c>
      <c r="AC126" s="41">
        <v>8.2421262100000003</v>
      </c>
      <c r="AD126" s="41">
        <v>3.8813200999999995</v>
      </c>
      <c r="AE126" s="41">
        <v>37.593392099999996</v>
      </c>
      <c r="AF126" s="41">
        <v>8.1598640599999985</v>
      </c>
      <c r="AG126" s="41">
        <v>322.17724800000002</v>
      </c>
      <c r="AH126" s="41">
        <v>32.654228583999995</v>
      </c>
    </row>
    <row r="127" spans="1:34" hidden="1" outlineLevel="3" x14ac:dyDescent="0.4">
      <c r="A127" s="18">
        <v>4</v>
      </c>
      <c r="B127" s="40" t="s">
        <v>155</v>
      </c>
      <c r="C127" s="41">
        <v>164.58415841169997</v>
      </c>
      <c r="D127" s="41">
        <v>6.9399416741</v>
      </c>
      <c r="E127" s="41">
        <v>2.0944280740999996</v>
      </c>
      <c r="F127" s="41">
        <v>4.8455136000000003</v>
      </c>
      <c r="G127" s="41">
        <v>139.55877236999999</v>
      </c>
      <c r="H127" s="41">
        <v>3.4246386000000002</v>
      </c>
      <c r="I127" s="41">
        <v>12.23868182</v>
      </c>
      <c r="J127" s="41">
        <v>13.606400000000001</v>
      </c>
      <c r="K127" s="41">
        <v>0.51076829999999995</v>
      </c>
      <c r="L127" s="41">
        <v>1.06707</v>
      </c>
      <c r="M127" s="52">
        <v>3.1905405600000001</v>
      </c>
      <c r="N127" s="41">
        <v>2.2616871999999999</v>
      </c>
      <c r="O127" s="41">
        <v>1.1614116999999999</v>
      </c>
      <c r="P127" s="41">
        <v>27.947649999999996</v>
      </c>
      <c r="Q127" s="41">
        <v>6.8295172900000001</v>
      </c>
      <c r="R127" s="41">
        <v>29.287288199999999</v>
      </c>
      <c r="S127" s="41">
        <v>1.855729</v>
      </c>
      <c r="T127" s="41">
        <v>3.2895897000000001</v>
      </c>
      <c r="U127" s="41">
        <v>32.887799999999999</v>
      </c>
      <c r="V127" s="41">
        <v>16.095752862599998</v>
      </c>
      <c r="W127" s="41">
        <v>5.2977062599999999E-2</v>
      </c>
      <c r="X127" s="41">
        <v>0.12309829</v>
      </c>
      <c r="Y127" s="41">
        <v>1.9888209999999999</v>
      </c>
      <c r="Z127" s="41">
        <v>1.5784402</v>
      </c>
      <c r="AA127" s="41">
        <v>9.3974771999999991</v>
      </c>
      <c r="AB127" s="41">
        <v>0.50204230000000005</v>
      </c>
      <c r="AC127" s="41">
        <v>7.7189110000000005E-2</v>
      </c>
      <c r="AD127" s="41">
        <v>0.1170962</v>
      </c>
      <c r="AE127" s="41">
        <v>0.1966784</v>
      </c>
      <c r="AF127" s="41">
        <v>5.9218100000000003E-2</v>
      </c>
      <c r="AG127" s="41">
        <v>2.0027149999999998</v>
      </c>
      <c r="AH127" s="41">
        <v>1.9896915049999999</v>
      </c>
    </row>
    <row r="128" spans="1:34" s="36" customFormat="1" hidden="1" outlineLevel="3" x14ac:dyDescent="0.4">
      <c r="A128" s="18">
        <v>4</v>
      </c>
      <c r="B128" s="40" t="s">
        <v>156</v>
      </c>
      <c r="C128" s="41">
        <v>532.67575780100015</v>
      </c>
      <c r="D128" s="41">
        <v>21.927753509000002</v>
      </c>
      <c r="E128" s="41">
        <v>5.6861064090000006</v>
      </c>
      <c r="F128" s="41">
        <v>16.241647100000002</v>
      </c>
      <c r="G128" s="41">
        <v>454.74321150000003</v>
      </c>
      <c r="H128" s="41">
        <v>15.44252086</v>
      </c>
      <c r="I128" s="41">
        <v>79.931870000000004</v>
      </c>
      <c r="J128" s="41">
        <v>76.25906599999999</v>
      </c>
      <c r="K128" s="41">
        <v>3.0227569999999999</v>
      </c>
      <c r="L128" s="41">
        <v>4.0586310000000001</v>
      </c>
      <c r="M128" s="52">
        <v>14.8774783</v>
      </c>
      <c r="N128" s="41">
        <v>10.092033000000001</v>
      </c>
      <c r="O128" s="41">
        <v>4.1388826000000005</v>
      </c>
      <c r="P128" s="41">
        <v>17.923831</v>
      </c>
      <c r="Q128" s="41">
        <v>31.012200539999998</v>
      </c>
      <c r="R128" s="41">
        <v>170.96359430000001</v>
      </c>
      <c r="S128" s="41">
        <v>5.567475</v>
      </c>
      <c r="T128" s="41">
        <v>7.1312718999999998</v>
      </c>
      <c r="U128" s="41">
        <v>14.3216</v>
      </c>
      <c r="V128" s="41">
        <v>53.363929272</v>
      </c>
      <c r="W128" s="41">
        <v>0.112559732</v>
      </c>
      <c r="X128" s="41">
        <v>0.57233084000000001</v>
      </c>
      <c r="Y128" s="41">
        <v>8.7366600000000005</v>
      </c>
      <c r="Z128" s="41">
        <v>5.9425889999999999</v>
      </c>
      <c r="AA128" s="41">
        <v>26.101673099999999</v>
      </c>
      <c r="AB128" s="41">
        <v>1.7958209999999999</v>
      </c>
      <c r="AC128" s="41">
        <v>0.21616550000000001</v>
      </c>
      <c r="AD128" s="41">
        <v>0.19172</v>
      </c>
      <c r="AE128" s="41">
        <v>1.04132</v>
      </c>
      <c r="AF128" s="41">
        <v>0.20168410000000001</v>
      </c>
      <c r="AG128" s="41">
        <v>8.4514060000000004</v>
      </c>
      <c r="AH128" s="41">
        <v>2.6408635199999999</v>
      </c>
    </row>
    <row r="129" spans="1:34" hidden="1" outlineLevel="3" x14ac:dyDescent="0.4">
      <c r="A129" s="37">
        <v>4</v>
      </c>
      <c r="B129" s="38" t="s">
        <v>157</v>
      </c>
      <c r="C129" s="41">
        <v>113.12039418389998</v>
      </c>
      <c r="D129" s="41">
        <v>7.2975225105000003</v>
      </c>
      <c r="E129" s="41">
        <v>1.8032613104999999</v>
      </c>
      <c r="F129" s="41">
        <v>5.4942612000000004</v>
      </c>
      <c r="G129" s="41">
        <v>91.09123095999999</v>
      </c>
      <c r="H129" s="41">
        <v>3.7402226300000003</v>
      </c>
      <c r="I129" s="41">
        <v>22.294542100000001</v>
      </c>
      <c r="J129" s="41">
        <v>14.373380999999998</v>
      </c>
      <c r="K129" s="41">
        <v>0.56353790000000004</v>
      </c>
      <c r="L129" s="41">
        <v>1.7132959999999999</v>
      </c>
      <c r="M129" s="52">
        <v>4.3886329999999996</v>
      </c>
      <c r="N129" s="41">
        <v>2.8706556999999999</v>
      </c>
      <c r="O129" s="41">
        <v>1.5011634999999999</v>
      </c>
      <c r="P129" s="41">
        <v>5.2765710000000006</v>
      </c>
      <c r="Q129" s="41">
        <v>5.1935880299999999</v>
      </c>
      <c r="R129" s="41">
        <v>20.7822554</v>
      </c>
      <c r="S129" s="41">
        <v>2.0944479999999999</v>
      </c>
      <c r="T129" s="41">
        <v>2.1833467000000004</v>
      </c>
      <c r="U129" s="41">
        <v>4.1155900000000001</v>
      </c>
      <c r="V129" s="41">
        <v>11.7607940174</v>
      </c>
      <c r="W129" s="41">
        <v>7.3955417400000001E-2</v>
      </c>
      <c r="X129" s="41">
        <v>0.10242902</v>
      </c>
      <c r="Y129" s="41">
        <v>1.6702239999999999</v>
      </c>
      <c r="Z129" s="41">
        <v>1.9005078000000002</v>
      </c>
      <c r="AA129" s="41">
        <v>5.2343304000000002</v>
      </c>
      <c r="AB129" s="41">
        <v>0.4756725</v>
      </c>
      <c r="AC129" s="41">
        <v>7.6459360000000004E-2</v>
      </c>
      <c r="AD129" s="41">
        <v>0.16514490000000001</v>
      </c>
      <c r="AE129" s="41">
        <v>0.19789390000000001</v>
      </c>
      <c r="AF129" s="41">
        <v>7.2123720000000002E-2</v>
      </c>
      <c r="AG129" s="41">
        <v>1.7920529999999999</v>
      </c>
      <c r="AH129" s="41">
        <v>2.9708466959999997</v>
      </c>
    </row>
    <row r="130" spans="1:34" hidden="1" outlineLevel="3" x14ac:dyDescent="0.4">
      <c r="A130" s="18">
        <v>4</v>
      </c>
      <c r="B130" s="40" t="s">
        <v>158</v>
      </c>
      <c r="C130" s="41">
        <v>251.59895302599998</v>
      </c>
      <c r="D130" s="41">
        <v>13.959193993</v>
      </c>
      <c r="E130" s="41">
        <v>4.190976493</v>
      </c>
      <c r="F130" s="41">
        <v>9.7682175000000004</v>
      </c>
      <c r="G130" s="41">
        <v>203.95579097999996</v>
      </c>
      <c r="H130" s="41">
        <v>16.615936560000002</v>
      </c>
      <c r="I130" s="41">
        <v>48.594062100000002</v>
      </c>
      <c r="J130" s="41">
        <v>33.69115</v>
      </c>
      <c r="K130" s="41">
        <v>1.3121179999999999</v>
      </c>
      <c r="L130" s="41">
        <v>4.1430759999999998</v>
      </c>
      <c r="M130" s="52">
        <v>10.817203899999999</v>
      </c>
      <c r="N130" s="41">
        <v>6.4323929999999994</v>
      </c>
      <c r="O130" s="41">
        <v>2.6762221999999998</v>
      </c>
      <c r="P130" s="41">
        <v>10.720621</v>
      </c>
      <c r="Q130" s="41">
        <v>11.246343520000002</v>
      </c>
      <c r="R130" s="41">
        <v>41.880161100000002</v>
      </c>
      <c r="S130" s="41">
        <v>2.8480560000000001</v>
      </c>
      <c r="T130" s="41">
        <v>3.6281156000000001</v>
      </c>
      <c r="U130" s="41">
        <v>9.3503319999999999</v>
      </c>
      <c r="V130" s="41">
        <v>30.531788448</v>
      </c>
      <c r="W130" s="41">
        <v>9.2033558000000001E-2</v>
      </c>
      <c r="X130" s="41">
        <v>0.25883559</v>
      </c>
      <c r="Y130" s="41">
        <v>4.4319829999999998</v>
      </c>
      <c r="Z130" s="41">
        <v>5.1768679999999998</v>
      </c>
      <c r="AA130" s="41">
        <v>14.344053200000001</v>
      </c>
      <c r="AB130" s="41">
        <v>0.96186090000000002</v>
      </c>
      <c r="AC130" s="41">
        <v>0.13001699999999999</v>
      </c>
      <c r="AD130" s="41">
        <v>0.1870629</v>
      </c>
      <c r="AE130" s="41">
        <v>0.48828860000000002</v>
      </c>
      <c r="AF130" s="41">
        <v>0.14742069999999999</v>
      </c>
      <c r="AG130" s="41">
        <v>4.3133650000000001</v>
      </c>
      <c r="AH130" s="41">
        <v>3.1521796050000002</v>
      </c>
    </row>
    <row r="131" spans="1:34" hidden="1" outlineLevel="3" x14ac:dyDescent="0.4">
      <c r="A131" s="18">
        <v>4</v>
      </c>
      <c r="B131" s="40" t="s">
        <v>159</v>
      </c>
      <c r="C131" s="41">
        <v>143.83458961400001</v>
      </c>
      <c r="D131" s="41">
        <v>8.2955139039999999</v>
      </c>
      <c r="E131" s="41">
        <v>2.150000404</v>
      </c>
      <c r="F131" s="41">
        <v>6.1455134999999999</v>
      </c>
      <c r="G131" s="41">
        <v>116.47663014000001</v>
      </c>
      <c r="H131" s="41">
        <v>5.1924074299999994</v>
      </c>
      <c r="I131" s="41">
        <v>27.250752599999998</v>
      </c>
      <c r="J131" s="41">
        <v>19.434313</v>
      </c>
      <c r="K131" s="41">
        <v>0.73740669999999997</v>
      </c>
      <c r="L131" s="41">
        <v>1.6913260000000001</v>
      </c>
      <c r="M131" s="52">
        <v>5.3988747000000004</v>
      </c>
      <c r="N131" s="41">
        <v>3.8430499999999999</v>
      </c>
      <c r="O131" s="41">
        <v>1.7193936999999999</v>
      </c>
      <c r="P131" s="41">
        <v>7.1017250000000001</v>
      </c>
      <c r="Q131" s="41">
        <v>6.9803824100000007</v>
      </c>
      <c r="R131" s="41">
        <v>26.315776800000002</v>
      </c>
      <c r="S131" s="41">
        <v>2.1529479999999999</v>
      </c>
      <c r="T131" s="41">
        <v>2.5356977999999999</v>
      </c>
      <c r="U131" s="41">
        <v>6.1225759999999996</v>
      </c>
      <c r="V131" s="41">
        <v>16.287379882</v>
      </c>
      <c r="W131" s="41">
        <v>7.2592031999999987E-2</v>
      </c>
      <c r="X131" s="41">
        <v>0.14474870000000001</v>
      </c>
      <c r="Y131" s="41">
        <v>2.3766949999999998</v>
      </c>
      <c r="Z131" s="41">
        <v>2.4052610000000003</v>
      </c>
      <c r="AA131" s="41">
        <v>7.6598858999999999</v>
      </c>
      <c r="AB131" s="41">
        <v>0.59952070000000002</v>
      </c>
      <c r="AC131" s="41">
        <v>8.8359720000000003E-2</v>
      </c>
      <c r="AD131" s="41">
        <v>0.1587093</v>
      </c>
      <c r="AE131" s="41">
        <v>0.26914189999999999</v>
      </c>
      <c r="AF131" s="41">
        <v>8.5093630000000003E-2</v>
      </c>
      <c r="AG131" s="41">
        <v>2.4273720000000001</v>
      </c>
      <c r="AH131" s="41">
        <v>2.7750656880000002</v>
      </c>
    </row>
    <row r="132" spans="1:34" hidden="1" outlineLevel="3" x14ac:dyDescent="0.4">
      <c r="A132" s="18">
        <v>4</v>
      </c>
      <c r="B132" s="40" t="s">
        <v>160</v>
      </c>
      <c r="C132" s="41">
        <v>14460.306408659997</v>
      </c>
      <c r="D132" s="41">
        <v>680.24012435999998</v>
      </c>
      <c r="E132" s="41">
        <v>169.08330036000001</v>
      </c>
      <c r="F132" s="41">
        <v>511.15682400000003</v>
      </c>
      <c r="G132" s="41">
        <v>11902.086879999999</v>
      </c>
      <c r="H132" s="41">
        <v>414.70598099999995</v>
      </c>
      <c r="I132" s="41">
        <v>2356.9824100000005</v>
      </c>
      <c r="J132" s="41">
        <v>1952.5597</v>
      </c>
      <c r="K132" s="41">
        <v>80.167240000000007</v>
      </c>
      <c r="L132" s="41">
        <v>184.6499</v>
      </c>
      <c r="M132" s="52">
        <v>719.42012999999997</v>
      </c>
      <c r="N132" s="41">
        <v>405.38491999999997</v>
      </c>
      <c r="O132" s="41">
        <v>143.41153700000001</v>
      </c>
      <c r="P132" s="41">
        <v>749.72170000000006</v>
      </c>
      <c r="Q132" s="41">
        <v>871.61532499999998</v>
      </c>
      <c r="R132" s="41">
        <v>3314.477817</v>
      </c>
      <c r="S132" s="41">
        <v>124.8738</v>
      </c>
      <c r="T132" s="41">
        <v>193.83642</v>
      </c>
      <c r="U132" s="41">
        <v>390.28</v>
      </c>
      <c r="V132" s="41">
        <v>1865.7392290999999</v>
      </c>
      <c r="W132" s="41">
        <v>2.3358930999999998</v>
      </c>
      <c r="X132" s="41">
        <v>21.343468000000001</v>
      </c>
      <c r="Y132" s="41">
        <v>291.43720000000002</v>
      </c>
      <c r="Z132" s="41">
        <v>150.80450999999999</v>
      </c>
      <c r="AA132" s="41">
        <v>1022.37688</v>
      </c>
      <c r="AB132" s="41">
        <v>64.322299999999998</v>
      </c>
      <c r="AC132" s="41">
        <v>6.6325399999999997</v>
      </c>
      <c r="AD132" s="41">
        <v>2.4570409999999998</v>
      </c>
      <c r="AE132" s="41">
        <v>32.006189999999997</v>
      </c>
      <c r="AF132" s="41">
        <v>6.7075069999999997</v>
      </c>
      <c r="AG132" s="41">
        <v>265.31569999999999</v>
      </c>
      <c r="AH132" s="41">
        <v>12.240175199999999</v>
      </c>
    </row>
    <row r="133" spans="1:34" hidden="1" outlineLevel="3" x14ac:dyDescent="0.4">
      <c r="A133" s="18">
        <v>4</v>
      </c>
      <c r="B133" s="40" t="s">
        <v>161</v>
      </c>
      <c r="C133" s="39">
        <v>134.8819155388</v>
      </c>
      <c r="D133" s="39">
        <v>9.4261925657999992</v>
      </c>
      <c r="E133" s="39">
        <v>2.1714919658</v>
      </c>
      <c r="F133" s="39">
        <v>7.2547005999999996</v>
      </c>
      <c r="G133" s="39">
        <v>106.62172781999998</v>
      </c>
      <c r="H133" s="39">
        <v>4.2943452500000001</v>
      </c>
      <c r="I133" s="39">
        <v>19.870807399999997</v>
      </c>
      <c r="J133" s="39">
        <v>17.500681</v>
      </c>
      <c r="K133" s="39">
        <v>0.65212769999999998</v>
      </c>
      <c r="L133" s="39">
        <v>1.562338</v>
      </c>
      <c r="M133" s="39">
        <v>4.9147991400000004</v>
      </c>
      <c r="N133" s="39">
        <v>3.4423979999999998</v>
      </c>
      <c r="O133" s="39">
        <v>1.7802975999999999</v>
      </c>
      <c r="P133" s="39">
        <v>6.4004159999999999</v>
      </c>
      <c r="Q133" s="39">
        <v>10.050181930000001</v>
      </c>
      <c r="R133" s="39">
        <v>26.456782999999998</v>
      </c>
      <c r="S133" s="39">
        <v>2.4379170000000001</v>
      </c>
      <c r="T133" s="39">
        <v>2.4646987999999999</v>
      </c>
      <c r="U133" s="39">
        <v>4.7939369999999997</v>
      </c>
      <c r="V133" s="39">
        <v>15.489507043</v>
      </c>
      <c r="W133" s="39">
        <v>8.5244853000000009E-2</v>
      </c>
      <c r="X133" s="39">
        <v>0.13534566000000001</v>
      </c>
      <c r="Y133" s="39">
        <v>2.5034610000000002</v>
      </c>
      <c r="Z133" s="39">
        <v>2.2722959</v>
      </c>
      <c r="AA133" s="39">
        <v>6.5631993</v>
      </c>
      <c r="AB133" s="39">
        <v>0.65143050000000002</v>
      </c>
      <c r="AC133" s="39">
        <v>9.7500219999999999E-2</v>
      </c>
      <c r="AD133" s="39">
        <v>0.19091369999999999</v>
      </c>
      <c r="AE133" s="39">
        <v>0.24198030000000001</v>
      </c>
      <c r="AF133" s="39">
        <v>8.7108610000000003E-2</v>
      </c>
      <c r="AG133" s="39">
        <v>2.6610269999999998</v>
      </c>
      <c r="AH133" s="39">
        <v>3.3444881100000003</v>
      </c>
    </row>
    <row r="134" spans="1:34" hidden="1" outlineLevel="3" collapsed="1" x14ac:dyDescent="0.4">
      <c r="A134" s="18">
        <v>4</v>
      </c>
      <c r="B134" s="40" t="s">
        <v>162</v>
      </c>
      <c r="C134" s="41">
        <v>1484.826674896</v>
      </c>
      <c r="D134" s="41">
        <v>82.598372619999992</v>
      </c>
      <c r="E134" s="41">
        <v>32.635093619999999</v>
      </c>
      <c r="F134" s="41">
        <v>49.963279</v>
      </c>
      <c r="G134" s="41">
        <v>1063.4313146999998</v>
      </c>
      <c r="H134" s="41">
        <v>64.309025099999985</v>
      </c>
      <c r="I134" s="41">
        <v>202.68422099999998</v>
      </c>
      <c r="J134" s="41">
        <v>196.43804</v>
      </c>
      <c r="K134" s="41">
        <v>6.7030500000000002</v>
      </c>
      <c r="L134" s="41">
        <v>9.2658400000000007</v>
      </c>
      <c r="M134" s="52">
        <v>42.0629195</v>
      </c>
      <c r="N134" s="41">
        <v>34.689686999999999</v>
      </c>
      <c r="O134" s="41">
        <v>12.949639000000001</v>
      </c>
      <c r="P134" s="41">
        <v>60.962729999999993</v>
      </c>
      <c r="Q134" s="41">
        <v>64.0398213</v>
      </c>
      <c r="R134" s="41">
        <v>283.99922880000003</v>
      </c>
      <c r="S134" s="41">
        <v>11.77018</v>
      </c>
      <c r="T134" s="41">
        <v>35.725873</v>
      </c>
      <c r="U134" s="41">
        <v>37.831060000000001</v>
      </c>
      <c r="V134" s="41">
        <v>335.25606931599998</v>
      </c>
      <c r="W134" s="41">
        <v>0.22009511600000001</v>
      </c>
      <c r="X134" s="41">
        <v>1.9512256000000001</v>
      </c>
      <c r="Y134" s="41">
        <v>50.623449999999998</v>
      </c>
      <c r="Z134" s="41">
        <v>23.021065999999998</v>
      </c>
      <c r="AA134" s="41">
        <v>208.985151</v>
      </c>
      <c r="AB134" s="41">
        <v>9.952337</v>
      </c>
      <c r="AC134" s="41">
        <v>0.92389529999999997</v>
      </c>
      <c r="AD134" s="41">
        <v>0.4136321</v>
      </c>
      <c r="AE134" s="41">
        <v>3.1518989999999998</v>
      </c>
      <c r="AF134" s="41">
        <v>0.79970819999999998</v>
      </c>
      <c r="AG134" s="41">
        <v>35.213610000000003</v>
      </c>
      <c r="AH134" s="41">
        <v>3.5409182599999998</v>
      </c>
    </row>
    <row r="135" spans="1:34" hidden="1" outlineLevel="2" x14ac:dyDescent="0.4">
      <c r="A135" s="18">
        <v>3</v>
      </c>
      <c r="B135" s="40" t="s">
        <v>163</v>
      </c>
      <c r="C135" s="41">
        <v>5058.7504404263991</v>
      </c>
      <c r="D135" s="41">
        <v>299.04279945530004</v>
      </c>
      <c r="E135" s="41">
        <v>75.5598856453</v>
      </c>
      <c r="F135" s="41">
        <v>223.48291381000001</v>
      </c>
      <c r="G135" s="41">
        <v>3950.786047211001</v>
      </c>
      <c r="H135" s="41">
        <v>159.62535885099999</v>
      </c>
      <c r="I135" s="41">
        <v>817.44260853000014</v>
      </c>
      <c r="J135" s="41">
        <v>666.27005799999995</v>
      </c>
      <c r="K135" s="41">
        <v>25.812461200000001</v>
      </c>
      <c r="L135" s="41">
        <v>58.278551699999994</v>
      </c>
      <c r="M135" s="52">
        <v>232.48415527000003</v>
      </c>
      <c r="N135" s="41">
        <v>146.50600530000003</v>
      </c>
      <c r="O135" s="41">
        <v>56.368742109999999</v>
      </c>
      <c r="P135" s="41">
        <v>237.85151589999998</v>
      </c>
      <c r="Q135" s="41">
        <v>360.26650588000007</v>
      </c>
      <c r="R135" s="41">
        <v>921.20135310000012</v>
      </c>
      <c r="S135" s="41">
        <v>47.999851999999997</v>
      </c>
      <c r="T135" s="41">
        <v>64.687159370000003</v>
      </c>
      <c r="U135" s="41">
        <v>155.99171999999999</v>
      </c>
      <c r="V135" s="41">
        <v>772.94055470289993</v>
      </c>
      <c r="W135" s="41">
        <v>1.5117431869</v>
      </c>
      <c r="X135" s="41">
        <v>7.728738216</v>
      </c>
      <c r="Y135" s="41">
        <v>117.09517399999999</v>
      </c>
      <c r="Z135" s="41">
        <v>64.558200499999998</v>
      </c>
      <c r="AA135" s="41">
        <v>434.08624249999997</v>
      </c>
      <c r="AB135" s="41">
        <v>26.721100499999999</v>
      </c>
      <c r="AC135" s="41">
        <v>2.9527593600000004</v>
      </c>
      <c r="AD135" s="41">
        <v>2.5253683999999996</v>
      </c>
      <c r="AE135" s="41">
        <v>10.633437400000002</v>
      </c>
      <c r="AF135" s="41">
        <v>2.53286064</v>
      </c>
      <c r="AG135" s="41">
        <v>102.59492999999999</v>
      </c>
      <c r="AH135" s="41">
        <v>35.9810390572</v>
      </c>
    </row>
    <row r="136" spans="1:34" hidden="1" outlineLevel="3" x14ac:dyDescent="0.4">
      <c r="A136" s="18">
        <v>4</v>
      </c>
      <c r="B136" s="40" t="s">
        <v>164</v>
      </c>
      <c r="C136" s="41">
        <v>63.680891449699985</v>
      </c>
      <c r="D136" s="41">
        <v>4.2983285741000001</v>
      </c>
      <c r="E136" s="41">
        <v>1.0310389241</v>
      </c>
      <c r="F136" s="41">
        <v>3.2672896500000004</v>
      </c>
      <c r="G136" s="41">
        <v>50.643266866999994</v>
      </c>
      <c r="H136" s="41">
        <v>2.0949271770000002</v>
      </c>
      <c r="I136" s="41">
        <v>9.6748288700000007</v>
      </c>
      <c r="J136" s="41">
        <v>7.9093260000000001</v>
      </c>
      <c r="K136" s="41">
        <v>0.31518800000000002</v>
      </c>
      <c r="L136" s="41">
        <v>0.7872422</v>
      </c>
      <c r="M136" s="52">
        <v>2.7738155400000002</v>
      </c>
      <c r="N136" s="41">
        <v>1.7890641999999999</v>
      </c>
      <c r="O136" s="41">
        <v>0.98394527999999992</v>
      </c>
      <c r="P136" s="41">
        <v>3.3196629</v>
      </c>
      <c r="Q136" s="41">
        <v>2.68059833</v>
      </c>
      <c r="R136" s="41">
        <v>13.372865899999999</v>
      </c>
      <c r="S136" s="41">
        <v>1.3151269999999999</v>
      </c>
      <c r="T136" s="41">
        <v>1.2545684699999999</v>
      </c>
      <c r="U136" s="41">
        <v>2.3721070000000002</v>
      </c>
      <c r="V136" s="41">
        <v>6.7251818275000002</v>
      </c>
      <c r="W136" s="41">
        <v>4.7706151500000002E-2</v>
      </c>
      <c r="X136" s="41">
        <v>6.0834805999999998E-2</v>
      </c>
      <c r="Y136" s="41">
        <v>1.0137750000000001</v>
      </c>
      <c r="Z136" s="41">
        <v>1.1976928</v>
      </c>
      <c r="AA136" s="41">
        <v>2.7346876</v>
      </c>
      <c r="AB136" s="41">
        <v>0.2926994</v>
      </c>
      <c r="AC136" s="41">
        <v>4.7657980000000003E-2</v>
      </c>
      <c r="AD136" s="41">
        <v>0.10723530000000001</v>
      </c>
      <c r="AE136" s="41">
        <v>0.1174171</v>
      </c>
      <c r="AF136" s="41">
        <v>4.4430690000000002E-2</v>
      </c>
      <c r="AG136" s="41">
        <v>1.061045</v>
      </c>
      <c r="AH136" s="41">
        <v>2.0141141811000001</v>
      </c>
    </row>
    <row r="137" spans="1:34" s="36" customFormat="1" hidden="1" outlineLevel="3" x14ac:dyDescent="0.4">
      <c r="A137" s="18">
        <v>4</v>
      </c>
      <c r="B137" s="40" t="s">
        <v>165</v>
      </c>
      <c r="C137" s="41">
        <v>142.99683659679999</v>
      </c>
      <c r="D137" s="41">
        <v>8.9226497548000001</v>
      </c>
      <c r="E137" s="41">
        <v>2.2480776547999999</v>
      </c>
      <c r="F137" s="41">
        <v>6.6745720999999998</v>
      </c>
      <c r="G137" s="41">
        <v>114.70156610000001</v>
      </c>
      <c r="H137" s="41">
        <v>4.5062265400000001</v>
      </c>
      <c r="I137" s="41">
        <v>27.715006000000002</v>
      </c>
      <c r="J137" s="41">
        <v>18.912842000000001</v>
      </c>
      <c r="K137" s="41">
        <v>0.76127840000000002</v>
      </c>
      <c r="L137" s="41">
        <v>1.959487</v>
      </c>
      <c r="M137" s="52">
        <v>6.3802522200000009</v>
      </c>
      <c r="N137" s="41">
        <v>4.2547920000000001</v>
      </c>
      <c r="O137" s="41">
        <v>2.0014406</v>
      </c>
      <c r="P137" s="41">
        <v>6.8273359999999998</v>
      </c>
      <c r="Q137" s="41">
        <v>5.4161986400000002</v>
      </c>
      <c r="R137" s="41">
        <v>25.4567184</v>
      </c>
      <c r="S137" s="41">
        <v>2.4661040000000001</v>
      </c>
      <c r="T137" s="41">
        <v>2.5177433000000002</v>
      </c>
      <c r="U137" s="41">
        <v>5.526141</v>
      </c>
      <c r="V137" s="41">
        <v>16.143171957000003</v>
      </c>
      <c r="W137" s="41">
        <v>9.0011667000000004E-2</v>
      </c>
      <c r="X137" s="41">
        <v>0.15791040000000001</v>
      </c>
      <c r="Y137" s="41">
        <v>2.26044</v>
      </c>
      <c r="Z137" s="41">
        <v>2.2752123000000002</v>
      </c>
      <c r="AA137" s="41">
        <v>7.9034447000000005</v>
      </c>
      <c r="AB137" s="41">
        <v>0.57698870000000002</v>
      </c>
      <c r="AC137" s="41">
        <v>9.5132439999999999E-2</v>
      </c>
      <c r="AD137" s="41">
        <v>0.19547220000000001</v>
      </c>
      <c r="AE137" s="41">
        <v>0.27505360000000001</v>
      </c>
      <c r="AF137" s="41">
        <v>9.2192949999999996E-2</v>
      </c>
      <c r="AG137" s="41">
        <v>2.2213129999999999</v>
      </c>
      <c r="AH137" s="41">
        <v>3.2294487849999998</v>
      </c>
    </row>
    <row r="138" spans="1:34" hidden="1" outlineLevel="3" x14ac:dyDescent="0.4">
      <c r="A138" s="37">
        <v>4</v>
      </c>
      <c r="B138" s="38" t="s">
        <v>166</v>
      </c>
      <c r="C138" s="41">
        <v>107.06375249659997</v>
      </c>
      <c r="D138" s="41">
        <v>6.9544396975999998</v>
      </c>
      <c r="E138" s="41">
        <v>1.7042734976000002</v>
      </c>
      <c r="F138" s="41">
        <v>5.2501661999999998</v>
      </c>
      <c r="G138" s="41">
        <v>85.506246180000005</v>
      </c>
      <c r="H138" s="41">
        <v>3.2892982500000003</v>
      </c>
      <c r="I138" s="41">
        <v>17.084705300000003</v>
      </c>
      <c r="J138" s="41">
        <v>14.043044</v>
      </c>
      <c r="K138" s="41">
        <v>0.56388459999999996</v>
      </c>
      <c r="L138" s="41">
        <v>1.432247</v>
      </c>
      <c r="M138" s="52">
        <v>4.77534378</v>
      </c>
      <c r="N138" s="41">
        <v>3.1714226999999999</v>
      </c>
      <c r="O138" s="41">
        <v>1.5286213</v>
      </c>
      <c r="P138" s="41">
        <v>5.3721070000000006</v>
      </c>
      <c r="Q138" s="41">
        <v>5.3921842500000006</v>
      </c>
      <c r="R138" s="41">
        <v>20.742356000000001</v>
      </c>
      <c r="S138" s="41">
        <v>1.9160740000000001</v>
      </c>
      <c r="T138" s="41">
        <v>2.1063990000000001</v>
      </c>
      <c r="U138" s="41">
        <v>4.0885590000000001</v>
      </c>
      <c r="V138" s="41">
        <v>12.006382947999999</v>
      </c>
      <c r="W138" s="41">
        <v>6.8123847999999987E-2</v>
      </c>
      <c r="X138" s="41">
        <v>0.10863154999999999</v>
      </c>
      <c r="Y138" s="41">
        <v>1.8905350000000001</v>
      </c>
      <c r="Z138" s="41">
        <v>1.7392953</v>
      </c>
      <c r="AA138" s="41">
        <v>5.4087541000000003</v>
      </c>
      <c r="AB138" s="41">
        <v>0.47187889999999999</v>
      </c>
      <c r="AC138" s="41">
        <v>7.3324509999999996E-2</v>
      </c>
      <c r="AD138" s="41">
        <v>0.14905289999999999</v>
      </c>
      <c r="AE138" s="41">
        <v>0.20525879999999999</v>
      </c>
      <c r="AF138" s="41">
        <v>7.0121039999999996E-2</v>
      </c>
      <c r="AG138" s="41">
        <v>1.821407</v>
      </c>
      <c r="AH138" s="41">
        <v>2.5966836710000001</v>
      </c>
    </row>
    <row r="139" spans="1:34" hidden="1" outlineLevel="3" x14ac:dyDescent="0.4">
      <c r="A139" s="18">
        <v>4</v>
      </c>
      <c r="B139" s="40" t="s">
        <v>167</v>
      </c>
      <c r="C139" s="41">
        <v>75.756045828499964</v>
      </c>
      <c r="D139" s="41">
        <v>5.3617032521999999</v>
      </c>
      <c r="E139" s="41">
        <v>1.2421315922000002</v>
      </c>
      <c r="F139" s="41">
        <v>4.1195716600000001</v>
      </c>
      <c r="G139" s="41">
        <v>60.422574634</v>
      </c>
      <c r="H139" s="41">
        <v>2.0021957340000003</v>
      </c>
      <c r="I139" s="41">
        <v>10.798364199999998</v>
      </c>
      <c r="J139" s="41">
        <v>9.177702</v>
      </c>
      <c r="K139" s="41">
        <v>0.36249730000000002</v>
      </c>
      <c r="L139" s="41">
        <v>1.125427</v>
      </c>
      <c r="M139" s="52">
        <v>3.0799680399999998</v>
      </c>
      <c r="N139" s="41">
        <v>2.0321508000000001</v>
      </c>
      <c r="O139" s="41">
        <v>1.1185148300000001</v>
      </c>
      <c r="P139" s="41">
        <v>3.8118252000000004</v>
      </c>
      <c r="Q139" s="41">
        <v>3.92669713</v>
      </c>
      <c r="R139" s="41">
        <v>16.728299200000002</v>
      </c>
      <c r="S139" s="41">
        <v>1.7385379999999999</v>
      </c>
      <c r="T139" s="41">
        <v>1.6430812000000001</v>
      </c>
      <c r="U139" s="41">
        <v>2.8773140000000001</v>
      </c>
      <c r="V139" s="41">
        <v>7.5170723938999995</v>
      </c>
      <c r="W139" s="41">
        <v>5.9077043899999994E-2</v>
      </c>
      <c r="X139" s="41">
        <v>7.687461000000001E-2</v>
      </c>
      <c r="Y139" s="41">
        <v>1.0370379999999999</v>
      </c>
      <c r="Z139" s="41">
        <v>1.2336222999999999</v>
      </c>
      <c r="AA139" s="41">
        <v>3.2093134999999999</v>
      </c>
      <c r="AB139" s="41">
        <v>0.32170799999999999</v>
      </c>
      <c r="AC139" s="41">
        <v>5.7832210000000002E-2</v>
      </c>
      <c r="AD139" s="41">
        <v>0.1336183</v>
      </c>
      <c r="AE139" s="41">
        <v>0.1287005</v>
      </c>
      <c r="AF139" s="41">
        <v>5.1171929999999997E-2</v>
      </c>
      <c r="AG139" s="41">
        <v>1.208116</v>
      </c>
      <c r="AH139" s="41">
        <v>2.4546955483999997</v>
      </c>
    </row>
    <row r="140" spans="1:34" hidden="1" outlineLevel="3" x14ac:dyDescent="0.4">
      <c r="A140" s="18">
        <v>4</v>
      </c>
      <c r="B140" s="40" t="s">
        <v>168</v>
      </c>
      <c r="C140" s="41">
        <v>119.8634019604</v>
      </c>
      <c r="D140" s="41">
        <v>6.2444880766999997</v>
      </c>
      <c r="E140" s="41">
        <v>1.4905728766999999</v>
      </c>
      <c r="F140" s="41">
        <v>4.7539151999999998</v>
      </c>
      <c r="G140" s="41">
        <v>101.76869094999999</v>
      </c>
      <c r="H140" s="41">
        <v>2.4793521599999999</v>
      </c>
      <c r="I140" s="41">
        <v>25.403335800000001</v>
      </c>
      <c r="J140" s="41">
        <v>13.223820000000002</v>
      </c>
      <c r="K140" s="41">
        <v>0.61334270000000002</v>
      </c>
      <c r="L140" s="41">
        <v>0.91528149999999997</v>
      </c>
      <c r="M140" s="52">
        <v>8.8716297999999991</v>
      </c>
      <c r="N140" s="41">
        <v>4.200088</v>
      </c>
      <c r="O140" s="41">
        <v>2.3154217000000004</v>
      </c>
      <c r="P140" s="41">
        <v>7.4709640000000004</v>
      </c>
      <c r="Q140" s="41">
        <v>3.5065532900000003</v>
      </c>
      <c r="R140" s="41">
        <v>23.935359299999998</v>
      </c>
      <c r="S140" s="41">
        <v>2.1216879999999998</v>
      </c>
      <c r="T140" s="41">
        <v>1.7100247000000002</v>
      </c>
      <c r="U140" s="41">
        <v>5.00183</v>
      </c>
      <c r="V140" s="41">
        <v>9.8193677117000018</v>
      </c>
      <c r="W140" s="41">
        <v>6.925664170000001E-2</v>
      </c>
      <c r="X140" s="41">
        <v>0.11264452</v>
      </c>
      <c r="Y140" s="41">
        <v>1.6066400000000001</v>
      </c>
      <c r="Z140" s="41">
        <v>1.3548666</v>
      </c>
      <c r="AA140" s="41">
        <v>4.0049728999999994</v>
      </c>
      <c r="AB140" s="41">
        <v>0.40301779999999998</v>
      </c>
      <c r="AC140" s="41">
        <v>6.5853099999999998E-2</v>
      </c>
      <c r="AD140" s="41">
        <v>0.12621350000000001</v>
      </c>
      <c r="AE140" s="41">
        <v>0.27954639999999997</v>
      </c>
      <c r="AF140" s="41">
        <v>7.4479249999999997E-2</v>
      </c>
      <c r="AG140" s="41">
        <v>1.7218770000000001</v>
      </c>
      <c r="AH140" s="41">
        <v>2.030855222</v>
      </c>
    </row>
    <row r="141" spans="1:34" hidden="1" outlineLevel="3" x14ac:dyDescent="0.4">
      <c r="A141" s="18">
        <v>4</v>
      </c>
      <c r="B141" s="40" t="s">
        <v>169</v>
      </c>
      <c r="C141" s="41">
        <v>85.349076706799991</v>
      </c>
      <c r="D141" s="41">
        <v>5.9214455073999996</v>
      </c>
      <c r="E141" s="41">
        <v>1.4538875073999999</v>
      </c>
      <c r="F141" s="41">
        <v>4.4675579999999995</v>
      </c>
      <c r="G141" s="41">
        <v>67.560923649999992</v>
      </c>
      <c r="H141" s="41">
        <v>2.3865065900000002</v>
      </c>
      <c r="I141" s="41">
        <v>13.51521374</v>
      </c>
      <c r="J141" s="41">
        <v>11.324382</v>
      </c>
      <c r="K141" s="41">
        <v>0.44648840000000001</v>
      </c>
      <c r="L141" s="41">
        <v>1.1468149999999999</v>
      </c>
      <c r="M141" s="52">
        <v>3.6423365900000002</v>
      </c>
      <c r="N141" s="41">
        <v>2.4079443</v>
      </c>
      <c r="O141" s="41">
        <v>1.3320004999999999</v>
      </c>
      <c r="P141" s="41">
        <v>4.4068590000000007</v>
      </c>
      <c r="Q141" s="41">
        <v>3.6007812300000004</v>
      </c>
      <c r="R141" s="41">
        <v>16.4320804</v>
      </c>
      <c r="S141" s="41">
        <v>1.8298719999999999</v>
      </c>
      <c r="T141" s="41">
        <v>1.8072419000000002</v>
      </c>
      <c r="U141" s="41">
        <v>3.2824019999999998</v>
      </c>
      <c r="V141" s="41">
        <v>9.1271766945999993</v>
      </c>
      <c r="W141" s="41">
        <v>6.55057946E-2</v>
      </c>
      <c r="X141" s="41">
        <v>8.5510240000000001E-2</v>
      </c>
      <c r="Y141" s="41">
        <v>1.33188</v>
      </c>
      <c r="Z141" s="41">
        <v>1.4283839</v>
      </c>
      <c r="AA141" s="41">
        <v>4.0190174000000001</v>
      </c>
      <c r="AB141" s="41">
        <v>0.38453320000000002</v>
      </c>
      <c r="AC141" s="41">
        <v>6.4987760000000006E-2</v>
      </c>
      <c r="AD141" s="41">
        <v>0.14899409999999999</v>
      </c>
      <c r="AE141" s="41">
        <v>0.15732099999999999</v>
      </c>
      <c r="AF141" s="41">
        <v>5.9961300000000002E-2</v>
      </c>
      <c r="AG141" s="41">
        <v>1.3810819999999999</v>
      </c>
      <c r="AH141" s="41">
        <v>2.7395308548000004</v>
      </c>
    </row>
    <row r="142" spans="1:34" hidden="1" outlineLevel="3" x14ac:dyDescent="0.4">
      <c r="A142" s="18">
        <v>4</v>
      </c>
      <c r="B142" s="40" t="s">
        <v>170</v>
      </c>
      <c r="C142" s="41">
        <v>194.92191084300001</v>
      </c>
      <c r="D142" s="41">
        <v>10.911187153</v>
      </c>
      <c r="E142" s="41">
        <v>2.791507653</v>
      </c>
      <c r="F142" s="41">
        <v>8.1196795000000002</v>
      </c>
      <c r="G142" s="41">
        <v>158.44033664</v>
      </c>
      <c r="H142" s="41">
        <v>6.2345026400000005</v>
      </c>
      <c r="I142" s="41">
        <v>32.815656599999997</v>
      </c>
      <c r="J142" s="41">
        <v>24.245068</v>
      </c>
      <c r="K142" s="41">
        <v>0.95018460000000005</v>
      </c>
      <c r="L142" s="41">
        <v>2.6211389999999999</v>
      </c>
      <c r="M142" s="52">
        <v>7.7266217000000008</v>
      </c>
      <c r="N142" s="41">
        <v>5.2455499999999997</v>
      </c>
      <c r="O142" s="41">
        <v>2.2392376999999999</v>
      </c>
      <c r="P142" s="41">
        <v>12.658391999999999</v>
      </c>
      <c r="Q142" s="41">
        <v>9.7449753999999995</v>
      </c>
      <c r="R142" s="41">
        <v>36.803591600000004</v>
      </c>
      <c r="S142" s="41">
        <v>2.7037930000000001</v>
      </c>
      <c r="T142" s="41">
        <v>3.3225143999999998</v>
      </c>
      <c r="U142" s="41">
        <v>11.129110000000001</v>
      </c>
      <c r="V142" s="41">
        <v>22.408118592000001</v>
      </c>
      <c r="W142" s="41">
        <v>8.8070592000000003E-2</v>
      </c>
      <c r="X142" s="41">
        <v>0.22104119999999999</v>
      </c>
      <c r="Y142" s="41">
        <v>4.0585250000000004</v>
      </c>
      <c r="Z142" s="41">
        <v>2.8912810000000002</v>
      </c>
      <c r="AA142" s="41">
        <v>10.2147629</v>
      </c>
      <c r="AB142" s="41">
        <v>0.82497640000000005</v>
      </c>
      <c r="AC142" s="41">
        <v>0.11786629999999999</v>
      </c>
      <c r="AD142" s="41">
        <v>0.1868127</v>
      </c>
      <c r="AE142" s="41">
        <v>0.3626472</v>
      </c>
      <c r="AF142" s="41">
        <v>0.1100423</v>
      </c>
      <c r="AG142" s="41">
        <v>3.332093</v>
      </c>
      <c r="AH142" s="41">
        <v>3.1622684579999998</v>
      </c>
    </row>
    <row r="143" spans="1:34" hidden="1" outlineLevel="3" x14ac:dyDescent="0.4">
      <c r="A143" s="18">
        <v>4</v>
      </c>
      <c r="B143" s="40" t="s">
        <v>171</v>
      </c>
      <c r="C143" s="41">
        <v>325.07214148599991</v>
      </c>
      <c r="D143" s="41">
        <v>17.426766358999998</v>
      </c>
      <c r="E143" s="41">
        <v>4.3754751590000005</v>
      </c>
      <c r="F143" s="41">
        <v>13.0512912</v>
      </c>
      <c r="G143" s="41">
        <v>266.77055060000004</v>
      </c>
      <c r="H143" s="41">
        <v>10.582128710000001</v>
      </c>
      <c r="I143" s="41">
        <v>49.3218137</v>
      </c>
      <c r="J143" s="41">
        <v>39.148719</v>
      </c>
      <c r="K143" s="41">
        <v>1.504796</v>
      </c>
      <c r="L143" s="41">
        <v>3.232021</v>
      </c>
      <c r="M143" s="52">
        <v>11.0782101</v>
      </c>
      <c r="N143" s="41">
        <v>7.3952960000000001</v>
      </c>
      <c r="O143" s="41">
        <v>2.9917729</v>
      </c>
      <c r="P143" s="41">
        <v>21.822336</v>
      </c>
      <c r="Q143" s="41">
        <v>25.620501489999999</v>
      </c>
      <c r="R143" s="41">
        <v>72.481413900000007</v>
      </c>
      <c r="S143" s="41">
        <v>3.8233609999999998</v>
      </c>
      <c r="T143" s="41">
        <v>6.4633407999999992</v>
      </c>
      <c r="U143" s="41">
        <v>11.30484</v>
      </c>
      <c r="V143" s="41">
        <v>38.038518805999999</v>
      </c>
      <c r="W143" s="41">
        <v>9.7429085999999998E-2</v>
      </c>
      <c r="X143" s="41">
        <v>0.51214221999999998</v>
      </c>
      <c r="Y143" s="41">
        <v>5.1055900000000003</v>
      </c>
      <c r="Z143" s="41">
        <v>4.2355549999999997</v>
      </c>
      <c r="AA143" s="41">
        <v>20.099662500000001</v>
      </c>
      <c r="AB143" s="41">
        <v>1.151519</v>
      </c>
      <c r="AC143" s="41">
        <v>0.172599</v>
      </c>
      <c r="AD143" s="41">
        <v>0.18536</v>
      </c>
      <c r="AE143" s="41">
        <v>0.57165580000000005</v>
      </c>
      <c r="AF143" s="41">
        <v>0.14297219999999999</v>
      </c>
      <c r="AG143" s="41">
        <v>5.7640339999999997</v>
      </c>
      <c r="AH143" s="41">
        <v>2.836305721</v>
      </c>
    </row>
    <row r="144" spans="1:34" hidden="1" outlineLevel="3" x14ac:dyDescent="0.4">
      <c r="A144" s="18">
        <v>4</v>
      </c>
      <c r="B144" s="40" t="s">
        <v>172</v>
      </c>
      <c r="C144" s="41">
        <v>90.411114964599989</v>
      </c>
      <c r="D144" s="41">
        <v>6.2579369625000005</v>
      </c>
      <c r="E144" s="41">
        <v>1.4881149624999999</v>
      </c>
      <c r="F144" s="41">
        <v>4.7698220000000005</v>
      </c>
      <c r="G144" s="41">
        <v>72.558643180000004</v>
      </c>
      <c r="H144" s="41">
        <v>2.4523045899999998</v>
      </c>
      <c r="I144" s="41">
        <v>16.207333220000002</v>
      </c>
      <c r="J144" s="41">
        <v>11.365859</v>
      </c>
      <c r="K144" s="41">
        <v>0.46295920000000002</v>
      </c>
      <c r="L144" s="41">
        <v>1.259666</v>
      </c>
      <c r="M144" s="52">
        <v>3.9371255000000001</v>
      </c>
      <c r="N144" s="41">
        <v>2.6199493</v>
      </c>
      <c r="O144" s="41">
        <v>1.4059295999999999</v>
      </c>
      <c r="P144" s="41">
        <v>4.4264957999999996</v>
      </c>
      <c r="Q144" s="41">
        <v>3.7709227699999999</v>
      </c>
      <c r="R144" s="41">
        <v>17.3579148</v>
      </c>
      <c r="S144" s="41">
        <v>1.9460839999999999</v>
      </c>
      <c r="T144" s="41">
        <v>1.9399223999999999</v>
      </c>
      <c r="U144" s="41">
        <v>3.406177</v>
      </c>
      <c r="V144" s="41">
        <v>8.536186065199999</v>
      </c>
      <c r="W144" s="41">
        <v>7.2312715200000002E-2</v>
      </c>
      <c r="X144" s="41">
        <v>7.8253009999999998E-2</v>
      </c>
      <c r="Y144" s="41">
        <v>1.1774210000000001</v>
      </c>
      <c r="Z144" s="41">
        <v>1.5003423</v>
      </c>
      <c r="AA144" s="41">
        <v>3.5002930999999999</v>
      </c>
      <c r="AB144" s="41">
        <v>0.37736690000000001</v>
      </c>
      <c r="AC144" s="41">
        <v>6.7106059999999995E-2</v>
      </c>
      <c r="AD144" s="41">
        <v>0.16342719999999999</v>
      </c>
      <c r="AE144" s="41">
        <v>0.16083739999999999</v>
      </c>
      <c r="AF144" s="41">
        <v>6.3331380000000007E-2</v>
      </c>
      <c r="AG144" s="41">
        <v>1.3754949999999999</v>
      </c>
      <c r="AH144" s="41">
        <v>3.0583487569000001</v>
      </c>
    </row>
    <row r="145" spans="1:34" hidden="1" outlineLevel="3" x14ac:dyDescent="0.4">
      <c r="A145" s="18">
        <v>4</v>
      </c>
      <c r="B145" s="40" t="s">
        <v>173</v>
      </c>
      <c r="C145" s="41">
        <v>257.15877699699996</v>
      </c>
      <c r="D145" s="41">
        <v>13.824674831000001</v>
      </c>
      <c r="E145" s="41">
        <v>3.2124805310000002</v>
      </c>
      <c r="F145" s="41">
        <v>10.612194300000001</v>
      </c>
      <c r="G145" s="41">
        <v>214.24816492999997</v>
      </c>
      <c r="H145" s="41">
        <v>6.7404258599999993</v>
      </c>
      <c r="I145" s="41">
        <v>32.733006099999997</v>
      </c>
      <c r="J145" s="41">
        <v>27.248315999999999</v>
      </c>
      <c r="K145" s="41">
        <v>1.045034</v>
      </c>
      <c r="L145" s="41">
        <v>2.7062219999999999</v>
      </c>
      <c r="M145" s="52">
        <v>8.5532400000000006</v>
      </c>
      <c r="N145" s="41">
        <v>5.4881679999999999</v>
      </c>
      <c r="O145" s="41">
        <v>2.4062136999999999</v>
      </c>
      <c r="P145" s="41">
        <v>24.247858000000001</v>
      </c>
      <c r="Q145" s="41">
        <v>20.692821670000001</v>
      </c>
      <c r="R145" s="41">
        <v>50.828336399999998</v>
      </c>
      <c r="S145" s="41">
        <v>3.0470579999999998</v>
      </c>
      <c r="T145" s="41">
        <v>4.7799752</v>
      </c>
      <c r="U145" s="41">
        <v>23.731490000000001</v>
      </c>
      <c r="V145" s="41">
        <v>26.056644327000004</v>
      </c>
      <c r="W145" s="41">
        <v>8.8960667000000007E-2</v>
      </c>
      <c r="X145" s="41">
        <v>0.30465726000000004</v>
      </c>
      <c r="Y145" s="41">
        <v>3.5864799999999999</v>
      </c>
      <c r="Z145" s="41">
        <v>2.946834</v>
      </c>
      <c r="AA145" s="41">
        <v>13.166154800000001</v>
      </c>
      <c r="AB145" s="41">
        <v>0.8420202</v>
      </c>
      <c r="AC145" s="41">
        <v>0.13465830000000001</v>
      </c>
      <c r="AD145" s="41">
        <v>0.1792696</v>
      </c>
      <c r="AE145" s="41">
        <v>0.40385660000000001</v>
      </c>
      <c r="AF145" s="41">
        <v>0.1109049</v>
      </c>
      <c r="AG145" s="41">
        <v>4.2928480000000002</v>
      </c>
      <c r="AH145" s="41">
        <v>3.029292909</v>
      </c>
    </row>
    <row r="146" spans="1:34" hidden="1" outlineLevel="3" x14ac:dyDescent="0.4">
      <c r="A146" s="18">
        <v>4</v>
      </c>
      <c r="B146" s="40" t="s">
        <v>174</v>
      </c>
      <c r="C146" s="41">
        <v>1957.8142263899999</v>
      </c>
      <c r="D146" s="41">
        <v>126.62214412</v>
      </c>
      <c r="E146" s="41">
        <v>30.498771120000001</v>
      </c>
      <c r="F146" s="41">
        <v>96.123373000000001</v>
      </c>
      <c r="G146" s="41">
        <v>1529.2942763999999</v>
      </c>
      <c r="H146" s="41">
        <v>62.788401100000002</v>
      </c>
      <c r="I146" s="41">
        <v>284.031656</v>
      </c>
      <c r="J146" s="41">
        <v>234.39444</v>
      </c>
      <c r="K146" s="41">
        <v>8.2921680000000002</v>
      </c>
      <c r="L146" s="41">
        <v>9.1546140000000005</v>
      </c>
      <c r="M146" s="52">
        <v>86.688216000000011</v>
      </c>
      <c r="N146" s="41">
        <v>49.773389999999999</v>
      </c>
      <c r="O146" s="41">
        <v>21.124355999999999</v>
      </c>
      <c r="P146" s="41">
        <v>79.63458</v>
      </c>
      <c r="Q146" s="41">
        <v>237.25366840000001</v>
      </c>
      <c r="R146" s="41">
        <v>371.8615059</v>
      </c>
      <c r="S146" s="41">
        <v>15.452859999999999</v>
      </c>
      <c r="T146" s="41">
        <v>22.833051000000001</v>
      </c>
      <c r="U146" s="41">
        <v>46.011369999999999</v>
      </c>
      <c r="V146" s="41">
        <v>296.56792689999997</v>
      </c>
      <c r="W146" s="41">
        <v>0.4174136</v>
      </c>
      <c r="X146" s="41">
        <v>2.4693928999999999</v>
      </c>
      <c r="Y146" s="41">
        <v>50.017020000000002</v>
      </c>
      <c r="Z146" s="41">
        <v>23.88993</v>
      </c>
      <c r="AA146" s="41">
        <v>142.42129999999997</v>
      </c>
      <c r="AB146" s="41">
        <v>15.13551</v>
      </c>
      <c r="AC146" s="41">
        <v>1.1989240000000001</v>
      </c>
      <c r="AD146" s="41">
        <v>0.5176866</v>
      </c>
      <c r="AE146" s="41">
        <v>4.1524340000000004</v>
      </c>
      <c r="AF146" s="41">
        <v>0.93671579999999999</v>
      </c>
      <c r="AG146" s="41">
        <v>55.4116</v>
      </c>
      <c r="AH146" s="41">
        <v>5.3298789700000002</v>
      </c>
    </row>
    <row r="147" spans="1:34" s="32" customFormat="1" hidden="1" outlineLevel="3" collapsed="1" x14ac:dyDescent="0.4">
      <c r="A147" s="18">
        <v>4</v>
      </c>
      <c r="B147" s="40" t="s">
        <v>175</v>
      </c>
      <c r="C147" s="41">
        <v>1638.6622647069998</v>
      </c>
      <c r="D147" s="41">
        <v>86.29703516699999</v>
      </c>
      <c r="E147" s="41">
        <v>24.023554167</v>
      </c>
      <c r="F147" s="41">
        <v>62.273480999999997</v>
      </c>
      <c r="G147" s="41">
        <v>1228.8708070800003</v>
      </c>
      <c r="H147" s="41">
        <v>54.069089499999997</v>
      </c>
      <c r="I147" s="41">
        <v>298.14168899999999</v>
      </c>
      <c r="J147" s="41">
        <v>255.27653999999998</v>
      </c>
      <c r="K147" s="41">
        <v>10.49464</v>
      </c>
      <c r="L147" s="41">
        <v>31.938389999999998</v>
      </c>
      <c r="M147" s="52">
        <v>84.977395999999999</v>
      </c>
      <c r="N147" s="41">
        <v>58.128190000000004</v>
      </c>
      <c r="O147" s="41">
        <v>16.921288000000001</v>
      </c>
      <c r="P147" s="41">
        <v>63.853099999999998</v>
      </c>
      <c r="Q147" s="41">
        <v>38.660603280000004</v>
      </c>
      <c r="R147" s="41">
        <v>255.20091130000003</v>
      </c>
      <c r="S147" s="41">
        <v>9.6392930000000003</v>
      </c>
      <c r="T147" s="41">
        <v>14.309296999999999</v>
      </c>
      <c r="U147" s="41">
        <v>37.260379999999998</v>
      </c>
      <c r="V147" s="41">
        <v>319.99480647999997</v>
      </c>
      <c r="W147" s="41">
        <v>0.34787537999999996</v>
      </c>
      <c r="X147" s="41">
        <v>3.5408455000000001</v>
      </c>
      <c r="Y147" s="41">
        <v>44.009830000000001</v>
      </c>
      <c r="Z147" s="41">
        <v>19.865184999999997</v>
      </c>
      <c r="AA147" s="41">
        <v>217.40387899999999</v>
      </c>
      <c r="AB147" s="41">
        <v>5.9388820000000004</v>
      </c>
      <c r="AC147" s="41">
        <v>0.85681770000000002</v>
      </c>
      <c r="AD147" s="41">
        <v>0.432226</v>
      </c>
      <c r="AE147" s="41">
        <v>3.8187090000000001</v>
      </c>
      <c r="AF147" s="41">
        <v>0.77653689999999997</v>
      </c>
      <c r="AG147" s="41">
        <v>23.004020000000001</v>
      </c>
      <c r="AH147" s="41">
        <v>3.4996159799999997</v>
      </c>
    </row>
    <row r="148" spans="1:34" outlineLevel="1" x14ac:dyDescent="0.4">
      <c r="A148" s="33">
        <v>2</v>
      </c>
      <c r="B148" s="42" t="s">
        <v>176</v>
      </c>
      <c r="C148" s="35">
        <v>2651907.595763057</v>
      </c>
      <c r="D148" s="35">
        <v>192219.04198774928</v>
      </c>
      <c r="E148" s="35">
        <v>27395.211009549297</v>
      </c>
      <c r="F148" s="35">
        <v>164823.83097819999</v>
      </c>
      <c r="G148" s="35">
        <v>2164757.3457641061</v>
      </c>
      <c r="H148" s="35">
        <v>64993.379201916017</v>
      </c>
      <c r="I148" s="35">
        <v>507005.43870511005</v>
      </c>
      <c r="J148" s="35">
        <v>277896.58161599998</v>
      </c>
      <c r="K148" s="35">
        <v>10517.745766699998</v>
      </c>
      <c r="L148" s="35">
        <v>266494.04296279995</v>
      </c>
      <c r="M148" s="35">
        <v>201119.64701918</v>
      </c>
      <c r="N148" s="35">
        <v>64232.192226500003</v>
      </c>
      <c r="O148" s="35">
        <v>22698.210715940004</v>
      </c>
      <c r="P148" s="35">
        <v>102796.00134409999</v>
      </c>
      <c r="Q148" s="35">
        <v>118945.82382270001</v>
      </c>
      <c r="R148" s="35">
        <v>420263.14521240001</v>
      </c>
      <c r="S148" s="35">
        <v>15633.947935</v>
      </c>
      <c r="T148" s="35">
        <v>24651.989870759997</v>
      </c>
      <c r="U148" s="35">
        <v>67509.199365000008</v>
      </c>
      <c r="V148" s="35">
        <v>294553.91930476483</v>
      </c>
      <c r="W148" s="35">
        <v>292.25774487080002</v>
      </c>
      <c r="X148" s="35">
        <v>3304.465177004</v>
      </c>
      <c r="Y148" s="35">
        <v>50861.713032699998</v>
      </c>
      <c r="Z148" s="35">
        <v>22902.281832800007</v>
      </c>
      <c r="AA148" s="35">
        <v>154542.03649550001</v>
      </c>
      <c r="AB148" s="35">
        <v>11414.0807957</v>
      </c>
      <c r="AC148" s="35">
        <v>1099.73590356</v>
      </c>
      <c r="AD148" s="35">
        <v>324.43819029999997</v>
      </c>
      <c r="AE148" s="35">
        <v>4706.9119837000017</v>
      </c>
      <c r="AF148" s="35">
        <v>904.04132242999992</v>
      </c>
      <c r="AG148" s="35">
        <v>44201.956826199996</v>
      </c>
      <c r="AH148" s="35">
        <v>377.28870643650004</v>
      </c>
    </row>
    <row r="149" spans="1:34" outlineLevel="2" collapsed="1" x14ac:dyDescent="0.4">
      <c r="A149" s="33">
        <v>2.5</v>
      </c>
      <c r="B149" s="42" t="s">
        <v>177</v>
      </c>
      <c r="C149" s="35">
        <v>385362.34530690493</v>
      </c>
      <c r="D149" s="35">
        <v>39020.655415101006</v>
      </c>
      <c r="E149" s="35">
        <v>3439.523844201</v>
      </c>
      <c r="F149" s="35">
        <v>35581.131570900005</v>
      </c>
      <c r="G149" s="35">
        <v>302251.73897380999</v>
      </c>
      <c r="H149" s="35">
        <v>7667.1270822000006</v>
      </c>
      <c r="I149" s="35">
        <v>56609.127938099999</v>
      </c>
      <c r="J149" s="35">
        <v>34061.421730000002</v>
      </c>
      <c r="K149" s="35">
        <v>1254.1266805</v>
      </c>
      <c r="L149" s="35">
        <v>71369.705428000001</v>
      </c>
      <c r="M149" s="35">
        <v>43693.754305230003</v>
      </c>
      <c r="N149" s="35">
        <v>8474.5812860000005</v>
      </c>
      <c r="O149" s="35">
        <v>3556.3284274999996</v>
      </c>
      <c r="P149" s="35">
        <v>12182.115128999998</v>
      </c>
      <c r="Q149" s="35">
        <v>8000.2548703800003</v>
      </c>
      <c r="R149" s="35">
        <v>43149.416078599999</v>
      </c>
      <c r="S149" s="35">
        <v>1554.5371180000002</v>
      </c>
      <c r="T149" s="35">
        <v>2291.7707062999998</v>
      </c>
      <c r="U149" s="35">
        <v>8387.4721939999999</v>
      </c>
      <c r="V149" s="35">
        <v>44021.495470188005</v>
      </c>
      <c r="W149" s="35">
        <v>42.149838967999997</v>
      </c>
      <c r="X149" s="35">
        <v>473.02438891999992</v>
      </c>
      <c r="Y149" s="35">
        <v>7291.353556</v>
      </c>
      <c r="Z149" s="35">
        <v>2946.6669010000001</v>
      </c>
      <c r="AA149" s="35">
        <v>25918.661276600003</v>
      </c>
      <c r="AB149" s="35">
        <v>1269.7944900000002</v>
      </c>
      <c r="AC149" s="35">
        <v>136.13812439999998</v>
      </c>
      <c r="AD149" s="35">
        <v>47.554198600000007</v>
      </c>
      <c r="AE149" s="35">
        <v>591.77082099999996</v>
      </c>
      <c r="AF149" s="35">
        <v>126.25289570000001</v>
      </c>
      <c r="AG149" s="35">
        <v>5178.1289790000001</v>
      </c>
      <c r="AH149" s="35">
        <v>68.455447806000009</v>
      </c>
    </row>
    <row r="150" spans="1:34" s="32" customFormat="1" hidden="1" outlineLevel="4" x14ac:dyDescent="0.4">
      <c r="A150" s="18">
        <v>4</v>
      </c>
      <c r="B150" s="40" t="s">
        <v>178</v>
      </c>
      <c r="C150" s="41">
        <v>3227.2535144600001</v>
      </c>
      <c r="D150" s="41">
        <v>139.91652887000001</v>
      </c>
      <c r="E150" s="41">
        <v>30.168562870000002</v>
      </c>
      <c r="F150" s="41">
        <v>109.74796600000001</v>
      </c>
      <c r="G150" s="41">
        <v>2685.3469371000001</v>
      </c>
      <c r="H150" s="41">
        <v>69.869540099999995</v>
      </c>
      <c r="I150" s="41">
        <v>329.26533599999999</v>
      </c>
      <c r="J150" s="41">
        <v>297.21078</v>
      </c>
      <c r="K150" s="41">
        <v>10.486879999999999</v>
      </c>
      <c r="L150" s="41">
        <v>81.523799999999994</v>
      </c>
      <c r="M150" s="52">
        <v>104.22169599999999</v>
      </c>
      <c r="N150" s="41">
        <v>61.608809999999998</v>
      </c>
      <c r="O150" s="41">
        <v>20.597145999999999</v>
      </c>
      <c r="P150" s="41">
        <v>550.74869999999999</v>
      </c>
      <c r="Q150" s="41">
        <v>130.3460164</v>
      </c>
      <c r="R150" s="41">
        <v>570.51057560000004</v>
      </c>
      <c r="S150" s="41">
        <v>20.516529999999999</v>
      </c>
      <c r="T150" s="41">
        <v>37.307127000000001</v>
      </c>
      <c r="U150" s="41">
        <v>401.13400000000001</v>
      </c>
      <c r="V150" s="41">
        <v>398.73922009</v>
      </c>
      <c r="W150" s="41">
        <v>0.34968699000000003</v>
      </c>
      <c r="X150" s="41">
        <v>5.3399401000000006</v>
      </c>
      <c r="Y150" s="41">
        <v>70.439409999999995</v>
      </c>
      <c r="Z150" s="41">
        <v>28.44219</v>
      </c>
      <c r="AA150" s="41">
        <v>223.735556</v>
      </c>
      <c r="AB150" s="41">
        <v>12.459709999999999</v>
      </c>
      <c r="AC150" s="41">
        <v>1.5546169999999999</v>
      </c>
      <c r="AD150" s="41">
        <v>0.52607800000000005</v>
      </c>
      <c r="AE150" s="41">
        <v>4.9641549999999999</v>
      </c>
      <c r="AF150" s="41">
        <v>1.065647</v>
      </c>
      <c r="AG150" s="41">
        <v>49.862229999999997</v>
      </c>
      <c r="AH150" s="41">
        <v>3.2508284000000001</v>
      </c>
    </row>
    <row r="151" spans="1:34" s="36" customFormat="1" hidden="1" outlineLevel="4" x14ac:dyDescent="0.4">
      <c r="A151" s="33">
        <v>4</v>
      </c>
      <c r="B151" s="42" t="s">
        <v>179</v>
      </c>
      <c r="C151" s="41">
        <v>357.58080028799998</v>
      </c>
      <c r="D151" s="41">
        <v>28.613765220999998</v>
      </c>
      <c r="E151" s="41">
        <v>21.226342420999998</v>
      </c>
      <c r="F151" s="41">
        <v>7.3874227999999995</v>
      </c>
      <c r="G151" s="41">
        <v>173.33888875</v>
      </c>
      <c r="H151" s="41">
        <v>21.366474680000003</v>
      </c>
      <c r="I151" s="41">
        <v>21.446240699999997</v>
      </c>
      <c r="J151" s="41">
        <v>27.805972999999994</v>
      </c>
      <c r="K151" s="41">
        <v>0.91055050000000004</v>
      </c>
      <c r="L151" s="41">
        <v>1.472418</v>
      </c>
      <c r="M151" s="52">
        <v>5.6582108299999998</v>
      </c>
      <c r="N151" s="41">
        <v>4.5194950000000009</v>
      </c>
      <c r="O151" s="41">
        <v>2.2344398999999999</v>
      </c>
      <c r="P151" s="41">
        <v>8.4227679999999996</v>
      </c>
      <c r="Q151" s="41">
        <v>5.4834038399999994</v>
      </c>
      <c r="R151" s="41">
        <v>34.970469999999999</v>
      </c>
      <c r="S151" s="41">
        <v>2.6511</v>
      </c>
      <c r="T151" s="41">
        <v>30.3371803</v>
      </c>
      <c r="U151" s="41">
        <v>6.0601640000000003</v>
      </c>
      <c r="V151" s="41">
        <v>152.43682266699997</v>
      </c>
      <c r="W151" s="41">
        <v>8.0588087000000003E-2</v>
      </c>
      <c r="X151" s="41">
        <v>0.22946658</v>
      </c>
      <c r="Y151" s="41">
        <v>4.9464769999999998</v>
      </c>
      <c r="Z151" s="41">
        <v>5.1011170000000003</v>
      </c>
      <c r="AA151" s="41">
        <v>136.07184489999997</v>
      </c>
      <c r="AB151" s="41">
        <v>1.1049599999999999</v>
      </c>
      <c r="AC151" s="41">
        <v>0.14481459999999999</v>
      </c>
      <c r="AD151" s="41">
        <v>0.19058020000000001</v>
      </c>
      <c r="AE151" s="41">
        <v>0.36698310000000001</v>
      </c>
      <c r="AF151" s="41">
        <v>0.1583842</v>
      </c>
      <c r="AG151" s="41">
        <v>4.0416069999999999</v>
      </c>
      <c r="AH151" s="41">
        <v>3.1913236499999997</v>
      </c>
    </row>
    <row r="152" spans="1:34" hidden="1" outlineLevel="4" x14ac:dyDescent="0.4">
      <c r="A152" s="37">
        <v>4</v>
      </c>
      <c r="B152" s="38" t="s">
        <v>180</v>
      </c>
      <c r="C152" s="41">
        <v>2821.9433677829998</v>
      </c>
      <c r="D152" s="41">
        <v>281.42768245299999</v>
      </c>
      <c r="E152" s="41">
        <v>26.594937452999996</v>
      </c>
      <c r="F152" s="41">
        <v>254.83274499999999</v>
      </c>
      <c r="G152" s="41">
        <v>2186.0727173999994</v>
      </c>
      <c r="H152" s="41">
        <v>59.126225400000003</v>
      </c>
      <c r="I152" s="41">
        <v>343.45113600000002</v>
      </c>
      <c r="J152" s="41">
        <v>283.71020999999996</v>
      </c>
      <c r="K152" s="41">
        <v>10.89974</v>
      </c>
      <c r="L152" s="41">
        <v>514.1848</v>
      </c>
      <c r="M152" s="52">
        <v>315.92433499999999</v>
      </c>
      <c r="N152" s="41">
        <v>63.195540000000001</v>
      </c>
      <c r="O152" s="41">
        <v>26.433439</v>
      </c>
      <c r="P152" s="41">
        <v>91.723479999999995</v>
      </c>
      <c r="Q152" s="41">
        <v>62.196397699999991</v>
      </c>
      <c r="R152" s="41">
        <v>333.5039453</v>
      </c>
      <c r="S152" s="41">
        <v>13.19997</v>
      </c>
      <c r="T152" s="41">
        <v>18.907368999999999</v>
      </c>
      <c r="U152" s="41">
        <v>49.616129999999998</v>
      </c>
      <c r="V152" s="41">
        <v>352.01827550000002</v>
      </c>
      <c r="W152" s="41">
        <v>0.3713901</v>
      </c>
      <c r="X152" s="41">
        <v>3.8188966999999998</v>
      </c>
      <c r="Y152" s="41">
        <v>55.680570000000003</v>
      </c>
      <c r="Z152" s="41">
        <v>23.202985999999999</v>
      </c>
      <c r="AA152" s="41">
        <v>216.061487</v>
      </c>
      <c r="AB152" s="41">
        <v>8.9025940000000006</v>
      </c>
      <c r="AC152" s="41">
        <v>1.062986</v>
      </c>
      <c r="AD152" s="41">
        <v>0.48695260000000001</v>
      </c>
      <c r="AE152" s="41">
        <v>4.5951459999999997</v>
      </c>
      <c r="AF152" s="41">
        <v>0.98577709999999996</v>
      </c>
      <c r="AG152" s="41">
        <v>36.849490000000003</v>
      </c>
      <c r="AH152" s="41">
        <v>2.4246924299999999</v>
      </c>
    </row>
    <row r="153" spans="1:34" hidden="1" outlineLevel="4" x14ac:dyDescent="0.4">
      <c r="A153" s="18">
        <v>4</v>
      </c>
      <c r="B153" s="40" t="s">
        <v>181</v>
      </c>
      <c r="C153" s="41">
        <v>1711.8365704200003</v>
      </c>
      <c r="D153" s="41">
        <v>171.95966390000001</v>
      </c>
      <c r="E153" s="41">
        <v>112.1789565</v>
      </c>
      <c r="F153" s="41">
        <v>59.780707399999997</v>
      </c>
      <c r="G153" s="41">
        <v>1343.78666961</v>
      </c>
      <c r="H153" s="41">
        <v>78.898206599999995</v>
      </c>
      <c r="I153" s="41">
        <v>323.87621799999999</v>
      </c>
      <c r="J153" s="41">
        <v>166.91069000000002</v>
      </c>
      <c r="K153" s="41">
        <v>7.0273580000000004</v>
      </c>
      <c r="L153" s="41">
        <v>54.957749999999997</v>
      </c>
      <c r="M153" s="52">
        <v>158.08746300000001</v>
      </c>
      <c r="N153" s="41">
        <v>75.310109999999995</v>
      </c>
      <c r="O153" s="41">
        <v>39.574249000000002</v>
      </c>
      <c r="P153" s="41">
        <v>62.140410000000003</v>
      </c>
      <c r="Q153" s="41">
        <v>38.809177910000002</v>
      </c>
      <c r="R153" s="41">
        <v>269.41351109999999</v>
      </c>
      <c r="S153" s="41">
        <v>10.6835</v>
      </c>
      <c r="T153" s="41">
        <v>14.322566</v>
      </c>
      <c r="U153" s="41">
        <v>43.775460000000002</v>
      </c>
      <c r="V153" s="41">
        <v>193.44122737999999</v>
      </c>
      <c r="W153" s="41">
        <v>0.33216488</v>
      </c>
      <c r="X153" s="41">
        <v>2.8684911999999998</v>
      </c>
      <c r="Y153" s="41">
        <v>33.74879</v>
      </c>
      <c r="Z153" s="41">
        <v>24.614525999999998</v>
      </c>
      <c r="AA153" s="41">
        <v>91.255999000000003</v>
      </c>
      <c r="AB153" s="41">
        <v>5.9193290000000003</v>
      </c>
      <c r="AC153" s="41">
        <v>0.67732680000000001</v>
      </c>
      <c r="AD153" s="41">
        <v>0.52397550000000004</v>
      </c>
      <c r="AE153" s="41">
        <v>3.5592350000000001</v>
      </c>
      <c r="AF153" s="41">
        <v>1.1636</v>
      </c>
      <c r="AG153" s="41">
        <v>28.77779</v>
      </c>
      <c r="AH153" s="41">
        <v>2.6490095299999998</v>
      </c>
    </row>
    <row r="154" spans="1:34" hidden="1" outlineLevel="4" x14ac:dyDescent="0.4">
      <c r="A154" s="18">
        <v>4</v>
      </c>
      <c r="B154" s="40" t="s">
        <v>182</v>
      </c>
      <c r="C154" s="41">
        <v>48709.170144800002</v>
      </c>
      <c r="D154" s="41">
        <v>2805.992788</v>
      </c>
      <c r="E154" s="41">
        <v>712.7994379999999</v>
      </c>
      <c r="F154" s="41">
        <v>2093.19335</v>
      </c>
      <c r="G154" s="41">
        <v>35812.016028000005</v>
      </c>
      <c r="H154" s="41">
        <v>1521.7997359999999</v>
      </c>
      <c r="I154" s="41">
        <v>8048.0292900000004</v>
      </c>
      <c r="J154" s="41">
        <v>6994.8423999999995</v>
      </c>
      <c r="K154" s="41">
        <v>252.1474</v>
      </c>
      <c r="L154" s="41">
        <v>1343.615</v>
      </c>
      <c r="M154" s="52">
        <v>2100.4174200000002</v>
      </c>
      <c r="N154" s="41">
        <v>1473.0826999999999</v>
      </c>
      <c r="O154" s="41">
        <v>416.31853000000001</v>
      </c>
      <c r="P154" s="41">
        <v>1894.5279</v>
      </c>
      <c r="Q154" s="41">
        <v>1429.346796</v>
      </c>
      <c r="R154" s="41">
        <v>8498.8656460000002</v>
      </c>
      <c r="S154" s="41">
        <v>279.30610000000001</v>
      </c>
      <c r="T154" s="41">
        <v>420.83910999999995</v>
      </c>
      <c r="U154" s="41">
        <v>1138.8779999999999</v>
      </c>
      <c r="V154" s="41">
        <v>10082.142268000001</v>
      </c>
      <c r="W154" s="41">
        <v>6.6103399999999999</v>
      </c>
      <c r="X154" s="41">
        <v>98.655059999999992</v>
      </c>
      <c r="Y154" s="41">
        <v>1666.9760000000001</v>
      </c>
      <c r="Z154" s="41">
        <v>627.97550000000001</v>
      </c>
      <c r="AA154" s="41">
        <v>6087.6639600000008</v>
      </c>
      <c r="AB154" s="41">
        <v>364.74779999999998</v>
      </c>
      <c r="AC154" s="41">
        <v>31.914729999999999</v>
      </c>
      <c r="AD154" s="41">
        <v>8.3521180000000008</v>
      </c>
      <c r="AE154" s="41">
        <v>110.4855</v>
      </c>
      <c r="AF154" s="41">
        <v>23.524260000000002</v>
      </c>
      <c r="AG154" s="41">
        <v>1055.2370000000001</v>
      </c>
      <c r="AH154" s="41">
        <v>9.0190608000000001</v>
      </c>
    </row>
    <row r="155" spans="1:34" hidden="1" outlineLevel="4" x14ac:dyDescent="0.4">
      <c r="A155" s="18">
        <v>4</v>
      </c>
      <c r="B155" s="40" t="s">
        <v>183</v>
      </c>
      <c r="C155" s="41">
        <v>344.56490151200001</v>
      </c>
      <c r="D155" s="41">
        <v>22.960723894999997</v>
      </c>
      <c r="E155" s="41">
        <v>6.9613831949999998</v>
      </c>
      <c r="F155" s="41">
        <v>15.999340699999998</v>
      </c>
      <c r="G155" s="41">
        <v>259.53661825</v>
      </c>
      <c r="H155" s="41">
        <v>13.19519075</v>
      </c>
      <c r="I155" s="41">
        <v>51.4642154</v>
      </c>
      <c r="J155" s="41">
        <v>41.887036999999999</v>
      </c>
      <c r="K155" s="41">
        <v>1.5016099999999999</v>
      </c>
      <c r="L155" s="41">
        <v>12.719709999999999</v>
      </c>
      <c r="M155" s="52">
        <v>16.313860600000002</v>
      </c>
      <c r="N155" s="41">
        <v>8.8292110000000008</v>
      </c>
      <c r="O155" s="41">
        <v>3.5482103999999999</v>
      </c>
      <c r="P155" s="41">
        <v>14.997623000000001</v>
      </c>
      <c r="Q155" s="41">
        <v>14.108954400000002</v>
      </c>
      <c r="R155" s="41">
        <v>61.297769700000003</v>
      </c>
      <c r="S155" s="41">
        <v>3.3465340000000001</v>
      </c>
      <c r="T155" s="41">
        <v>5.9788920000000001</v>
      </c>
      <c r="U155" s="41">
        <v>10.347799999999999</v>
      </c>
      <c r="V155" s="41">
        <v>59.529612211000007</v>
      </c>
      <c r="W155" s="41">
        <v>9.0498870999999995E-2</v>
      </c>
      <c r="X155" s="41">
        <v>0.42224074</v>
      </c>
      <c r="Y155" s="41">
        <v>9.9017490000000006</v>
      </c>
      <c r="Z155" s="41">
        <v>6.1373250000000006</v>
      </c>
      <c r="AA155" s="41">
        <v>32.372380700000001</v>
      </c>
      <c r="AB155" s="41">
        <v>2.0028489999999999</v>
      </c>
      <c r="AC155" s="41">
        <v>0.20431340000000001</v>
      </c>
      <c r="AD155" s="41">
        <v>0.1837511</v>
      </c>
      <c r="AE155" s="41">
        <v>0.89615489999999998</v>
      </c>
      <c r="AF155" s="41">
        <v>0.21456749999999999</v>
      </c>
      <c r="AG155" s="41">
        <v>7.1037819999999998</v>
      </c>
      <c r="AH155" s="41">
        <v>2.537947156</v>
      </c>
    </row>
    <row r="156" spans="1:34" hidden="1" outlineLevel="4" x14ac:dyDescent="0.4">
      <c r="A156" s="18">
        <v>4</v>
      </c>
      <c r="B156" s="40" t="s">
        <v>184</v>
      </c>
      <c r="C156" s="41">
        <v>3554.8589847299995</v>
      </c>
      <c r="D156" s="41">
        <v>201.99584633000001</v>
      </c>
      <c r="E156" s="41">
        <v>41.482856329999997</v>
      </c>
      <c r="F156" s="41">
        <v>160.51299</v>
      </c>
      <c r="G156" s="41">
        <v>2798.9017154999997</v>
      </c>
      <c r="H156" s="41">
        <v>94.966684799999996</v>
      </c>
      <c r="I156" s="41">
        <v>667.40253499999994</v>
      </c>
      <c r="J156" s="41">
        <v>469.31019999999995</v>
      </c>
      <c r="K156" s="41">
        <v>18.243169999999999</v>
      </c>
      <c r="L156" s="41">
        <v>176.28290000000001</v>
      </c>
      <c r="M156" s="52">
        <v>210.86615800000001</v>
      </c>
      <c r="N156" s="41">
        <v>137.72388000000001</v>
      </c>
      <c r="O156" s="41">
        <v>35.125512000000008</v>
      </c>
      <c r="P156" s="41">
        <v>150.17662999999999</v>
      </c>
      <c r="Q156" s="41">
        <v>99.533857099999992</v>
      </c>
      <c r="R156" s="41">
        <v>591.28191560000005</v>
      </c>
      <c r="S156" s="41">
        <v>21.419589999999999</v>
      </c>
      <c r="T156" s="41">
        <v>31.631183000000004</v>
      </c>
      <c r="U156" s="41">
        <v>94.9375</v>
      </c>
      <c r="V156" s="41">
        <v>550.43670505</v>
      </c>
      <c r="W156" s="41">
        <v>0.54533295000000004</v>
      </c>
      <c r="X156" s="41">
        <v>5.8836439</v>
      </c>
      <c r="Y156" s="41">
        <v>84.41816</v>
      </c>
      <c r="Z156" s="41">
        <v>36.961800000000004</v>
      </c>
      <c r="AA156" s="41">
        <v>344.78866799999997</v>
      </c>
      <c r="AB156" s="41">
        <v>13.141209999999999</v>
      </c>
      <c r="AC156" s="41">
        <v>1.6484559999999999</v>
      </c>
      <c r="AD156" s="41">
        <v>0.84608919999999999</v>
      </c>
      <c r="AE156" s="41">
        <v>7.2473169999999998</v>
      </c>
      <c r="AF156" s="41">
        <v>1.5036480000000001</v>
      </c>
      <c r="AG156" s="41">
        <v>53.452379999999998</v>
      </c>
      <c r="AH156" s="41">
        <v>3.52471785</v>
      </c>
    </row>
    <row r="157" spans="1:34" hidden="1" outlineLevel="4" x14ac:dyDescent="0.4">
      <c r="A157" s="18">
        <v>4</v>
      </c>
      <c r="B157" s="40" t="s">
        <v>185</v>
      </c>
      <c r="C157" s="41">
        <v>5996.7615117400001</v>
      </c>
      <c r="D157" s="41">
        <v>364.43863838000004</v>
      </c>
      <c r="E157" s="41">
        <v>64.127404380000002</v>
      </c>
      <c r="F157" s="41">
        <v>300.31123400000001</v>
      </c>
      <c r="G157" s="41">
        <v>4756.0166656000001</v>
      </c>
      <c r="H157" s="41">
        <v>156.63783389999998</v>
      </c>
      <c r="I157" s="41">
        <v>1066.8387600000001</v>
      </c>
      <c r="J157" s="41">
        <v>770.74758999999995</v>
      </c>
      <c r="K157" s="41">
        <v>29.690989999999999</v>
      </c>
      <c r="L157" s="41">
        <v>383.1499</v>
      </c>
      <c r="M157" s="52">
        <v>403.88469300000003</v>
      </c>
      <c r="N157" s="41">
        <v>236.67674</v>
      </c>
      <c r="O157" s="41">
        <v>62.100614999999998</v>
      </c>
      <c r="P157" s="41">
        <v>241.23392000000001</v>
      </c>
      <c r="Q157" s="41">
        <v>165.4221933</v>
      </c>
      <c r="R157" s="41">
        <v>1006.0638674</v>
      </c>
      <c r="S157" s="41">
        <v>35.314599999999999</v>
      </c>
      <c r="T157" s="41">
        <v>52.502762999999995</v>
      </c>
      <c r="U157" s="41">
        <v>145.75219999999999</v>
      </c>
      <c r="V157" s="41">
        <v>873.03052855999999</v>
      </c>
      <c r="W157" s="41">
        <v>0.85846055999999993</v>
      </c>
      <c r="X157" s="41">
        <v>8.847427999999999</v>
      </c>
      <c r="Y157" s="41">
        <v>136.30099999999999</v>
      </c>
      <c r="Z157" s="41">
        <v>60.740380000000002</v>
      </c>
      <c r="AA157" s="41">
        <v>533.70447799999999</v>
      </c>
      <c r="AB157" s="41">
        <v>22.25994</v>
      </c>
      <c r="AC157" s="41">
        <v>2.6249989999999999</v>
      </c>
      <c r="AD157" s="41">
        <v>1.32972</v>
      </c>
      <c r="AE157" s="41">
        <v>12.15354</v>
      </c>
      <c r="AF157" s="41">
        <v>2.5516830000000001</v>
      </c>
      <c r="AG157" s="41">
        <v>91.658900000000003</v>
      </c>
      <c r="AH157" s="41">
        <v>3.2756792000000003</v>
      </c>
    </row>
    <row r="158" spans="1:34" hidden="1" outlineLevel="4" x14ac:dyDescent="0.4">
      <c r="A158" s="18">
        <v>4</v>
      </c>
      <c r="B158" s="40" t="s">
        <v>186</v>
      </c>
      <c r="C158" s="41">
        <v>260269.17040319994</v>
      </c>
      <c r="D158" s="41">
        <v>32560.2578072</v>
      </c>
      <c r="E158" s="41">
        <v>1858.7321972000002</v>
      </c>
      <c r="F158" s="41">
        <v>30701.525610000001</v>
      </c>
      <c r="G158" s="41">
        <v>202135.56873699994</v>
      </c>
      <c r="H158" s="41">
        <v>4203.1595299999999</v>
      </c>
      <c r="I158" s="41">
        <v>25236.797599999998</v>
      </c>
      <c r="J158" s="41">
        <v>19338.163</v>
      </c>
      <c r="K158" s="41">
        <v>736.28229999999996</v>
      </c>
      <c r="L158" s="41">
        <v>67088.55</v>
      </c>
      <c r="M158" s="52">
        <v>37729.5916</v>
      </c>
      <c r="N158" s="41">
        <v>4781.4863000000005</v>
      </c>
      <c r="O158" s="41">
        <v>2445.3958000000002</v>
      </c>
      <c r="P158" s="41">
        <v>7202.4349999999995</v>
      </c>
      <c r="Q158" s="41">
        <v>3844.4509579999999</v>
      </c>
      <c r="R158" s="41">
        <v>24004.535248999993</v>
      </c>
      <c r="S158" s="41">
        <v>904.17579999999998</v>
      </c>
      <c r="T158" s="41">
        <v>1233.7325999999998</v>
      </c>
      <c r="U158" s="41">
        <v>3386.8130000000001</v>
      </c>
      <c r="V158" s="41">
        <v>25563.767760000002</v>
      </c>
      <c r="W158" s="41">
        <v>26.486829999999998</v>
      </c>
      <c r="X158" s="41">
        <v>287.44738999999998</v>
      </c>
      <c r="Y158" s="41">
        <v>4249.43</v>
      </c>
      <c r="Z158" s="41">
        <v>1612.3873000000001</v>
      </c>
      <c r="AA158" s="41">
        <v>15295.487200000001</v>
      </c>
      <c r="AB158" s="41">
        <v>658.6422</v>
      </c>
      <c r="AC158" s="41">
        <v>76.551429999999996</v>
      </c>
      <c r="AD158" s="41">
        <v>27.032109999999999</v>
      </c>
      <c r="AE158" s="41">
        <v>350.49979999999999</v>
      </c>
      <c r="AF158" s="41">
        <v>73.983500000000006</v>
      </c>
      <c r="AG158" s="41">
        <v>2905.82</v>
      </c>
      <c r="AH158" s="41">
        <v>9.5760989999999993</v>
      </c>
    </row>
    <row r="159" spans="1:34" hidden="1" outlineLevel="4" x14ac:dyDescent="0.4">
      <c r="A159" s="18">
        <v>4</v>
      </c>
      <c r="B159" s="40" t="s">
        <v>187</v>
      </c>
      <c r="C159" s="41">
        <v>1659.3105068280001</v>
      </c>
      <c r="D159" s="41">
        <v>93.914471287999987</v>
      </c>
      <c r="E159" s="41">
        <v>23.829364288000001</v>
      </c>
      <c r="F159" s="41">
        <v>70.085106999999994</v>
      </c>
      <c r="G159" s="41">
        <v>1286.4352478000001</v>
      </c>
      <c r="H159" s="41">
        <v>64.517728599999998</v>
      </c>
      <c r="I159" s="41">
        <v>281.90966800000001</v>
      </c>
      <c r="J159" s="41">
        <v>230.59379000000001</v>
      </c>
      <c r="K159" s="41">
        <v>8.7903260000000003</v>
      </c>
      <c r="L159" s="41">
        <v>48.083199999999998</v>
      </c>
      <c r="M159" s="52">
        <v>82.531823000000003</v>
      </c>
      <c r="N159" s="41">
        <v>45.686387999999994</v>
      </c>
      <c r="O159" s="41">
        <v>16.514249</v>
      </c>
      <c r="P159" s="41">
        <v>70.315749999999994</v>
      </c>
      <c r="Q159" s="41">
        <v>73.382685299999991</v>
      </c>
      <c r="R159" s="41">
        <v>289.4170269</v>
      </c>
      <c r="S159" s="41">
        <v>11.71855</v>
      </c>
      <c r="T159" s="41">
        <v>18.180663000000003</v>
      </c>
      <c r="U159" s="41">
        <v>44.793399999999998</v>
      </c>
      <c r="V159" s="41">
        <v>275.11751650999997</v>
      </c>
      <c r="W159" s="41">
        <v>0.30035610999999995</v>
      </c>
      <c r="X159" s="41">
        <v>2.6544279999999998</v>
      </c>
      <c r="Y159" s="41">
        <v>46.691079999999999</v>
      </c>
      <c r="Z159" s="41">
        <v>24.515884999999997</v>
      </c>
      <c r="AA159" s="41">
        <v>155.237255</v>
      </c>
      <c r="AB159" s="41">
        <v>8.0003949999999993</v>
      </c>
      <c r="AC159" s="41">
        <v>0.88774830000000005</v>
      </c>
      <c r="AD159" s="41">
        <v>0.4315292</v>
      </c>
      <c r="AE159" s="41">
        <v>3.6329189999999998</v>
      </c>
      <c r="AF159" s="41">
        <v>0.87285089999999999</v>
      </c>
      <c r="AG159" s="41">
        <v>31.893070000000002</v>
      </c>
      <c r="AH159" s="41">
        <v>3.84327123</v>
      </c>
    </row>
    <row r="160" spans="1:34" hidden="1" outlineLevel="4" x14ac:dyDescent="0.4">
      <c r="A160" s="18">
        <v>4</v>
      </c>
      <c r="B160" s="40" t="s">
        <v>188</v>
      </c>
      <c r="C160" s="41">
        <v>32946.430465140002</v>
      </c>
      <c r="D160" s="41">
        <v>899.60711703999993</v>
      </c>
      <c r="E160" s="41">
        <v>279.29559703999996</v>
      </c>
      <c r="F160" s="41">
        <v>620.31151999999997</v>
      </c>
      <c r="G160" s="41">
        <v>29789.44715</v>
      </c>
      <c r="H160" s="41">
        <v>674.49312100000009</v>
      </c>
      <c r="I160" s="41">
        <v>16312.8663</v>
      </c>
      <c r="J160" s="41">
        <v>2656.3236000000002</v>
      </c>
      <c r="K160" s="41">
        <v>72.579080000000005</v>
      </c>
      <c r="L160" s="41">
        <v>201.62389999999999</v>
      </c>
      <c r="M160" s="52">
        <v>1004.05734</v>
      </c>
      <c r="N160" s="41">
        <v>813.84019999999998</v>
      </c>
      <c r="O160" s="41">
        <v>244.47229999999999</v>
      </c>
      <c r="P160" s="41">
        <v>781.26130000000001</v>
      </c>
      <c r="Q160" s="41">
        <v>1264.1659430000002</v>
      </c>
      <c r="R160" s="41">
        <v>3160.5263359999994</v>
      </c>
      <c r="S160" s="41">
        <v>108.9547</v>
      </c>
      <c r="T160" s="41">
        <v>221.82102999999998</v>
      </c>
      <c r="U160" s="41">
        <v>2272.462</v>
      </c>
      <c r="V160" s="41">
        <v>2241.7737840999998</v>
      </c>
      <c r="W160" s="41">
        <v>2.8224791000000002</v>
      </c>
      <c r="X160" s="41">
        <v>24.737887000000001</v>
      </c>
      <c r="Y160" s="41">
        <v>373.88290000000001</v>
      </c>
      <c r="Z160" s="41">
        <v>239.5017</v>
      </c>
      <c r="AA160" s="41">
        <v>941.93262000000004</v>
      </c>
      <c r="AB160" s="41">
        <v>77.664090000000002</v>
      </c>
      <c r="AC160" s="41">
        <v>8.3125549999999997</v>
      </c>
      <c r="AD160" s="41">
        <v>3.2419169999999999</v>
      </c>
      <c r="AE160" s="41">
        <v>45.900579999999998</v>
      </c>
      <c r="AF160" s="41">
        <v>9.9476560000000003</v>
      </c>
      <c r="AG160" s="41">
        <v>513.82939999999996</v>
      </c>
      <c r="AH160" s="41">
        <v>15.602414</v>
      </c>
    </row>
    <row r="161" spans="1:34" hidden="1" outlineLevel="4" x14ac:dyDescent="0.4">
      <c r="A161" s="18">
        <v>4</v>
      </c>
      <c r="B161" s="40" t="s">
        <v>189</v>
      </c>
      <c r="C161" s="41">
        <v>22837.85479953</v>
      </c>
      <c r="D161" s="41">
        <v>1398.39901983</v>
      </c>
      <c r="E161" s="41">
        <v>250.58622083</v>
      </c>
      <c r="F161" s="41">
        <v>1147.812799</v>
      </c>
      <c r="G161" s="41">
        <v>18297.524969999999</v>
      </c>
      <c r="H161" s="41">
        <v>681.71415999999999</v>
      </c>
      <c r="I161" s="41">
        <v>3750.0890799999997</v>
      </c>
      <c r="J161" s="41">
        <v>2659.4908999999998</v>
      </c>
      <c r="K161" s="41">
        <v>100.8193</v>
      </c>
      <c r="L161" s="41">
        <v>1430.11</v>
      </c>
      <c r="M161" s="52">
        <v>1514.7074499999999</v>
      </c>
      <c r="N161" s="41">
        <v>739.53600000000006</v>
      </c>
      <c r="O161" s="41">
        <v>234.52934999999999</v>
      </c>
      <c r="P161" s="41">
        <v>1075.4514999999999</v>
      </c>
      <c r="Q161" s="41">
        <v>843.37694499999998</v>
      </c>
      <c r="R161" s="41">
        <v>4167.3474349999997</v>
      </c>
      <c r="S161" s="41">
        <v>136.02600000000001</v>
      </c>
      <c r="T161" s="41">
        <v>196.86014999999998</v>
      </c>
      <c r="U161" s="41">
        <v>767.46669999999995</v>
      </c>
      <c r="V161" s="41">
        <v>3135.7672382000001</v>
      </c>
      <c r="W161" s="41">
        <v>3.1072042</v>
      </c>
      <c r="X161" s="41">
        <v>30.677267000000001</v>
      </c>
      <c r="Y161" s="41">
        <v>535.80259999999998</v>
      </c>
      <c r="Z161" s="41">
        <v>245.79527000000002</v>
      </c>
      <c r="AA161" s="41">
        <v>1775.7496599999999</v>
      </c>
      <c r="AB161" s="41">
        <v>90.961879999999994</v>
      </c>
      <c r="AC161" s="41">
        <v>10.073219999999999</v>
      </c>
      <c r="AD161" s="41">
        <v>4.053871</v>
      </c>
      <c r="AE161" s="41">
        <v>45.519500000000001</v>
      </c>
      <c r="AF161" s="41">
        <v>9.8437660000000005</v>
      </c>
      <c r="AG161" s="41">
        <v>384.18299999999999</v>
      </c>
      <c r="AH161" s="41">
        <v>6.1635714999999998</v>
      </c>
    </row>
    <row r="162" spans="1:34" hidden="1" outlineLevel="4" x14ac:dyDescent="0.4">
      <c r="A162" s="18">
        <v>4</v>
      </c>
      <c r="B162" s="40" t="s">
        <v>190</v>
      </c>
      <c r="C162" s="41">
        <v>925.60933647399997</v>
      </c>
      <c r="D162" s="41">
        <v>51.171362693999995</v>
      </c>
      <c r="E162" s="41">
        <v>11.540583693999999</v>
      </c>
      <c r="F162" s="41">
        <v>39.630778999999997</v>
      </c>
      <c r="G162" s="41">
        <v>727.74662880000005</v>
      </c>
      <c r="H162" s="41">
        <v>27.382650370000004</v>
      </c>
      <c r="I162" s="41">
        <v>175.69155899999998</v>
      </c>
      <c r="J162" s="41">
        <v>124.42555999999999</v>
      </c>
      <c r="K162" s="41">
        <v>4.7479760000000004</v>
      </c>
      <c r="L162" s="41">
        <v>33.432049999999997</v>
      </c>
      <c r="M162" s="52">
        <v>47.492255799999995</v>
      </c>
      <c r="N162" s="41">
        <v>33.085912</v>
      </c>
      <c r="O162" s="41">
        <v>9.4845872</v>
      </c>
      <c r="P162" s="41">
        <v>38.680148000000003</v>
      </c>
      <c r="Q162" s="41">
        <v>29.631542430000003</v>
      </c>
      <c r="R162" s="41">
        <v>161.682331</v>
      </c>
      <c r="S162" s="41">
        <v>7.2241439999999999</v>
      </c>
      <c r="T162" s="41">
        <v>9.3500729999999983</v>
      </c>
      <c r="U162" s="41">
        <v>25.435839999999999</v>
      </c>
      <c r="V162" s="41">
        <v>143.29451191999999</v>
      </c>
      <c r="W162" s="41">
        <v>0.19450711999999998</v>
      </c>
      <c r="X162" s="41">
        <v>1.4422497000000001</v>
      </c>
      <c r="Y162" s="41">
        <v>23.134820000000001</v>
      </c>
      <c r="Z162" s="41">
        <v>11.290922</v>
      </c>
      <c r="AA162" s="41">
        <v>84.600167999999996</v>
      </c>
      <c r="AB162" s="41">
        <v>3.987533</v>
      </c>
      <c r="AC162" s="41">
        <v>0.48092829999999998</v>
      </c>
      <c r="AD162" s="41">
        <v>0.35550680000000001</v>
      </c>
      <c r="AE162" s="41">
        <v>1.949991</v>
      </c>
      <c r="AF162" s="41">
        <v>0.437556</v>
      </c>
      <c r="AG162" s="41">
        <v>15.42033</v>
      </c>
      <c r="AH162" s="41">
        <v>3.3968330599999996</v>
      </c>
    </row>
    <row r="163" spans="1:34" outlineLevel="2" x14ac:dyDescent="0.4">
      <c r="A163" s="18">
        <v>2.5</v>
      </c>
      <c r="B163" s="40" t="s">
        <v>191</v>
      </c>
      <c r="C163" s="41">
        <v>2266545.250456152</v>
      </c>
      <c r="D163" s="39">
        <v>153198.38657264831</v>
      </c>
      <c r="E163" s="39">
        <v>23955.687165348292</v>
      </c>
      <c r="F163" s="39">
        <v>129242.69940730001</v>
      </c>
      <c r="G163" s="39">
        <v>1862505.606790296</v>
      </c>
      <c r="H163" s="39">
        <v>57326.252119716002</v>
      </c>
      <c r="I163" s="39">
        <v>450396.31076701003</v>
      </c>
      <c r="J163" s="39">
        <v>243835.15988600004</v>
      </c>
      <c r="K163" s="39">
        <v>9263.6190861999985</v>
      </c>
      <c r="L163" s="39">
        <v>195124.3375348</v>
      </c>
      <c r="M163" s="39">
        <v>157425.89271395002</v>
      </c>
      <c r="N163" s="39">
        <v>55757.610940500002</v>
      </c>
      <c r="O163" s="39">
        <v>19141.88228844</v>
      </c>
      <c r="P163" s="39">
        <v>90613.886215100007</v>
      </c>
      <c r="Q163" s="39">
        <v>110945.56895232001</v>
      </c>
      <c r="R163" s="39">
        <v>377113.72913380002</v>
      </c>
      <c r="S163" s="39">
        <v>14079.410817</v>
      </c>
      <c r="T163" s="39">
        <v>22360.219164459999</v>
      </c>
      <c r="U163" s="39">
        <v>59121.727170999999</v>
      </c>
      <c r="V163" s="39">
        <v>250532.42383457682</v>
      </c>
      <c r="W163" s="39">
        <v>250.10790590280001</v>
      </c>
      <c r="X163" s="39">
        <v>2831.4407880840004</v>
      </c>
      <c r="Y163" s="39">
        <v>43570.359476700003</v>
      </c>
      <c r="Z163" s="39">
        <v>19955.614931799999</v>
      </c>
      <c r="AA163" s="39">
        <v>128623.37521890002</v>
      </c>
      <c r="AB163" s="39">
        <v>10144.2863057</v>
      </c>
      <c r="AC163" s="39">
        <v>963.59777916000007</v>
      </c>
      <c r="AD163" s="39">
        <v>276.88399169999997</v>
      </c>
      <c r="AE163" s="39">
        <v>4115.1411626999998</v>
      </c>
      <c r="AF163" s="39">
        <v>777.78842672999997</v>
      </c>
      <c r="AG163" s="39">
        <v>39023.827847200002</v>
      </c>
      <c r="AH163" s="39">
        <v>308.83325863050004</v>
      </c>
    </row>
    <row r="164" spans="1:34" outlineLevel="3" collapsed="1" x14ac:dyDescent="0.4">
      <c r="A164" s="18">
        <v>3</v>
      </c>
      <c r="B164" s="40" t="s">
        <v>192</v>
      </c>
      <c r="C164" s="41">
        <v>1169119.4968784614</v>
      </c>
      <c r="D164" s="41">
        <v>55536.4907401085</v>
      </c>
      <c r="E164" s="41">
        <v>12191.402619808499</v>
      </c>
      <c r="F164" s="41">
        <v>43345.088120300003</v>
      </c>
      <c r="G164" s="41">
        <v>990030.43198557012</v>
      </c>
      <c r="H164" s="41">
        <v>27243.607456250003</v>
      </c>
      <c r="I164" s="41">
        <v>302608.30773090001</v>
      </c>
      <c r="J164" s="41">
        <v>130140.97180000001</v>
      </c>
      <c r="K164" s="41">
        <v>5003.1577888000002</v>
      </c>
      <c r="L164" s="41">
        <v>37785.828814</v>
      </c>
      <c r="M164" s="52">
        <v>51562.005334239999</v>
      </c>
      <c r="N164" s="41">
        <v>35275.796943000001</v>
      </c>
      <c r="O164" s="41">
        <v>9136.2101950000015</v>
      </c>
      <c r="P164" s="41">
        <v>51465.715265999999</v>
      </c>
      <c r="Q164" s="41">
        <v>65722.967446680006</v>
      </c>
      <c r="R164" s="41">
        <v>216530.28262939997</v>
      </c>
      <c r="S164" s="41">
        <v>8336.1164339999996</v>
      </c>
      <c r="T164" s="41">
        <v>12721.887325299998</v>
      </c>
      <c r="U164" s="41">
        <v>36497.576822000003</v>
      </c>
      <c r="V164" s="41">
        <v>123424.196536957</v>
      </c>
      <c r="W164" s="41">
        <v>121.310219097</v>
      </c>
      <c r="X164" s="41">
        <v>1480.7274825299999</v>
      </c>
      <c r="Y164" s="41">
        <v>22282.809461000001</v>
      </c>
      <c r="Z164" s="41">
        <v>9947.631833899999</v>
      </c>
      <c r="AA164" s="41">
        <v>61525.731043399996</v>
      </c>
      <c r="AB164" s="41">
        <v>4690.1427621000003</v>
      </c>
      <c r="AC164" s="41">
        <v>499.06582091999996</v>
      </c>
      <c r="AD164" s="41">
        <v>161.8144508</v>
      </c>
      <c r="AE164" s="41">
        <v>2177.7090743999997</v>
      </c>
      <c r="AF164" s="41">
        <v>395.29065581000003</v>
      </c>
      <c r="AG164" s="41">
        <v>20141.963733000001</v>
      </c>
      <c r="AH164" s="41">
        <v>128.37761582600001</v>
      </c>
    </row>
    <row r="165" spans="1:34" s="36" customFormat="1" hidden="1" outlineLevel="4" x14ac:dyDescent="0.4">
      <c r="A165" s="18">
        <v>4</v>
      </c>
      <c r="B165" s="40" t="s">
        <v>193</v>
      </c>
      <c r="C165" s="41">
        <v>400954.86056400003</v>
      </c>
      <c r="D165" s="41">
        <v>26472.574285000002</v>
      </c>
      <c r="E165" s="41">
        <v>4777.0980250000002</v>
      </c>
      <c r="F165" s="41">
        <v>21695.476260000003</v>
      </c>
      <c r="G165" s="41">
        <v>336675.17544999998</v>
      </c>
      <c r="H165" s="41">
        <v>10535.7991</v>
      </c>
      <c r="I165" s="41">
        <v>98471.804099999994</v>
      </c>
      <c r="J165" s="41">
        <v>35403.203000000001</v>
      </c>
      <c r="K165" s="41">
        <v>1392.2249999999999</v>
      </c>
      <c r="L165" s="41">
        <v>32830.65</v>
      </c>
      <c r="M165" s="52">
        <v>30205.541700000002</v>
      </c>
      <c r="N165" s="41">
        <v>9126.7999999999993</v>
      </c>
      <c r="O165" s="41">
        <v>3931.5832999999998</v>
      </c>
      <c r="P165" s="41">
        <v>15569.118999999999</v>
      </c>
      <c r="Q165" s="41">
        <v>18913.084770000001</v>
      </c>
      <c r="R165" s="41">
        <v>62852.285779999998</v>
      </c>
      <c r="S165" s="41">
        <v>2245.598</v>
      </c>
      <c r="T165" s="41">
        <v>3506.7116999999998</v>
      </c>
      <c r="U165" s="41">
        <v>11690.77</v>
      </c>
      <c r="V165" s="41">
        <v>37773.115736000007</v>
      </c>
      <c r="W165" s="41">
        <v>50.743485999999997</v>
      </c>
      <c r="X165" s="41">
        <v>492.38621000000001</v>
      </c>
      <c r="Y165" s="41">
        <v>6588.1139999999996</v>
      </c>
      <c r="Z165" s="41">
        <v>3450.5330000000004</v>
      </c>
      <c r="AA165" s="41">
        <v>18243.033599999999</v>
      </c>
      <c r="AB165" s="41">
        <v>1438.798</v>
      </c>
      <c r="AC165" s="41">
        <v>156.6634</v>
      </c>
      <c r="AD165" s="41">
        <v>39.338639999999998</v>
      </c>
      <c r="AE165" s="41">
        <v>697.69759999999997</v>
      </c>
      <c r="AF165" s="41">
        <v>144.4298</v>
      </c>
      <c r="AG165" s="41">
        <v>6471.3779999999997</v>
      </c>
      <c r="AH165" s="41">
        <v>33.995092999999997</v>
      </c>
    </row>
    <row r="166" spans="1:34" hidden="1" outlineLevel="4" x14ac:dyDescent="0.4">
      <c r="A166" s="37">
        <v>4</v>
      </c>
      <c r="B166" s="38" t="s">
        <v>194</v>
      </c>
      <c r="C166" s="41">
        <v>84348.2491133</v>
      </c>
      <c r="D166" s="41">
        <v>1996.4319249999999</v>
      </c>
      <c r="E166" s="41">
        <v>485.14852499999995</v>
      </c>
      <c r="F166" s="41">
        <v>1511.2833999999998</v>
      </c>
      <c r="G166" s="41">
        <v>76813.96973099999</v>
      </c>
      <c r="H166" s="41">
        <v>1480.7908090000001</v>
      </c>
      <c r="I166" s="41">
        <v>31968.545859999998</v>
      </c>
      <c r="J166" s="41">
        <v>12142.460800000001</v>
      </c>
      <c r="K166" s="41">
        <v>513.18880000000001</v>
      </c>
      <c r="L166" s="41">
        <v>520.41949999999997</v>
      </c>
      <c r="M166" s="52">
        <v>1897.6308200000001</v>
      </c>
      <c r="N166" s="41">
        <v>1491.4464</v>
      </c>
      <c r="O166" s="41">
        <v>449.63195000000002</v>
      </c>
      <c r="P166" s="41">
        <v>2972.8683000000001</v>
      </c>
      <c r="Q166" s="41">
        <v>3391.7278840000004</v>
      </c>
      <c r="R166" s="41">
        <v>15515.413927999998</v>
      </c>
      <c r="S166" s="41">
        <v>1071.7919999999999</v>
      </c>
      <c r="T166" s="41">
        <v>586.61868000000004</v>
      </c>
      <c r="U166" s="41">
        <v>2811.4340000000002</v>
      </c>
      <c r="V166" s="41">
        <v>5531.2102784000008</v>
      </c>
      <c r="W166" s="41">
        <v>5.6491373999999999</v>
      </c>
      <c r="X166" s="41">
        <v>70.095939999999999</v>
      </c>
      <c r="Y166" s="41">
        <v>1160.1690000000001</v>
      </c>
      <c r="Z166" s="41">
        <v>518.63819999999998</v>
      </c>
      <c r="AA166" s="41">
        <v>2449.2543499999997</v>
      </c>
      <c r="AB166" s="41">
        <v>180.64109999999999</v>
      </c>
      <c r="AC166" s="41">
        <v>23.511579999999999</v>
      </c>
      <c r="AD166" s="41">
        <v>6.2326110000000003</v>
      </c>
      <c r="AE166" s="41">
        <v>181.56479999999999</v>
      </c>
      <c r="AF166" s="41">
        <v>18.815560000000001</v>
      </c>
      <c r="AG166" s="41">
        <v>916.63800000000003</v>
      </c>
      <c r="AH166" s="41">
        <v>6.6371789000000003</v>
      </c>
    </row>
    <row r="167" spans="1:34" hidden="1" outlineLevel="4" x14ac:dyDescent="0.4">
      <c r="A167" s="18">
        <v>4</v>
      </c>
      <c r="B167" s="40" t="s">
        <v>195</v>
      </c>
      <c r="C167" s="41">
        <v>940.01205871999969</v>
      </c>
      <c r="D167" s="41">
        <v>61.833801262000001</v>
      </c>
      <c r="E167" s="41">
        <v>8.4487444619999987</v>
      </c>
      <c r="F167" s="41">
        <v>53.385056800000001</v>
      </c>
      <c r="G167" s="41">
        <v>778.37128242999995</v>
      </c>
      <c r="H167" s="41">
        <v>17.726555230000002</v>
      </c>
      <c r="I167" s="41">
        <v>125.9057471</v>
      </c>
      <c r="J167" s="41">
        <v>109.59505</v>
      </c>
      <c r="K167" s="41">
        <v>4.1959689999999998</v>
      </c>
      <c r="L167" s="41">
        <v>62.348939999999999</v>
      </c>
      <c r="M167" s="52">
        <v>50.328400900000005</v>
      </c>
      <c r="N167" s="41">
        <v>27.617051999999997</v>
      </c>
      <c r="O167" s="41">
        <v>7.2700498000000007</v>
      </c>
      <c r="P167" s="41">
        <v>87.711399999999998</v>
      </c>
      <c r="Q167" s="41">
        <v>68.865596699999998</v>
      </c>
      <c r="R167" s="41">
        <v>172.87021469999999</v>
      </c>
      <c r="S167" s="41">
        <v>7.2417730000000002</v>
      </c>
      <c r="T167" s="41">
        <v>14.301854000000001</v>
      </c>
      <c r="U167" s="41">
        <v>22.392679999999999</v>
      </c>
      <c r="V167" s="41">
        <v>95.522976467999996</v>
      </c>
      <c r="W167" s="41">
        <v>0.171195768</v>
      </c>
      <c r="X167" s="41">
        <v>2.166353</v>
      </c>
      <c r="Y167" s="41">
        <v>18.603179999999998</v>
      </c>
      <c r="Z167" s="41">
        <v>7.9049570000000005</v>
      </c>
      <c r="AA167" s="41">
        <v>45.827856099999998</v>
      </c>
      <c r="AB167" s="41">
        <v>2.8092160000000002</v>
      </c>
      <c r="AC167" s="41">
        <v>0.4884153</v>
      </c>
      <c r="AD167" s="41">
        <v>0.30174709999999999</v>
      </c>
      <c r="AE167" s="41">
        <v>1.7951379999999999</v>
      </c>
      <c r="AF167" s="41">
        <v>0.32404820000000001</v>
      </c>
      <c r="AG167" s="41">
        <v>15.13087</v>
      </c>
      <c r="AH167" s="41">
        <v>4.2839985599999997</v>
      </c>
    </row>
    <row r="168" spans="1:34" hidden="1" outlineLevel="4" x14ac:dyDescent="0.4">
      <c r="A168" s="18">
        <v>4</v>
      </c>
      <c r="B168" s="40" t="s">
        <v>196</v>
      </c>
      <c r="C168" s="41">
        <v>424191.66269699996</v>
      </c>
      <c r="D168" s="41">
        <v>16753.500233999999</v>
      </c>
      <c r="E168" s="41">
        <v>4569.8563340000001</v>
      </c>
      <c r="F168" s="41">
        <v>12183.643899999999</v>
      </c>
      <c r="G168" s="41">
        <v>353115.05669</v>
      </c>
      <c r="H168" s="41">
        <v>10308.343410000001</v>
      </c>
      <c r="I168" s="41">
        <v>97953.607000000004</v>
      </c>
      <c r="J168" s="41">
        <v>56394.794000000002</v>
      </c>
      <c r="K168" s="41">
        <v>2116.4679999999998</v>
      </c>
      <c r="L168" s="41">
        <v>2706.4569999999999</v>
      </c>
      <c r="M168" s="52">
        <v>12492.9917</v>
      </c>
      <c r="N168" s="41">
        <v>17199.271000000001</v>
      </c>
      <c r="O168" s="41">
        <v>3082.9096</v>
      </c>
      <c r="P168" s="41">
        <v>21379.982</v>
      </c>
      <c r="Q168" s="41">
        <v>25079.93965</v>
      </c>
      <c r="R168" s="41">
        <v>81684.785529999994</v>
      </c>
      <c r="S168" s="41">
        <v>2622.4029999999998</v>
      </c>
      <c r="T168" s="41">
        <v>5881.2048000000004</v>
      </c>
      <c r="U168" s="41">
        <v>14211.9</v>
      </c>
      <c r="V168" s="41">
        <v>54295.578229999999</v>
      </c>
      <c r="W168" s="41">
        <v>40.382200000000005</v>
      </c>
      <c r="X168" s="41">
        <v>568.41599999999994</v>
      </c>
      <c r="Y168" s="41">
        <v>9558.0439999999999</v>
      </c>
      <c r="Z168" s="41">
        <v>4012.4960000000001</v>
      </c>
      <c r="AA168" s="41">
        <v>28977.584299999999</v>
      </c>
      <c r="AB168" s="41">
        <v>1951.893</v>
      </c>
      <c r="AC168" s="41">
        <v>196.52799999999999</v>
      </c>
      <c r="AD168" s="41">
        <v>79.39743</v>
      </c>
      <c r="AE168" s="41">
        <v>831.70119999999997</v>
      </c>
      <c r="AF168" s="41">
        <v>152.34909999999999</v>
      </c>
      <c r="AG168" s="41">
        <v>7926.7870000000003</v>
      </c>
      <c r="AH168" s="41">
        <v>27.527543000000001</v>
      </c>
    </row>
    <row r="169" spans="1:34" hidden="1" outlineLevel="4" x14ac:dyDescent="0.4">
      <c r="A169" s="18">
        <v>4</v>
      </c>
      <c r="B169" s="40" t="s">
        <v>197</v>
      </c>
      <c r="C169" s="41">
        <v>244.48544666139995</v>
      </c>
      <c r="D169" s="41">
        <v>10.194179825399999</v>
      </c>
      <c r="E169" s="41">
        <v>2.4443188254000003</v>
      </c>
      <c r="F169" s="41">
        <v>7.7498609999999992</v>
      </c>
      <c r="G169" s="41">
        <v>211.94748672999998</v>
      </c>
      <c r="H169" s="41">
        <v>4.5605290300000005</v>
      </c>
      <c r="I169" s="41">
        <v>90.617579199999994</v>
      </c>
      <c r="J169" s="41">
        <v>23.590350000000001</v>
      </c>
      <c r="K169" s="41">
        <v>0.93911109999999998</v>
      </c>
      <c r="L169" s="41">
        <v>2.397548</v>
      </c>
      <c r="M169" s="52">
        <v>6.9999389100000009</v>
      </c>
      <c r="N169" s="41">
        <v>4.6482399999999995</v>
      </c>
      <c r="O169" s="41">
        <v>2.0997148999999999</v>
      </c>
      <c r="P169" s="41">
        <v>8.3571869999999997</v>
      </c>
      <c r="Q169" s="41">
        <v>10.31899969</v>
      </c>
      <c r="R169" s="41">
        <v>44.561939099999996</v>
      </c>
      <c r="S169" s="41">
        <v>3.3768009999999999</v>
      </c>
      <c r="T169" s="41">
        <v>3.1420727999999998</v>
      </c>
      <c r="U169" s="41">
        <v>6.3374759999999997</v>
      </c>
      <c r="V169" s="41">
        <v>19.513748687</v>
      </c>
      <c r="W169" s="41">
        <v>8.0533847000000006E-2</v>
      </c>
      <c r="X169" s="41">
        <v>0.20326955999999999</v>
      </c>
      <c r="Y169" s="41">
        <v>3.1482960000000002</v>
      </c>
      <c r="Z169" s="41">
        <v>2.304945</v>
      </c>
      <c r="AA169" s="41">
        <v>9.1810654000000014</v>
      </c>
      <c r="AB169" s="41">
        <v>0.7378091</v>
      </c>
      <c r="AC169" s="41">
        <v>0.10960259999999999</v>
      </c>
      <c r="AD169" s="41">
        <v>0.16877310000000001</v>
      </c>
      <c r="AE169" s="41">
        <v>0.36138120000000001</v>
      </c>
      <c r="AF169" s="41">
        <v>9.5817879999999994E-2</v>
      </c>
      <c r="AG169" s="41">
        <v>3.122255</v>
      </c>
      <c r="AH169" s="41">
        <v>2.830031419</v>
      </c>
    </row>
    <row r="170" spans="1:34" hidden="1" outlineLevel="4" x14ac:dyDescent="0.4">
      <c r="A170" s="18">
        <v>4</v>
      </c>
      <c r="B170" s="40" t="s">
        <v>198</v>
      </c>
      <c r="C170" s="41">
        <v>155.60278978009998</v>
      </c>
      <c r="D170" s="41">
        <v>8.7208330211000007</v>
      </c>
      <c r="E170" s="41">
        <v>2.1420905210999996</v>
      </c>
      <c r="F170" s="41">
        <v>6.5787425000000006</v>
      </c>
      <c r="G170" s="41">
        <v>129.18818541000002</v>
      </c>
      <c r="H170" s="41">
        <v>4.1169329899999996</v>
      </c>
      <c r="I170" s="41">
        <v>27.380244599999997</v>
      </c>
      <c r="J170" s="41">
        <v>16.938600000000001</v>
      </c>
      <c r="K170" s="41">
        <v>0.66840869999999997</v>
      </c>
      <c r="L170" s="41">
        <v>1.7438260000000001</v>
      </c>
      <c r="M170" s="52">
        <v>6.5728744299999988</v>
      </c>
      <c r="N170" s="41">
        <v>4.8962509999999995</v>
      </c>
      <c r="O170" s="41">
        <v>1.8097802999999999</v>
      </c>
      <c r="P170" s="41">
        <v>13.476379</v>
      </c>
      <c r="Q170" s="41">
        <v>8.8330762900000011</v>
      </c>
      <c r="R170" s="41">
        <v>30.355567600000004</v>
      </c>
      <c r="S170" s="41">
        <v>2.30586</v>
      </c>
      <c r="T170" s="41">
        <v>3.0467184999999999</v>
      </c>
      <c r="U170" s="41">
        <v>7.043666</v>
      </c>
      <c r="V170" s="41">
        <v>15.093055402000001</v>
      </c>
      <c r="W170" s="41">
        <v>7.4894082000000001E-2</v>
      </c>
      <c r="X170" s="41">
        <v>0.26614997000000001</v>
      </c>
      <c r="Y170" s="41">
        <v>2.1929850000000002</v>
      </c>
      <c r="Z170" s="41">
        <v>1.9974319</v>
      </c>
      <c r="AA170" s="41">
        <v>6.9793719000000003</v>
      </c>
      <c r="AB170" s="41">
        <v>0.53763700000000003</v>
      </c>
      <c r="AC170" s="41">
        <v>9.9923020000000001E-2</v>
      </c>
      <c r="AD170" s="41">
        <v>0.16354959999999999</v>
      </c>
      <c r="AE170" s="41">
        <v>0.25885520000000001</v>
      </c>
      <c r="AF170" s="41">
        <v>9.1649729999999999E-2</v>
      </c>
      <c r="AG170" s="41">
        <v>2.4306079999999999</v>
      </c>
      <c r="AH170" s="41">
        <v>2.6007159470000003</v>
      </c>
    </row>
    <row r="171" spans="1:34" hidden="1" outlineLevel="4" collapsed="1" x14ac:dyDescent="0.4">
      <c r="A171" s="18">
        <v>4</v>
      </c>
      <c r="B171" s="40" t="s">
        <v>199</v>
      </c>
      <c r="C171" s="41">
        <v>258284.62420900003</v>
      </c>
      <c r="D171" s="41">
        <v>10233.235482</v>
      </c>
      <c r="E171" s="41">
        <v>2346.2645819999998</v>
      </c>
      <c r="F171" s="41">
        <v>7886.9709000000003</v>
      </c>
      <c r="G171" s="41">
        <v>222306.72315999999</v>
      </c>
      <c r="H171" s="41">
        <v>4892.2701200000001</v>
      </c>
      <c r="I171" s="41">
        <v>73970.44720000001</v>
      </c>
      <c r="J171" s="41">
        <v>26050.39</v>
      </c>
      <c r="K171" s="41">
        <v>975.47249999999997</v>
      </c>
      <c r="L171" s="41">
        <v>1661.8119999999999</v>
      </c>
      <c r="M171" s="52">
        <v>6901.9398999999994</v>
      </c>
      <c r="N171" s="41">
        <v>7421.1179999999995</v>
      </c>
      <c r="O171" s="41">
        <v>1660.9058</v>
      </c>
      <c r="P171" s="41">
        <v>11434.201000000001</v>
      </c>
      <c r="Q171" s="41">
        <v>18250.197469999999</v>
      </c>
      <c r="R171" s="41">
        <v>56230.009669999999</v>
      </c>
      <c r="S171" s="41">
        <v>2383.3989999999999</v>
      </c>
      <c r="T171" s="41">
        <v>2726.8615</v>
      </c>
      <c r="U171" s="41">
        <v>7747.6989999999996</v>
      </c>
      <c r="V171" s="41">
        <v>25694.162511999999</v>
      </c>
      <c r="W171" s="41">
        <v>24.208772</v>
      </c>
      <c r="X171" s="41">
        <v>347.19355999999999</v>
      </c>
      <c r="Y171" s="41">
        <v>4952.5379999999996</v>
      </c>
      <c r="Z171" s="41">
        <v>1953.7572999999998</v>
      </c>
      <c r="AA171" s="41">
        <v>11793.870500000001</v>
      </c>
      <c r="AB171" s="41">
        <v>1114.7260000000001</v>
      </c>
      <c r="AC171" s="41">
        <v>121.6649</v>
      </c>
      <c r="AD171" s="41">
        <v>36.2117</v>
      </c>
      <c r="AE171" s="41">
        <v>464.33010000000002</v>
      </c>
      <c r="AF171" s="41">
        <v>79.18468</v>
      </c>
      <c r="AG171" s="41">
        <v>4806.4769999999999</v>
      </c>
      <c r="AH171" s="41">
        <v>50.503055000000003</v>
      </c>
    </row>
    <row r="172" spans="1:34" outlineLevel="3" collapsed="1" x14ac:dyDescent="0.4">
      <c r="A172" s="18">
        <v>3</v>
      </c>
      <c r="B172" s="40" t="s">
        <v>200</v>
      </c>
      <c r="C172" s="41">
        <v>130994.90430516808</v>
      </c>
      <c r="D172" s="41">
        <v>8337.0444620138005</v>
      </c>
      <c r="E172" s="41">
        <v>1289.7375069138</v>
      </c>
      <c r="F172" s="41">
        <v>7047.3069550999999</v>
      </c>
      <c r="G172" s="41">
        <v>109273.88435381599</v>
      </c>
      <c r="H172" s="41">
        <v>4439.3965093960005</v>
      </c>
      <c r="I172" s="41">
        <v>30926.216518310001</v>
      </c>
      <c r="J172" s="41">
        <v>12370.501252999999</v>
      </c>
      <c r="K172" s="41">
        <v>476.82749539999998</v>
      </c>
      <c r="L172" s="41">
        <v>11246.9871788</v>
      </c>
      <c r="M172" s="52">
        <v>10880.562056659999</v>
      </c>
      <c r="N172" s="41">
        <v>3224.7985654999998</v>
      </c>
      <c r="O172" s="41">
        <v>1460.5259866399999</v>
      </c>
      <c r="P172" s="41">
        <v>5855.6487901</v>
      </c>
      <c r="Q172" s="41">
        <v>3996.2085180499998</v>
      </c>
      <c r="R172" s="41">
        <v>19629.290657399997</v>
      </c>
      <c r="S172" s="41">
        <v>682.48310500000002</v>
      </c>
      <c r="T172" s="41">
        <v>1057.11275256</v>
      </c>
      <c r="U172" s="41">
        <v>3027.3249670000005</v>
      </c>
      <c r="V172" s="41">
        <v>13319.490206581799</v>
      </c>
      <c r="W172" s="41">
        <v>18.873466817800001</v>
      </c>
      <c r="X172" s="41">
        <v>175.85434080400003</v>
      </c>
      <c r="Y172" s="41">
        <v>2317.6664957000003</v>
      </c>
      <c r="Z172" s="41">
        <v>1289.9619018999997</v>
      </c>
      <c r="AA172" s="41">
        <v>6706.8719594000004</v>
      </c>
      <c r="AB172" s="41">
        <v>503.75936960000007</v>
      </c>
      <c r="AC172" s="41">
        <v>50.838534440000004</v>
      </c>
      <c r="AD172" s="41">
        <v>17.236301299999997</v>
      </c>
      <c r="AE172" s="41">
        <v>235.80304659999999</v>
      </c>
      <c r="AF172" s="41">
        <v>52.672854820000005</v>
      </c>
      <c r="AG172" s="41">
        <v>1949.9519352</v>
      </c>
      <c r="AH172" s="41">
        <v>64.485282756499998</v>
      </c>
    </row>
    <row r="173" spans="1:34" hidden="1" outlineLevel="4" x14ac:dyDescent="0.4">
      <c r="A173" s="18">
        <v>4</v>
      </c>
      <c r="B173" s="40" t="s">
        <v>201</v>
      </c>
      <c r="C173" s="41">
        <v>164.91563853919996</v>
      </c>
      <c r="D173" s="41">
        <v>8.5987423101999987</v>
      </c>
      <c r="E173" s="41">
        <v>2.1272508102000001</v>
      </c>
      <c r="F173" s="41">
        <v>6.4714914999999991</v>
      </c>
      <c r="G173" s="41">
        <v>137.11117861999998</v>
      </c>
      <c r="H173" s="41">
        <v>4.7024050600000002</v>
      </c>
      <c r="I173" s="41">
        <v>44.716654499999997</v>
      </c>
      <c r="J173" s="41">
        <v>17.652462</v>
      </c>
      <c r="K173" s="41">
        <v>0.70255489999999998</v>
      </c>
      <c r="L173" s="41">
        <v>1.764046</v>
      </c>
      <c r="M173" s="52">
        <v>7.2720659999999997</v>
      </c>
      <c r="N173" s="41">
        <v>4.2215179999999997</v>
      </c>
      <c r="O173" s="41">
        <v>2.1690239</v>
      </c>
      <c r="P173" s="41">
        <v>8.7561210000000003</v>
      </c>
      <c r="Q173" s="41">
        <v>5.6440561599999999</v>
      </c>
      <c r="R173" s="41">
        <v>27.721398000000001</v>
      </c>
      <c r="S173" s="41">
        <v>2.2705440000000001</v>
      </c>
      <c r="T173" s="41">
        <v>2.3338190999999999</v>
      </c>
      <c r="U173" s="41">
        <v>7.1845100000000004</v>
      </c>
      <c r="V173" s="41">
        <v>16.376354644999999</v>
      </c>
      <c r="W173" s="41">
        <v>8.1139674999999994E-2</v>
      </c>
      <c r="X173" s="41">
        <v>0.14316713</v>
      </c>
      <c r="Y173" s="41">
        <v>2.8845339999999999</v>
      </c>
      <c r="Z173" s="41">
        <v>2.2452079999999999</v>
      </c>
      <c r="AA173" s="41">
        <v>7.1108596000000004</v>
      </c>
      <c r="AB173" s="41">
        <v>0.67642849999999999</v>
      </c>
      <c r="AC173" s="41">
        <v>9.5211169999999998E-2</v>
      </c>
      <c r="AD173" s="41">
        <v>0.17016880000000001</v>
      </c>
      <c r="AE173" s="41">
        <v>0.2953848</v>
      </c>
      <c r="AF173" s="41">
        <v>9.2945970000000003E-2</v>
      </c>
      <c r="AG173" s="41">
        <v>2.5813069999999998</v>
      </c>
      <c r="AH173" s="41">
        <v>2.829362964</v>
      </c>
    </row>
    <row r="174" spans="1:34" hidden="1" outlineLevel="4" x14ac:dyDescent="0.4">
      <c r="A174" s="18">
        <v>4</v>
      </c>
      <c r="B174" s="40" t="s">
        <v>202</v>
      </c>
      <c r="C174" s="41">
        <v>2413.5194816970002</v>
      </c>
      <c r="D174" s="41">
        <v>53.327796735000007</v>
      </c>
      <c r="E174" s="41">
        <v>20.646028535000003</v>
      </c>
      <c r="F174" s="41">
        <v>32.6817682</v>
      </c>
      <c r="G174" s="41">
        <v>2146.9757294000001</v>
      </c>
      <c r="H174" s="41">
        <v>114.67526710000001</v>
      </c>
      <c r="I174" s="41">
        <v>1398.1156089999999</v>
      </c>
      <c r="J174" s="41">
        <v>148.18396000000001</v>
      </c>
      <c r="K174" s="41">
        <v>5.2882999999999996</v>
      </c>
      <c r="L174" s="41">
        <v>12.5716</v>
      </c>
      <c r="M174" s="52">
        <v>38.541532000000004</v>
      </c>
      <c r="N174" s="41">
        <v>95.312048000000004</v>
      </c>
      <c r="O174" s="41">
        <v>8.1452878999999996</v>
      </c>
      <c r="P174" s="41">
        <v>37.263181000000003</v>
      </c>
      <c r="Q174" s="41">
        <v>42.426649699999999</v>
      </c>
      <c r="R174" s="41">
        <v>178.78615569999999</v>
      </c>
      <c r="S174" s="41">
        <v>8.4241539999999997</v>
      </c>
      <c r="T174" s="41">
        <v>18.989135000000001</v>
      </c>
      <c r="U174" s="41">
        <v>40.252850000000002</v>
      </c>
      <c r="V174" s="41">
        <v>209.65333674199999</v>
      </c>
      <c r="W174" s="41">
        <v>0.173187542</v>
      </c>
      <c r="X174" s="41">
        <v>1.2876078</v>
      </c>
      <c r="Y174" s="41">
        <v>55.720779999999998</v>
      </c>
      <c r="Z174" s="41">
        <v>29.865780000000001</v>
      </c>
      <c r="AA174" s="41">
        <v>87.842390999999992</v>
      </c>
      <c r="AB174" s="41">
        <v>4.9569049999999999</v>
      </c>
      <c r="AC174" s="41">
        <v>0.60208189999999995</v>
      </c>
      <c r="AD174" s="41">
        <v>0.34459299999999998</v>
      </c>
      <c r="AE174" s="41">
        <v>2.3154569999999999</v>
      </c>
      <c r="AF174" s="41">
        <v>0.81338350000000004</v>
      </c>
      <c r="AG174" s="41">
        <v>25.731169999999999</v>
      </c>
      <c r="AH174" s="41">
        <v>3.56261882</v>
      </c>
    </row>
    <row r="175" spans="1:34" hidden="1" outlineLevel="4" x14ac:dyDescent="0.4">
      <c r="A175" s="18">
        <v>4</v>
      </c>
      <c r="B175" s="40" t="s">
        <v>203</v>
      </c>
      <c r="C175" s="41">
        <v>58.867962080100014</v>
      </c>
      <c r="D175" s="41">
        <v>4.3917446084999998</v>
      </c>
      <c r="E175" s="41">
        <v>1.0194933085</v>
      </c>
      <c r="F175" s="41">
        <v>3.3722513000000003</v>
      </c>
      <c r="G175" s="41">
        <v>46.888244776000001</v>
      </c>
      <c r="H175" s="41">
        <v>1.575758156</v>
      </c>
      <c r="I175" s="41">
        <v>9.1611874899999997</v>
      </c>
      <c r="J175" s="41">
        <v>7.339129999999999</v>
      </c>
      <c r="K175" s="41">
        <v>0.29912420000000001</v>
      </c>
      <c r="L175" s="41">
        <v>0.87848179999999998</v>
      </c>
      <c r="M175" s="52">
        <v>2.6744146999999998</v>
      </c>
      <c r="N175" s="41">
        <v>1.693109</v>
      </c>
      <c r="O175" s="41">
        <v>1.0052650399999998</v>
      </c>
      <c r="P175" s="41">
        <v>3.2182127999999999</v>
      </c>
      <c r="Q175" s="41">
        <v>2.4337272599999999</v>
      </c>
      <c r="R175" s="41">
        <v>11.498902899999999</v>
      </c>
      <c r="S175" s="41">
        <v>1.4398329999999999</v>
      </c>
      <c r="T175" s="41">
        <v>1.3248394299999999</v>
      </c>
      <c r="U175" s="41">
        <v>2.3462589999999999</v>
      </c>
      <c r="V175" s="41">
        <v>5.3878447949000003</v>
      </c>
      <c r="W175" s="41">
        <v>5.4395050899999998E-2</v>
      </c>
      <c r="X175" s="41">
        <v>5.3497624000000001E-2</v>
      </c>
      <c r="Y175" s="41">
        <v>0.73311170000000003</v>
      </c>
      <c r="Z175" s="41">
        <v>1.0362803999999999</v>
      </c>
      <c r="AA175" s="41">
        <v>2.0475696000000001</v>
      </c>
      <c r="AB175" s="41">
        <v>0.25117909999999999</v>
      </c>
      <c r="AC175" s="41">
        <v>4.8013889999999997E-2</v>
      </c>
      <c r="AD175" s="41">
        <v>0.1236244</v>
      </c>
      <c r="AE175" s="41">
        <v>0.1031989</v>
      </c>
      <c r="AF175" s="41">
        <v>4.4633930000000002E-2</v>
      </c>
      <c r="AG175" s="41">
        <v>0.89234020000000003</v>
      </c>
      <c r="AH175" s="41">
        <v>2.2001279007000001</v>
      </c>
    </row>
    <row r="176" spans="1:34" hidden="1" outlineLevel="4" x14ac:dyDescent="0.4">
      <c r="A176" s="18">
        <v>4</v>
      </c>
      <c r="B176" s="40" t="s">
        <v>204</v>
      </c>
      <c r="C176" s="41">
        <v>70429.007359099996</v>
      </c>
      <c r="D176" s="41">
        <v>2589.2988512000002</v>
      </c>
      <c r="E176" s="41">
        <v>753.67224120000003</v>
      </c>
      <c r="F176" s="41">
        <v>1835.62661</v>
      </c>
      <c r="G176" s="41">
        <v>60912.737188999992</v>
      </c>
      <c r="H176" s="41">
        <v>2955.6301640000006</v>
      </c>
      <c r="I176" s="41">
        <v>19034.547899999998</v>
      </c>
      <c r="J176" s="41">
        <v>7329.3980999999994</v>
      </c>
      <c r="K176" s="41">
        <v>293.62920000000003</v>
      </c>
      <c r="L176" s="41">
        <v>603.64239999999995</v>
      </c>
      <c r="M176" s="52">
        <v>4511.6843499999995</v>
      </c>
      <c r="N176" s="41">
        <v>1966.9859999999999</v>
      </c>
      <c r="O176" s="41">
        <v>970.43898000000002</v>
      </c>
      <c r="P176" s="41">
        <v>4136.8492000000006</v>
      </c>
      <c r="Q176" s="41">
        <v>2694.118802</v>
      </c>
      <c r="R176" s="41">
        <v>13324.298943</v>
      </c>
      <c r="S176" s="41">
        <v>438.4975</v>
      </c>
      <c r="T176" s="41">
        <v>692.72064999999998</v>
      </c>
      <c r="U176" s="41">
        <v>1960.2950000000001</v>
      </c>
      <c r="V176" s="41">
        <v>6909.318580600001</v>
      </c>
      <c r="W176" s="41">
        <v>12.201647599999999</v>
      </c>
      <c r="X176" s="41">
        <v>108.47165000000001</v>
      </c>
      <c r="Y176" s="41">
        <v>1252.3230000000001</v>
      </c>
      <c r="Z176" s="41">
        <v>786.84989999999993</v>
      </c>
      <c r="AA176" s="41">
        <v>3063.5642500000004</v>
      </c>
      <c r="AB176" s="41">
        <v>301.17230000000001</v>
      </c>
      <c r="AC176" s="41">
        <v>30.04466</v>
      </c>
      <c r="AD176" s="41">
        <v>8.4296830000000007</v>
      </c>
      <c r="AE176" s="41">
        <v>150.59620000000001</v>
      </c>
      <c r="AF176" s="41">
        <v>33.57929</v>
      </c>
      <c r="AG176" s="41">
        <v>1162.086</v>
      </c>
      <c r="AH176" s="41">
        <v>17.652738299999999</v>
      </c>
    </row>
    <row r="177" spans="1:34" hidden="1" outlineLevel="4" x14ac:dyDescent="0.4">
      <c r="A177" s="18">
        <v>4</v>
      </c>
      <c r="B177" s="40" t="s">
        <v>205</v>
      </c>
      <c r="C177" s="41">
        <v>39185.525923699999</v>
      </c>
      <c r="D177" s="41">
        <v>4117.5712242999998</v>
      </c>
      <c r="E177" s="41">
        <v>359.27115430000003</v>
      </c>
      <c r="F177" s="41">
        <v>3758.3000699999998</v>
      </c>
      <c r="G177" s="41">
        <v>30515.990087999995</v>
      </c>
      <c r="H177" s="41">
        <v>825.29564699999992</v>
      </c>
      <c r="I177" s="41">
        <v>5119.3125400000008</v>
      </c>
      <c r="J177" s="41">
        <v>3504.5903000000003</v>
      </c>
      <c r="K177" s="41">
        <v>128.3186</v>
      </c>
      <c r="L177" s="41">
        <v>7792</v>
      </c>
      <c r="M177" s="52">
        <v>4638.0350199999993</v>
      </c>
      <c r="N177" s="41">
        <v>884.50710000000004</v>
      </c>
      <c r="O177" s="41">
        <v>347.51705999999996</v>
      </c>
      <c r="P177" s="41">
        <v>1200.9232999999999</v>
      </c>
      <c r="Q177" s="41">
        <v>648.11730799999998</v>
      </c>
      <c r="R177" s="41">
        <v>4301.5684630000005</v>
      </c>
      <c r="S177" s="41">
        <v>159.01130000000001</v>
      </c>
      <c r="T177" s="41">
        <v>234.17865</v>
      </c>
      <c r="U177" s="41">
        <v>732.61479999999995</v>
      </c>
      <c r="V177" s="41">
        <v>4527.4042239</v>
      </c>
      <c r="W177" s="41">
        <v>4.6362489</v>
      </c>
      <c r="X177" s="41">
        <v>49.992545</v>
      </c>
      <c r="Y177" s="41">
        <v>708.29330000000004</v>
      </c>
      <c r="Z177" s="41">
        <v>302.75749999999999</v>
      </c>
      <c r="AA177" s="41">
        <v>2710.0395899999999</v>
      </c>
      <c r="AB177" s="41">
        <v>144.87100000000001</v>
      </c>
      <c r="AC177" s="41">
        <v>14.408770000000001</v>
      </c>
      <c r="AD177" s="41">
        <v>5.9061500000000002</v>
      </c>
      <c r="AE177" s="41">
        <v>58.942149999999998</v>
      </c>
      <c r="AF177" s="41">
        <v>12.61707</v>
      </c>
      <c r="AG177" s="41">
        <v>514.93989999999997</v>
      </c>
      <c r="AH177" s="41">
        <v>24.560387499999997</v>
      </c>
    </row>
    <row r="178" spans="1:34" hidden="1" outlineLevel="4" x14ac:dyDescent="0.4">
      <c r="A178" s="18">
        <v>4</v>
      </c>
      <c r="B178" s="40" t="s">
        <v>206</v>
      </c>
      <c r="C178" s="41">
        <v>84.432860653200024</v>
      </c>
      <c r="D178" s="41">
        <v>6.2117966205000004</v>
      </c>
      <c r="E178" s="41">
        <v>1.4730375204999999</v>
      </c>
      <c r="F178" s="41">
        <v>4.7387591000000002</v>
      </c>
      <c r="G178" s="41">
        <v>66.395976660000002</v>
      </c>
      <c r="H178" s="41">
        <v>2.5595412899999999</v>
      </c>
      <c r="I178" s="41">
        <v>12.69961082</v>
      </c>
      <c r="J178" s="41">
        <v>10.669871000000001</v>
      </c>
      <c r="K178" s="41">
        <v>0.41539930000000003</v>
      </c>
      <c r="L178" s="41">
        <v>1.2185790000000001</v>
      </c>
      <c r="M178" s="52">
        <v>3.5351654699999999</v>
      </c>
      <c r="N178" s="41">
        <v>2.3460484999999998</v>
      </c>
      <c r="O178" s="41">
        <v>1.3684563000000001</v>
      </c>
      <c r="P178" s="41">
        <v>4.3507603000000001</v>
      </c>
      <c r="Q178" s="41">
        <v>3.5075470499999999</v>
      </c>
      <c r="R178" s="41">
        <v>16.5092213</v>
      </c>
      <c r="S178" s="41">
        <v>2.0157820000000002</v>
      </c>
      <c r="T178" s="41">
        <v>1.8690723299999998</v>
      </c>
      <c r="U178" s="41">
        <v>3.3309220000000002</v>
      </c>
      <c r="V178" s="41">
        <v>8.6594662928999995</v>
      </c>
      <c r="W178" s="41">
        <v>7.5167862900000007E-2</v>
      </c>
      <c r="X178" s="41">
        <v>7.5720319999999994E-2</v>
      </c>
      <c r="Y178" s="41">
        <v>1.2790980000000001</v>
      </c>
      <c r="Z178" s="41">
        <v>1.5702261</v>
      </c>
      <c r="AA178" s="41">
        <v>3.4425571000000001</v>
      </c>
      <c r="AB178" s="41">
        <v>0.39363880000000001</v>
      </c>
      <c r="AC178" s="41">
        <v>6.9446850000000004E-2</v>
      </c>
      <c r="AD178" s="41">
        <v>0.17347950000000001</v>
      </c>
      <c r="AE178" s="41">
        <v>0.14653330000000001</v>
      </c>
      <c r="AF178" s="41">
        <v>6.4059459999999999E-2</v>
      </c>
      <c r="AG178" s="41">
        <v>1.3695390000000001</v>
      </c>
      <c r="AH178" s="41">
        <v>3.1656210798000002</v>
      </c>
    </row>
    <row r="179" spans="1:34" hidden="1" outlineLevel="4" x14ac:dyDescent="0.4">
      <c r="A179" s="18">
        <v>4</v>
      </c>
      <c r="B179" s="40" t="s">
        <v>207</v>
      </c>
      <c r="C179" s="41">
        <v>156.4178035086</v>
      </c>
      <c r="D179" s="41">
        <v>8.3289030846000003</v>
      </c>
      <c r="E179" s="41">
        <v>2.0453530846000003</v>
      </c>
      <c r="F179" s="41">
        <v>6.28355</v>
      </c>
      <c r="G179" s="41">
        <v>130.45020996</v>
      </c>
      <c r="H179" s="41">
        <v>4.2265766900000008</v>
      </c>
      <c r="I179" s="41">
        <v>29.206472500000004</v>
      </c>
      <c r="J179" s="41">
        <v>29.2286</v>
      </c>
      <c r="K179" s="41">
        <v>1.239393</v>
      </c>
      <c r="L179" s="41">
        <v>1.7678320000000001</v>
      </c>
      <c r="M179" s="52">
        <v>6.7948623900000005</v>
      </c>
      <c r="N179" s="41">
        <v>4.0231130000000004</v>
      </c>
      <c r="O179" s="41">
        <v>2.0332724999999998</v>
      </c>
      <c r="P179" s="41">
        <v>7.3375050000000002</v>
      </c>
      <c r="Q179" s="41">
        <v>6.1811485799999994</v>
      </c>
      <c r="R179" s="41">
        <v>28.233381600000005</v>
      </c>
      <c r="S179" s="41">
        <v>2.3222040000000002</v>
      </c>
      <c r="T179" s="41">
        <v>2.5388627000000001</v>
      </c>
      <c r="U179" s="41">
        <v>5.316986</v>
      </c>
      <c r="V179" s="41">
        <v>14.678872691999999</v>
      </c>
      <c r="W179" s="41">
        <v>8.1296972000000009E-2</v>
      </c>
      <c r="X179" s="41">
        <v>0.14550273</v>
      </c>
      <c r="Y179" s="41">
        <v>2.4744619999999999</v>
      </c>
      <c r="Z179" s="41">
        <v>2.0833314000000001</v>
      </c>
      <c r="AA179" s="41">
        <v>6.1711340999999997</v>
      </c>
      <c r="AB179" s="41">
        <v>0.61974419999999997</v>
      </c>
      <c r="AC179" s="41">
        <v>9.1231430000000002E-2</v>
      </c>
      <c r="AD179" s="41">
        <v>0.17118359999999999</v>
      </c>
      <c r="AE179" s="41">
        <v>0.40136759999999999</v>
      </c>
      <c r="AF179" s="41">
        <v>8.8709659999999996E-2</v>
      </c>
      <c r="AG179" s="41">
        <v>2.3509090000000001</v>
      </c>
      <c r="AH179" s="41">
        <v>2.9598177720000001</v>
      </c>
    </row>
    <row r="180" spans="1:34" hidden="1" outlineLevel="4" x14ac:dyDescent="0.4">
      <c r="A180" s="18">
        <v>4</v>
      </c>
      <c r="B180" s="40" t="s">
        <v>208</v>
      </c>
      <c r="C180" s="39">
        <v>16431.850617599997</v>
      </c>
      <c r="D180" s="39">
        <v>1480.9738500999999</v>
      </c>
      <c r="E180" s="39">
        <v>128.74625410000002</v>
      </c>
      <c r="F180" s="39">
        <v>1352.2275959999999</v>
      </c>
      <c r="G180" s="39">
        <v>13515.007479</v>
      </c>
      <c r="H180" s="39">
        <v>446.50952870000003</v>
      </c>
      <c r="I180" s="39">
        <v>4379.8287099999998</v>
      </c>
      <c r="J180" s="39">
        <v>1095.0405000000001</v>
      </c>
      <c r="K180" s="39">
        <v>38.360219999999998</v>
      </c>
      <c r="L180" s="39">
        <v>2814.5509999999999</v>
      </c>
      <c r="M180" s="39">
        <v>1620.085384</v>
      </c>
      <c r="N180" s="39">
        <v>230.16642999999999</v>
      </c>
      <c r="O180" s="39">
        <v>116.55063</v>
      </c>
      <c r="P180" s="39">
        <v>397.56959999999998</v>
      </c>
      <c r="Q180" s="39">
        <v>513.1591181</v>
      </c>
      <c r="R180" s="39">
        <v>1499.5643282000001</v>
      </c>
      <c r="S180" s="39">
        <v>58.834919999999997</v>
      </c>
      <c r="T180" s="39">
        <v>79.997910000000005</v>
      </c>
      <c r="U180" s="39">
        <v>224.78919999999999</v>
      </c>
      <c r="V180" s="39">
        <v>1431.5634420000001</v>
      </c>
      <c r="W180" s="39">
        <v>1.351731</v>
      </c>
      <c r="X180" s="39">
        <v>14.049223</v>
      </c>
      <c r="Y180" s="39">
        <v>259.6601</v>
      </c>
      <c r="Z180" s="39">
        <v>140.61774</v>
      </c>
      <c r="AA180" s="39">
        <v>732.60478000000001</v>
      </c>
      <c r="AB180" s="39">
        <v>44.534680000000002</v>
      </c>
      <c r="AC180" s="39">
        <v>4.7776149999999999</v>
      </c>
      <c r="AD180" s="39">
        <v>1.574384</v>
      </c>
      <c r="AE180" s="39">
        <v>19.247140000000002</v>
      </c>
      <c r="AF180" s="39">
        <v>4.7084489999999999</v>
      </c>
      <c r="AG180" s="39">
        <v>208.4376</v>
      </c>
      <c r="AH180" s="39">
        <v>4.3058464999999995</v>
      </c>
    </row>
    <row r="181" spans="1:34" hidden="1" outlineLevel="4" collapsed="1" x14ac:dyDescent="0.4">
      <c r="A181" s="18">
        <v>4</v>
      </c>
      <c r="B181" s="40" t="s">
        <v>209</v>
      </c>
      <c r="C181" s="41">
        <v>2070.36665829</v>
      </c>
      <c r="D181" s="41">
        <v>68.341553055000006</v>
      </c>
      <c r="E181" s="41">
        <v>20.736694054999997</v>
      </c>
      <c r="F181" s="41">
        <v>47.604859000000005</v>
      </c>
      <c r="G181" s="41">
        <v>1802.3282583999999</v>
      </c>
      <c r="H181" s="41">
        <v>84.221621400000004</v>
      </c>
      <c r="I181" s="41">
        <v>898.62783399999989</v>
      </c>
      <c r="J181" s="41">
        <v>228.39832999999999</v>
      </c>
      <c r="K181" s="41">
        <v>8.5747040000000005</v>
      </c>
      <c r="L181" s="41">
        <v>18.593240000000002</v>
      </c>
      <c r="M181" s="52">
        <v>51.939262099999993</v>
      </c>
      <c r="N181" s="41">
        <v>35.543199000000001</v>
      </c>
      <c r="O181" s="41">
        <v>11.298010999999999</v>
      </c>
      <c r="P181" s="41">
        <v>59.38091</v>
      </c>
      <c r="Q181" s="41">
        <v>80.620161199999998</v>
      </c>
      <c r="R181" s="41">
        <v>241.10986370000001</v>
      </c>
      <c r="S181" s="41">
        <v>9.6668679999999991</v>
      </c>
      <c r="T181" s="41">
        <v>23.159813999999997</v>
      </c>
      <c r="U181" s="41">
        <v>51.19444</v>
      </c>
      <c r="V181" s="41">
        <v>196.44808491499998</v>
      </c>
      <c r="W181" s="41">
        <v>0.21865221499999998</v>
      </c>
      <c r="X181" s="41">
        <v>1.6354272000000001</v>
      </c>
      <c r="Y181" s="41">
        <v>34.298110000000001</v>
      </c>
      <c r="Z181" s="41">
        <v>22.935935999999998</v>
      </c>
      <c r="AA181" s="41">
        <v>94.048828</v>
      </c>
      <c r="AB181" s="41">
        <v>6.2834940000000001</v>
      </c>
      <c r="AC181" s="41">
        <v>0.70150420000000002</v>
      </c>
      <c r="AD181" s="41">
        <v>0.34303499999999998</v>
      </c>
      <c r="AE181" s="41">
        <v>3.7556150000000001</v>
      </c>
      <c r="AF181" s="41">
        <v>0.6643133</v>
      </c>
      <c r="AG181" s="41">
        <v>31.56317</v>
      </c>
      <c r="AH181" s="41">
        <v>3.2487619200000002</v>
      </c>
    </row>
    <row r="182" spans="1:34" s="36" customFormat="1" outlineLevel="3" x14ac:dyDescent="0.4">
      <c r="A182" s="18">
        <v>3</v>
      </c>
      <c r="B182" s="40" t="s">
        <v>210</v>
      </c>
      <c r="C182" s="41">
        <v>966430.84927252214</v>
      </c>
      <c r="D182" s="41">
        <v>89324.851370525997</v>
      </c>
      <c r="E182" s="41">
        <v>10474.547038626</v>
      </c>
      <c r="F182" s="41">
        <v>78850.304331899999</v>
      </c>
      <c r="G182" s="41">
        <v>763201.29045091011</v>
      </c>
      <c r="H182" s="41">
        <v>25643.248154069999</v>
      </c>
      <c r="I182" s="41">
        <v>116861.78651779999</v>
      </c>
      <c r="J182" s="41">
        <v>101323.686833</v>
      </c>
      <c r="K182" s="41">
        <v>3783.6338019999998</v>
      </c>
      <c r="L182" s="41">
        <v>146091.521542</v>
      </c>
      <c r="M182" s="52">
        <v>94983.325323050012</v>
      </c>
      <c r="N182" s="41">
        <v>17257.015432</v>
      </c>
      <c r="O182" s="41">
        <v>8545.1461068000008</v>
      </c>
      <c r="P182" s="41">
        <v>33292.522159</v>
      </c>
      <c r="Q182" s="41">
        <v>41226.392987589992</v>
      </c>
      <c r="R182" s="41">
        <v>140954.15584700002</v>
      </c>
      <c r="S182" s="41">
        <v>5060.8112780000001</v>
      </c>
      <c r="T182" s="41">
        <v>8581.2190865999983</v>
      </c>
      <c r="U182" s="41">
        <v>19596.825382000003</v>
      </c>
      <c r="V182" s="41">
        <v>113788.737091038</v>
      </c>
      <c r="W182" s="41">
        <v>109.92421998799999</v>
      </c>
      <c r="X182" s="41">
        <v>1174.85896475</v>
      </c>
      <c r="Y182" s="41">
        <v>18969.883519999999</v>
      </c>
      <c r="Z182" s="41">
        <v>8718.0211959999997</v>
      </c>
      <c r="AA182" s="41">
        <v>60390.772216100006</v>
      </c>
      <c r="AB182" s="41">
        <v>4950.3841740000007</v>
      </c>
      <c r="AC182" s="41">
        <v>413.69342380000001</v>
      </c>
      <c r="AD182" s="41">
        <v>97.833239599999985</v>
      </c>
      <c r="AE182" s="41">
        <v>1701.6290417000002</v>
      </c>
      <c r="AF182" s="41">
        <v>329.8249161</v>
      </c>
      <c r="AG182" s="41">
        <v>16931.912178999999</v>
      </c>
      <c r="AH182" s="41">
        <v>115.970360048</v>
      </c>
    </row>
    <row r="183" spans="1:34" outlineLevel="4" x14ac:dyDescent="0.4">
      <c r="A183" s="37">
        <v>4</v>
      </c>
      <c r="B183" s="38" t="s">
        <v>211</v>
      </c>
      <c r="C183" s="41">
        <v>3736.7137157000011</v>
      </c>
      <c r="D183" s="41">
        <v>364.77035537999996</v>
      </c>
      <c r="E183" s="41">
        <v>34.303013380000003</v>
      </c>
      <c r="F183" s="41">
        <v>330.46734199999997</v>
      </c>
      <c r="G183" s="41">
        <v>2913.6519456999995</v>
      </c>
      <c r="H183" s="41">
        <v>81.183033600000016</v>
      </c>
      <c r="I183" s="41">
        <v>451.40425499999998</v>
      </c>
      <c r="J183" s="41">
        <v>366.39281</v>
      </c>
      <c r="K183" s="41">
        <v>13.555910000000001</v>
      </c>
      <c r="L183" s="41">
        <v>664.76229999999998</v>
      </c>
      <c r="M183" s="52">
        <v>407.42045900000005</v>
      </c>
      <c r="N183" s="41">
        <v>94.208300000000008</v>
      </c>
      <c r="O183" s="41">
        <v>34.947981999999996</v>
      </c>
      <c r="P183" s="41">
        <v>126.73022</v>
      </c>
      <c r="Q183" s="41">
        <v>86.300747000000001</v>
      </c>
      <c r="R183" s="41">
        <v>471.0004581</v>
      </c>
      <c r="S183" s="41">
        <v>18.354869999999998</v>
      </c>
      <c r="T183" s="41">
        <v>29.085691000000004</v>
      </c>
      <c r="U183" s="41">
        <v>68.304910000000007</v>
      </c>
      <c r="V183" s="41">
        <v>454.92146735000006</v>
      </c>
      <c r="W183" s="41">
        <v>0.45609454999999999</v>
      </c>
      <c r="X183" s="41">
        <v>4.6405673000000007</v>
      </c>
      <c r="Y183" s="41">
        <v>71.618660000000006</v>
      </c>
      <c r="Z183" s="41">
        <v>31.520009999999999</v>
      </c>
      <c r="AA183" s="41">
        <v>274.79127700000004</v>
      </c>
      <c r="AB183" s="41">
        <v>12.00494</v>
      </c>
      <c r="AC183" s="41">
        <v>1.3956310000000001</v>
      </c>
      <c r="AD183" s="41">
        <v>0.70113550000000002</v>
      </c>
      <c r="AE183" s="41">
        <v>5.8842990000000004</v>
      </c>
      <c r="AF183" s="41">
        <v>1.3060929999999999</v>
      </c>
      <c r="AG183" s="41">
        <v>50.602760000000004</v>
      </c>
      <c r="AH183" s="41">
        <v>3.3699472699999999</v>
      </c>
    </row>
    <row r="184" spans="1:34" outlineLevel="4" x14ac:dyDescent="0.4">
      <c r="A184" s="18">
        <v>4</v>
      </c>
      <c r="B184" s="40" t="s">
        <v>212</v>
      </c>
      <c r="C184" s="41">
        <v>230.95698117060002</v>
      </c>
      <c r="D184" s="41">
        <v>10.032745113600001</v>
      </c>
      <c r="E184" s="41">
        <v>2.8277241136000004</v>
      </c>
      <c r="F184" s="41">
        <v>7.2050209999999995</v>
      </c>
      <c r="G184" s="41">
        <v>196.01066623</v>
      </c>
      <c r="H184" s="41">
        <v>9.0971626800000003</v>
      </c>
      <c r="I184" s="41">
        <v>56.477443700000002</v>
      </c>
      <c r="J184" s="41">
        <v>44.946232999999999</v>
      </c>
      <c r="K184" s="41">
        <v>0.94722899999999999</v>
      </c>
      <c r="L184" s="41">
        <v>3.0433750000000002</v>
      </c>
      <c r="M184" s="52">
        <v>7.0172287999999998</v>
      </c>
      <c r="N184" s="41">
        <v>9.6124600000000004</v>
      </c>
      <c r="O184" s="41">
        <v>1.9183287</v>
      </c>
      <c r="P184" s="41">
        <v>7.2300950000000004</v>
      </c>
      <c r="Q184" s="41">
        <v>7.3185850500000003</v>
      </c>
      <c r="R184" s="41">
        <v>36.290761300000007</v>
      </c>
      <c r="S184" s="41">
        <v>2.335661</v>
      </c>
      <c r="T184" s="41">
        <v>3.142112</v>
      </c>
      <c r="U184" s="41">
        <v>6.633991</v>
      </c>
      <c r="V184" s="41">
        <v>22.486234306</v>
      </c>
      <c r="W184" s="41">
        <v>7.2815086000000001E-2</v>
      </c>
      <c r="X184" s="41">
        <v>0.20423922</v>
      </c>
      <c r="Y184" s="41">
        <v>3.9150610000000001</v>
      </c>
      <c r="Z184" s="41">
        <v>3.413125</v>
      </c>
      <c r="AA184" s="41">
        <v>9.7353592999999989</v>
      </c>
      <c r="AB184" s="41">
        <v>0.83604420000000002</v>
      </c>
      <c r="AC184" s="41">
        <v>0.11949419999999999</v>
      </c>
      <c r="AD184" s="41">
        <v>0.17984549999999999</v>
      </c>
      <c r="AE184" s="41">
        <v>0.36497079999999998</v>
      </c>
      <c r="AF184" s="41">
        <v>0.10108200000000001</v>
      </c>
      <c r="AG184" s="41">
        <v>3.5441980000000002</v>
      </c>
      <c r="AH184" s="41">
        <v>2.4273355210000003</v>
      </c>
    </row>
    <row r="185" spans="1:34" outlineLevel="4" x14ac:dyDescent="0.4">
      <c r="A185" s="18">
        <v>4</v>
      </c>
      <c r="B185" s="40" t="s">
        <v>213</v>
      </c>
      <c r="C185" s="41">
        <v>185.02964676440001</v>
      </c>
      <c r="D185" s="41">
        <v>10.077179925399999</v>
      </c>
      <c r="E185" s="41">
        <v>2.6548840253999999</v>
      </c>
      <c r="F185" s="41">
        <v>7.4222958999999999</v>
      </c>
      <c r="G185" s="41">
        <v>152.43256997999998</v>
      </c>
      <c r="H185" s="41">
        <v>9.7067844900000004</v>
      </c>
      <c r="I185" s="41">
        <v>50.027314099999998</v>
      </c>
      <c r="J185" s="41">
        <v>23.036650000000002</v>
      </c>
      <c r="K185" s="41">
        <v>0.76204700000000003</v>
      </c>
      <c r="L185" s="41">
        <v>4.0066069999999998</v>
      </c>
      <c r="M185" s="52">
        <v>6.8898034500000005</v>
      </c>
      <c r="N185" s="41">
        <v>4.0802519999999998</v>
      </c>
      <c r="O185" s="41">
        <v>1.8724781000000001</v>
      </c>
      <c r="P185" s="41">
        <v>6.7397739999999997</v>
      </c>
      <c r="Q185" s="41">
        <v>6.399753239999999</v>
      </c>
      <c r="R185" s="41">
        <v>28.189681999999998</v>
      </c>
      <c r="S185" s="41">
        <v>2.345297</v>
      </c>
      <c r="T185" s="41">
        <v>2.4614365999999999</v>
      </c>
      <c r="U185" s="41">
        <v>5.9146910000000004</v>
      </c>
      <c r="V185" s="41">
        <v>19.750055062000001</v>
      </c>
      <c r="W185" s="41">
        <v>7.5718731999999997E-2</v>
      </c>
      <c r="X185" s="41">
        <v>0.16394843000000001</v>
      </c>
      <c r="Y185" s="41">
        <v>3.5149490000000001</v>
      </c>
      <c r="Z185" s="41">
        <v>3.1378510000000004</v>
      </c>
      <c r="AA185" s="41">
        <v>8.3271428000000007</v>
      </c>
      <c r="AB185" s="41">
        <v>0.78066979999999997</v>
      </c>
      <c r="AC185" s="41">
        <v>0.1053776</v>
      </c>
      <c r="AD185" s="41">
        <v>0.16939969999999999</v>
      </c>
      <c r="AE185" s="41">
        <v>0.31208590000000003</v>
      </c>
      <c r="AF185" s="41">
        <v>0.1013111</v>
      </c>
      <c r="AG185" s="41">
        <v>3.061601</v>
      </c>
      <c r="AH185" s="41">
        <v>2.7698417970000002</v>
      </c>
    </row>
    <row r="186" spans="1:34" outlineLevel="4" x14ac:dyDescent="0.4">
      <c r="A186" s="18">
        <v>4</v>
      </c>
      <c r="B186" s="40" t="s">
        <v>214</v>
      </c>
      <c r="C186" s="41">
        <v>416598.59485000005</v>
      </c>
      <c r="D186" s="41">
        <v>50686.915545999997</v>
      </c>
      <c r="E186" s="41">
        <v>3411.5752859999993</v>
      </c>
      <c r="F186" s="41">
        <v>47275.340259999997</v>
      </c>
      <c r="G186" s="41">
        <v>328653.64059000002</v>
      </c>
      <c r="H186" s="41">
        <v>7363.8674999999994</v>
      </c>
      <c r="I186" s="41">
        <v>35938.786800000002</v>
      </c>
      <c r="J186" s="41">
        <v>35258.928</v>
      </c>
      <c r="K186" s="41">
        <v>1339.7840000000001</v>
      </c>
      <c r="L186" s="41">
        <v>103613.7</v>
      </c>
      <c r="M186" s="52">
        <v>58081.328300000001</v>
      </c>
      <c r="N186" s="41">
        <v>6014.8789999999999</v>
      </c>
      <c r="O186" s="41">
        <v>3656.1325999999999</v>
      </c>
      <c r="P186" s="41">
        <v>11509.987000000001</v>
      </c>
      <c r="Q186" s="41">
        <v>12702.30199</v>
      </c>
      <c r="R186" s="41">
        <v>44086.544200000004</v>
      </c>
      <c r="S186" s="41">
        <v>1401.03</v>
      </c>
      <c r="T186" s="41">
        <v>2102.1282000000001</v>
      </c>
      <c r="U186" s="41">
        <v>5584.2430000000004</v>
      </c>
      <c r="V186" s="41">
        <v>37237.074788999998</v>
      </c>
      <c r="W186" s="41">
        <v>41.686019000000002</v>
      </c>
      <c r="X186" s="41">
        <v>450.24997999999999</v>
      </c>
      <c r="Y186" s="41">
        <v>5633.91</v>
      </c>
      <c r="Z186" s="41">
        <v>2632.1019999999999</v>
      </c>
      <c r="AA186" s="41">
        <v>21305.589</v>
      </c>
      <c r="AB186" s="41">
        <v>1250.124</v>
      </c>
      <c r="AC186" s="41">
        <v>124.3125</v>
      </c>
      <c r="AD186" s="41">
        <v>33.300089999999997</v>
      </c>
      <c r="AE186" s="41">
        <v>572.41480000000001</v>
      </c>
      <c r="AF186" s="41">
        <v>107.0154</v>
      </c>
      <c r="AG186" s="41">
        <v>5086.3710000000001</v>
      </c>
      <c r="AH186" s="41">
        <v>20.963925</v>
      </c>
    </row>
    <row r="187" spans="1:34" outlineLevel="4" x14ac:dyDescent="0.4">
      <c r="A187" s="18">
        <v>4</v>
      </c>
      <c r="B187" s="40" t="s">
        <v>215</v>
      </c>
      <c r="C187" s="41">
        <v>2855.3309006870004</v>
      </c>
      <c r="D187" s="41">
        <v>129.14613230700002</v>
      </c>
      <c r="E187" s="41">
        <v>60.495712307000005</v>
      </c>
      <c r="F187" s="41">
        <v>68.650419999999997</v>
      </c>
      <c r="G187" s="41">
        <v>2322.5190960000004</v>
      </c>
      <c r="H187" s="41">
        <v>435.06415929999997</v>
      </c>
      <c r="I187" s="41">
        <v>346.91695500000003</v>
      </c>
      <c r="J187" s="41">
        <v>671.52104000000008</v>
      </c>
      <c r="K187" s="41">
        <v>9.3936159999999997</v>
      </c>
      <c r="L187" s="41">
        <v>35.588760000000001</v>
      </c>
      <c r="M187" s="52">
        <v>93.835391800000011</v>
      </c>
      <c r="N187" s="41">
        <v>52.39002</v>
      </c>
      <c r="O187" s="41">
        <v>16.786818</v>
      </c>
      <c r="P187" s="41">
        <v>94.98227</v>
      </c>
      <c r="Q187" s="41">
        <v>72.575779300000008</v>
      </c>
      <c r="R187" s="41">
        <v>373.12539959999998</v>
      </c>
      <c r="S187" s="41">
        <v>14.18305</v>
      </c>
      <c r="T187" s="41">
        <v>21.115646999999999</v>
      </c>
      <c r="U187" s="41">
        <v>85.040189999999996</v>
      </c>
      <c r="V187" s="41">
        <v>399.99902742</v>
      </c>
      <c r="W187" s="41">
        <v>0.27667772000000002</v>
      </c>
      <c r="X187" s="41">
        <v>3.1541307999999999</v>
      </c>
      <c r="Y187" s="41">
        <v>61.870049999999999</v>
      </c>
      <c r="Z187" s="41">
        <v>90.998310000000004</v>
      </c>
      <c r="AA187" s="41">
        <v>174.20181700000001</v>
      </c>
      <c r="AB187" s="41">
        <v>10.499320000000001</v>
      </c>
      <c r="AC187" s="41">
        <v>1.2686310000000001</v>
      </c>
      <c r="AD187" s="41">
        <v>0.55415490000000001</v>
      </c>
      <c r="AE187" s="41">
        <v>4.6741159999999997</v>
      </c>
      <c r="AF187" s="41">
        <v>1.7725</v>
      </c>
      <c r="AG187" s="41">
        <v>50.729320000000001</v>
      </c>
      <c r="AH187" s="41">
        <v>3.6666449600000002</v>
      </c>
    </row>
    <row r="188" spans="1:34" outlineLevel="4" x14ac:dyDescent="0.4">
      <c r="A188" s="18">
        <v>4</v>
      </c>
      <c r="B188" s="40" t="s">
        <v>216</v>
      </c>
      <c r="C188" s="41">
        <v>23323.751979500004</v>
      </c>
      <c r="D188" s="41">
        <v>1209.4123996000001</v>
      </c>
      <c r="E188" s="41">
        <v>409.94809660000004</v>
      </c>
      <c r="F188" s="41">
        <v>799.46430299999997</v>
      </c>
      <c r="G188" s="41">
        <v>19015.976115000001</v>
      </c>
      <c r="H188" s="41">
        <v>1099.3601620000002</v>
      </c>
      <c r="I188" s="41">
        <v>3722.2768799999999</v>
      </c>
      <c r="J188" s="41">
        <v>3214.0201000000002</v>
      </c>
      <c r="K188" s="41">
        <v>125.9618</v>
      </c>
      <c r="L188" s="41">
        <v>251.2475</v>
      </c>
      <c r="M188" s="52">
        <v>839.61535000000003</v>
      </c>
      <c r="N188" s="41">
        <v>523.41219999999998</v>
      </c>
      <c r="O188" s="41">
        <v>187.77683999999999</v>
      </c>
      <c r="P188" s="41">
        <v>951.98379999999997</v>
      </c>
      <c r="Q188" s="41">
        <v>1563.5394960000001</v>
      </c>
      <c r="R188" s="41">
        <v>5315.4376070000008</v>
      </c>
      <c r="S188" s="41">
        <v>263.65289999999999</v>
      </c>
      <c r="T188" s="41">
        <v>278.63687999999996</v>
      </c>
      <c r="U188" s="41">
        <v>679.05460000000005</v>
      </c>
      <c r="V188" s="41">
        <v>3086.5014120999999</v>
      </c>
      <c r="W188" s="41">
        <v>2.8650840999999998</v>
      </c>
      <c r="X188" s="41">
        <v>32.203412</v>
      </c>
      <c r="Y188" s="41">
        <v>605.88379999999995</v>
      </c>
      <c r="Z188" s="41">
        <v>334.84789999999998</v>
      </c>
      <c r="AA188" s="41">
        <v>1335.36753</v>
      </c>
      <c r="AB188" s="41">
        <v>158.3587</v>
      </c>
      <c r="AC188" s="41">
        <v>13.45796</v>
      </c>
      <c r="AD188" s="41">
        <v>3.3170359999999999</v>
      </c>
      <c r="AE188" s="41">
        <v>52.136099999999999</v>
      </c>
      <c r="AF188" s="41">
        <v>10.85599</v>
      </c>
      <c r="AG188" s="41">
        <v>537.2079</v>
      </c>
      <c r="AH188" s="41">
        <v>11.862052799999999</v>
      </c>
    </row>
    <row r="189" spans="1:34" outlineLevel="4" x14ac:dyDescent="0.4">
      <c r="A189" s="18">
        <v>4</v>
      </c>
      <c r="B189" s="40" t="s">
        <v>217</v>
      </c>
      <c r="C189" s="41">
        <v>282889.65412699996</v>
      </c>
      <c r="D189" s="41">
        <v>15508.748888999999</v>
      </c>
      <c r="E189" s="41">
        <v>4351.3979289999997</v>
      </c>
      <c r="F189" s="41">
        <v>11157.350959999998</v>
      </c>
      <c r="G189" s="41">
        <v>219608.06850000002</v>
      </c>
      <c r="H189" s="41">
        <v>7916.7531100000006</v>
      </c>
      <c r="I189" s="41">
        <v>43238.467299999997</v>
      </c>
      <c r="J189" s="41">
        <v>37078.673999999999</v>
      </c>
      <c r="K189" s="41">
        <v>1388.3579999999999</v>
      </c>
      <c r="L189" s="41">
        <v>2673.4029999999998</v>
      </c>
      <c r="M189" s="52">
        <v>12167.014200000001</v>
      </c>
      <c r="N189" s="41">
        <v>6443.951</v>
      </c>
      <c r="O189" s="41">
        <v>2721.0708</v>
      </c>
      <c r="P189" s="41">
        <v>12775.307000000001</v>
      </c>
      <c r="Q189" s="41">
        <v>19161.5795</v>
      </c>
      <c r="R189" s="41">
        <v>59789.104790000005</v>
      </c>
      <c r="S189" s="41">
        <v>2186.9929999999999</v>
      </c>
      <c r="T189" s="41">
        <v>4561.9467999999997</v>
      </c>
      <c r="U189" s="41">
        <v>7505.4459999999999</v>
      </c>
      <c r="V189" s="41">
        <v>47750.174412</v>
      </c>
      <c r="W189" s="41">
        <v>42.031162000000002</v>
      </c>
      <c r="X189" s="41">
        <v>420.35318000000001</v>
      </c>
      <c r="Y189" s="41">
        <v>7905.6390000000001</v>
      </c>
      <c r="Z189" s="41">
        <v>3087.5789999999997</v>
      </c>
      <c r="AA189" s="41">
        <v>25373.469399999998</v>
      </c>
      <c r="AB189" s="41">
        <v>2519.7800000000002</v>
      </c>
      <c r="AC189" s="41">
        <v>181.01830000000001</v>
      </c>
      <c r="AD189" s="41">
        <v>34.010170000000002</v>
      </c>
      <c r="AE189" s="41">
        <v>681.74869999999999</v>
      </c>
      <c r="AF189" s="41">
        <v>127.8605</v>
      </c>
      <c r="AG189" s="41">
        <v>7376.6850000000004</v>
      </c>
      <c r="AH189" s="41">
        <v>22.662326</v>
      </c>
    </row>
    <row r="190" spans="1:34" outlineLevel="4" x14ac:dyDescent="0.4">
      <c r="A190" s="18">
        <v>4</v>
      </c>
      <c r="B190" s="40" t="s">
        <v>249</v>
      </c>
      <c r="C190" s="35">
        <v>134919.91946189996</v>
      </c>
      <c r="D190" s="35">
        <v>6823.0595111000002</v>
      </c>
      <c r="E190" s="35">
        <v>1610.7002811</v>
      </c>
      <c r="F190" s="35">
        <v>5212.35923</v>
      </c>
      <c r="G190" s="35">
        <v>110311.89457499998</v>
      </c>
      <c r="H190" s="35">
        <v>5265.24323</v>
      </c>
      <c r="I190" s="35">
        <v>25891.941599999998</v>
      </c>
      <c r="J190" s="35">
        <v>19924.157999999999</v>
      </c>
      <c r="K190" s="35">
        <v>733.26</v>
      </c>
      <c r="L190" s="35">
        <v>3971.52</v>
      </c>
      <c r="M190" s="35">
        <v>5571.61294</v>
      </c>
      <c r="N190" s="35">
        <v>3045.1713</v>
      </c>
      <c r="O190" s="35">
        <v>1082.4635800000001</v>
      </c>
      <c r="P190" s="35">
        <v>5734.34</v>
      </c>
      <c r="Q190" s="35">
        <v>6802.4719230000001</v>
      </c>
      <c r="R190" s="35">
        <v>25395.235102000002</v>
      </c>
      <c r="S190" s="35">
        <v>938.18809999999996</v>
      </c>
      <c r="T190" s="35">
        <v>1285.1227999999999</v>
      </c>
      <c r="U190" s="35">
        <v>4671.1660000000002</v>
      </c>
      <c r="V190" s="35">
        <v>17750.971711800001</v>
      </c>
      <c r="W190" s="35">
        <v>14.5599518</v>
      </c>
      <c r="X190" s="35">
        <v>179.93392</v>
      </c>
      <c r="Y190" s="35">
        <v>3586.817</v>
      </c>
      <c r="Z190" s="35">
        <v>1815.0208000000002</v>
      </c>
      <c r="AA190" s="35">
        <v>7975.0277000000006</v>
      </c>
      <c r="AB190" s="35">
        <v>815.51919999999996</v>
      </c>
      <c r="AC190" s="35">
        <v>71.983270000000005</v>
      </c>
      <c r="AD190" s="35">
        <v>18.07403</v>
      </c>
      <c r="AE190" s="35">
        <v>293.05410000000001</v>
      </c>
      <c r="AF190" s="35">
        <v>58.277740000000001</v>
      </c>
      <c r="AG190" s="35">
        <v>2922.7040000000002</v>
      </c>
      <c r="AH190" s="35">
        <v>33.993664000000003</v>
      </c>
    </row>
    <row r="191" spans="1:34" s="32" customFormat="1" outlineLevel="4" collapsed="1" x14ac:dyDescent="0.4">
      <c r="A191" s="18">
        <v>4</v>
      </c>
      <c r="B191" s="40" t="s">
        <v>250</v>
      </c>
      <c r="C191" s="41">
        <v>101690.8976098</v>
      </c>
      <c r="D191" s="41">
        <v>14582.688612100001</v>
      </c>
      <c r="E191" s="41">
        <v>590.64411209999992</v>
      </c>
      <c r="F191" s="41">
        <v>13992.0445</v>
      </c>
      <c r="G191" s="41">
        <v>80027.096393</v>
      </c>
      <c r="H191" s="41">
        <v>3462.9730119999995</v>
      </c>
      <c r="I191" s="41">
        <v>7165.4879699999992</v>
      </c>
      <c r="J191" s="41">
        <v>4742.01</v>
      </c>
      <c r="K191" s="41">
        <v>171.6112</v>
      </c>
      <c r="L191" s="41">
        <v>34874.25</v>
      </c>
      <c r="M191" s="52">
        <v>17808.591650000002</v>
      </c>
      <c r="N191" s="41">
        <v>1069.3108999999999</v>
      </c>
      <c r="O191" s="41">
        <v>842.17668000000003</v>
      </c>
      <c r="P191" s="41">
        <v>2085.2219999999998</v>
      </c>
      <c r="Q191" s="41">
        <v>823.905214</v>
      </c>
      <c r="R191" s="41">
        <v>5459.2278470000001</v>
      </c>
      <c r="S191" s="41">
        <v>233.72839999999999</v>
      </c>
      <c r="T191" s="41">
        <v>297.57952</v>
      </c>
      <c r="U191" s="41">
        <v>991.02200000000005</v>
      </c>
      <c r="V191" s="41">
        <v>7066.8579820000004</v>
      </c>
      <c r="W191" s="41">
        <v>7.9006969999999992</v>
      </c>
      <c r="X191" s="41">
        <v>83.955587000000008</v>
      </c>
      <c r="Y191" s="41">
        <v>1096.7149999999999</v>
      </c>
      <c r="Z191" s="41">
        <v>719.40219999999999</v>
      </c>
      <c r="AA191" s="41">
        <v>3934.2629900000002</v>
      </c>
      <c r="AB191" s="41">
        <v>182.4813</v>
      </c>
      <c r="AC191" s="41">
        <v>20.032260000000001</v>
      </c>
      <c r="AD191" s="41">
        <v>7.5273779999999997</v>
      </c>
      <c r="AE191" s="41">
        <v>91.039869999999993</v>
      </c>
      <c r="AF191" s="41">
        <v>22.534300000000002</v>
      </c>
      <c r="AG191" s="41">
        <v>901.00639999999999</v>
      </c>
      <c r="AH191" s="41">
        <v>14.254622700000001</v>
      </c>
    </row>
    <row r="192" spans="1:34" outlineLevel="1" collapsed="1" x14ac:dyDescent="0.4">
      <c r="A192" s="33">
        <v>2</v>
      </c>
      <c r="B192" s="42" t="s">
        <v>218</v>
      </c>
      <c r="C192" s="41">
        <v>3348.0126860357</v>
      </c>
      <c r="D192" s="41">
        <v>168.15570142389998</v>
      </c>
      <c r="E192" s="41">
        <v>67.807837443899999</v>
      </c>
      <c r="F192" s="41">
        <v>100.34786398</v>
      </c>
      <c r="G192" s="41">
        <v>2644.5582401389997</v>
      </c>
      <c r="H192" s="41">
        <v>270.51760946899998</v>
      </c>
      <c r="I192" s="41">
        <v>357.44003764000001</v>
      </c>
      <c r="J192" s="41">
        <v>611.1485100000001</v>
      </c>
      <c r="K192" s="41">
        <v>12.410116799999999</v>
      </c>
      <c r="L192" s="41">
        <v>20.3708168</v>
      </c>
      <c r="M192" s="52">
        <v>88.178337890000009</v>
      </c>
      <c r="N192" s="41">
        <v>56.1525149</v>
      </c>
      <c r="O192" s="41">
        <v>23.445366050000004</v>
      </c>
      <c r="P192" s="41">
        <v>243.5520424</v>
      </c>
      <c r="Q192" s="41">
        <v>169.83348099</v>
      </c>
      <c r="R192" s="41">
        <v>542.46939150000003</v>
      </c>
      <c r="S192" s="41">
        <v>27.064769000000002</v>
      </c>
      <c r="T192" s="41">
        <v>70.443839699999998</v>
      </c>
      <c r="U192" s="41">
        <v>151.53140700000003</v>
      </c>
      <c r="V192" s="41">
        <v>517.33064729039995</v>
      </c>
      <c r="W192" s="41">
        <v>0.64194239639999995</v>
      </c>
      <c r="X192" s="41">
        <v>5.0119790839999991</v>
      </c>
      <c r="Y192" s="41">
        <v>63.669379200000002</v>
      </c>
      <c r="Z192" s="41">
        <v>69.131418799999992</v>
      </c>
      <c r="AA192" s="41">
        <v>295.23334879999993</v>
      </c>
      <c r="AB192" s="41">
        <v>13.486741800000001</v>
      </c>
      <c r="AC192" s="41">
        <v>1.76019013</v>
      </c>
      <c r="AD192" s="41">
        <v>1.2659094999999998</v>
      </c>
      <c r="AE192" s="41">
        <v>5.2137203000000003</v>
      </c>
      <c r="AF192" s="41">
        <v>1.7355032800000001</v>
      </c>
      <c r="AG192" s="41">
        <v>60.180514000000002</v>
      </c>
      <c r="AH192" s="41">
        <v>17.968097182400001</v>
      </c>
    </row>
    <row r="193" spans="1:34" hidden="1" outlineLevel="3" x14ac:dyDescent="0.4">
      <c r="A193" s="18">
        <v>4</v>
      </c>
      <c r="B193" s="40" t="s">
        <v>219</v>
      </c>
      <c r="C193" s="41">
        <v>304.18468294299993</v>
      </c>
      <c r="D193" s="41">
        <v>17.431875351999999</v>
      </c>
      <c r="E193" s="41">
        <v>7.9665518520000003</v>
      </c>
      <c r="F193" s="41">
        <v>9.4653235000000002</v>
      </c>
      <c r="G193" s="41">
        <v>241.36241421999998</v>
      </c>
      <c r="H193" s="41">
        <v>40.322762570000002</v>
      </c>
      <c r="I193" s="41">
        <v>38.586130699999998</v>
      </c>
      <c r="J193" s="41">
        <v>56.785423999999999</v>
      </c>
      <c r="K193" s="41">
        <v>2.284929</v>
      </c>
      <c r="L193" s="41">
        <v>2.3662800000000002</v>
      </c>
      <c r="M193" s="52">
        <v>9.7936122999999995</v>
      </c>
      <c r="N193" s="41">
        <v>5.4421009999999992</v>
      </c>
      <c r="O193" s="41">
        <v>2.5236388000000001</v>
      </c>
      <c r="P193" s="41">
        <v>11.493254</v>
      </c>
      <c r="Q193" s="41">
        <v>11.060252350000001</v>
      </c>
      <c r="R193" s="41">
        <v>44.448290300000004</v>
      </c>
      <c r="S193" s="41">
        <v>3.001017</v>
      </c>
      <c r="T193" s="41">
        <v>3.7616031999999997</v>
      </c>
      <c r="U193" s="41">
        <v>9.4931190000000001</v>
      </c>
      <c r="V193" s="41">
        <v>42.043091801000003</v>
      </c>
      <c r="W193" s="41">
        <v>9.1149541000000001E-2</v>
      </c>
      <c r="X193" s="41">
        <v>0.27429246000000002</v>
      </c>
      <c r="Y193" s="41">
        <v>6.1422330000000001</v>
      </c>
      <c r="Z193" s="41">
        <v>11.775062</v>
      </c>
      <c r="AA193" s="41">
        <v>15.1949126</v>
      </c>
      <c r="AB193" s="41">
        <v>1.409162</v>
      </c>
      <c r="AC193" s="41">
        <v>0.15708420000000001</v>
      </c>
      <c r="AD193" s="41">
        <v>0.19476189999999999</v>
      </c>
      <c r="AE193" s="41">
        <v>0.6858708</v>
      </c>
      <c r="AF193" s="41">
        <v>0.23455129999999999</v>
      </c>
      <c r="AG193" s="41">
        <v>5.8840120000000002</v>
      </c>
      <c r="AH193" s="41">
        <v>3.3473015699999999</v>
      </c>
    </row>
    <row r="194" spans="1:34" hidden="1" outlineLevel="3" x14ac:dyDescent="0.4">
      <c r="A194" s="18">
        <v>4</v>
      </c>
      <c r="B194" s="40" t="s">
        <v>220</v>
      </c>
      <c r="C194" s="41">
        <v>116.24805961859998</v>
      </c>
      <c r="D194" s="41">
        <v>7.8490876945999997</v>
      </c>
      <c r="E194" s="41">
        <v>1.8723314946</v>
      </c>
      <c r="F194" s="41">
        <v>5.9767561999999996</v>
      </c>
      <c r="G194" s="41">
        <v>92.128913600000004</v>
      </c>
      <c r="H194" s="41">
        <v>3.4495400500000004</v>
      </c>
      <c r="I194" s="41">
        <v>17.176470200000001</v>
      </c>
      <c r="J194" s="41">
        <v>14.863444000000001</v>
      </c>
      <c r="K194" s="41">
        <v>0.56068879999999999</v>
      </c>
      <c r="L194" s="41">
        <v>1.611502</v>
      </c>
      <c r="M194" s="52">
        <v>4.3668589399999993</v>
      </c>
      <c r="N194" s="41">
        <v>3.0162912999999998</v>
      </c>
      <c r="O194" s="41">
        <v>1.6251247</v>
      </c>
      <c r="P194" s="41">
        <v>6.1460699999999999</v>
      </c>
      <c r="Q194" s="41">
        <v>5.7690851099999998</v>
      </c>
      <c r="R194" s="41">
        <v>23.879875300000002</v>
      </c>
      <c r="S194" s="41">
        <v>2.433163</v>
      </c>
      <c r="T194" s="41">
        <v>2.3990811999999999</v>
      </c>
      <c r="U194" s="41">
        <v>4.8317189999999997</v>
      </c>
      <c r="V194" s="41">
        <v>12.988564534</v>
      </c>
      <c r="W194" s="41">
        <v>8.0404643999999997E-2</v>
      </c>
      <c r="X194" s="41">
        <v>0.14181045</v>
      </c>
      <c r="Y194" s="41">
        <v>1.8897349999999999</v>
      </c>
      <c r="Z194" s="41">
        <v>1.9662228000000002</v>
      </c>
      <c r="AA194" s="41">
        <v>5.8169678999999999</v>
      </c>
      <c r="AB194" s="41">
        <v>0.52780700000000003</v>
      </c>
      <c r="AC194" s="41">
        <v>9.2603870000000005E-2</v>
      </c>
      <c r="AD194" s="41">
        <v>0.1834692</v>
      </c>
      <c r="AE194" s="41">
        <v>0.2318723</v>
      </c>
      <c r="AF194" s="41">
        <v>7.7545370000000002E-2</v>
      </c>
      <c r="AG194" s="41">
        <v>1.9801260000000001</v>
      </c>
      <c r="AH194" s="41">
        <v>3.2814937899999999</v>
      </c>
    </row>
    <row r="195" spans="1:34" hidden="1" outlineLevel="3" x14ac:dyDescent="0.4">
      <c r="A195" s="18">
        <v>4</v>
      </c>
      <c r="B195" s="40" t="s">
        <v>221</v>
      </c>
      <c r="C195" s="41">
        <v>578.41824704099997</v>
      </c>
      <c r="D195" s="41">
        <v>29.802892176999997</v>
      </c>
      <c r="E195" s="41">
        <v>7.489953377</v>
      </c>
      <c r="F195" s="41">
        <v>22.312938799999998</v>
      </c>
      <c r="G195" s="41">
        <v>478.71381494999997</v>
      </c>
      <c r="H195" s="41">
        <v>11.161898349999998</v>
      </c>
      <c r="I195" s="41">
        <v>45.947072299999995</v>
      </c>
      <c r="J195" s="41">
        <v>44.781187000000003</v>
      </c>
      <c r="K195" s="41">
        <v>1.4988699999999999</v>
      </c>
      <c r="L195" s="41">
        <v>3.78016</v>
      </c>
      <c r="M195" s="52">
        <v>12.3706613</v>
      </c>
      <c r="N195" s="41">
        <v>8.2038989999999998</v>
      </c>
      <c r="O195" s="41">
        <v>3.7342599000000001</v>
      </c>
      <c r="P195" s="41">
        <v>101.50752</v>
      </c>
      <c r="Q195" s="41">
        <v>56.826696999999996</v>
      </c>
      <c r="R195" s="41">
        <v>126.8349522</v>
      </c>
      <c r="S195" s="41">
        <v>5.8068249999999999</v>
      </c>
      <c r="T195" s="41">
        <v>16.270462899999998</v>
      </c>
      <c r="U195" s="41">
        <v>39.989350000000002</v>
      </c>
      <c r="V195" s="41">
        <v>66.652486312000008</v>
      </c>
      <c r="W195" s="41">
        <v>0.11693751199999999</v>
      </c>
      <c r="X195" s="41">
        <v>1.8893907000000001</v>
      </c>
      <c r="Y195" s="41">
        <v>7.0804260000000001</v>
      </c>
      <c r="Z195" s="41">
        <v>4.6056900000000001</v>
      </c>
      <c r="AA195" s="41">
        <v>40.085911200000005</v>
      </c>
      <c r="AB195" s="41">
        <v>1.6006279999999999</v>
      </c>
      <c r="AC195" s="41">
        <v>0.37668980000000002</v>
      </c>
      <c r="AD195" s="41">
        <v>0.211785</v>
      </c>
      <c r="AE195" s="41">
        <v>0.68597339999999996</v>
      </c>
      <c r="AF195" s="41">
        <v>0.1717217</v>
      </c>
      <c r="AG195" s="41">
        <v>9.8273329999999994</v>
      </c>
      <c r="AH195" s="41">
        <v>3.249053602</v>
      </c>
    </row>
    <row r="196" spans="1:34" hidden="1" outlineLevel="3" x14ac:dyDescent="0.4">
      <c r="A196" s="18">
        <v>4</v>
      </c>
      <c r="B196" s="40" t="s">
        <v>222</v>
      </c>
      <c r="C196" s="41">
        <v>1685.9028292369999</v>
      </c>
      <c r="D196" s="41">
        <v>70.501480831999999</v>
      </c>
      <c r="E196" s="41">
        <v>28.469343831999996</v>
      </c>
      <c r="F196" s="41">
        <v>42.032137000000006</v>
      </c>
      <c r="G196" s="41">
        <v>1400.0769096999998</v>
      </c>
      <c r="H196" s="41">
        <v>175.53482409999998</v>
      </c>
      <c r="I196" s="41">
        <v>178.87337699999998</v>
      </c>
      <c r="J196" s="41">
        <v>422.39977999999996</v>
      </c>
      <c r="K196" s="41">
        <v>5.6506790000000002</v>
      </c>
      <c r="L196" s="41">
        <v>9.5391879999999993</v>
      </c>
      <c r="M196" s="52">
        <v>45.796546400000004</v>
      </c>
      <c r="N196" s="41">
        <v>26.263016999999998</v>
      </c>
      <c r="O196" s="41">
        <v>10.242262</v>
      </c>
      <c r="P196" s="41">
        <v>100.60758999999999</v>
      </c>
      <c r="Q196" s="41">
        <v>71.097639400000006</v>
      </c>
      <c r="R196" s="41">
        <v>242.00151679999999</v>
      </c>
      <c r="S196" s="41">
        <v>10.191850000000001</v>
      </c>
      <c r="T196" s="41">
        <v>20.27337</v>
      </c>
      <c r="U196" s="41">
        <v>81.605270000000004</v>
      </c>
      <c r="V196" s="41">
        <v>211.11431270500003</v>
      </c>
      <c r="W196" s="41">
        <v>0.21383320500000003</v>
      </c>
      <c r="X196" s="41">
        <v>1.9844482999999999</v>
      </c>
      <c r="Y196" s="41">
        <v>30.505490000000002</v>
      </c>
      <c r="Z196" s="41">
        <v>39.849620000000002</v>
      </c>
      <c r="AA196" s="41">
        <v>98.91234</v>
      </c>
      <c r="AB196" s="41">
        <v>6.1944710000000001</v>
      </c>
      <c r="AC196" s="41">
        <v>0.75082179999999998</v>
      </c>
      <c r="AD196" s="41">
        <v>0.38390429999999998</v>
      </c>
      <c r="AE196" s="41">
        <v>2.4638429999999998</v>
      </c>
      <c r="AF196" s="41">
        <v>0.90989109999999995</v>
      </c>
      <c r="AG196" s="41">
        <v>28.945650000000001</v>
      </c>
      <c r="AH196" s="41">
        <v>4.2101259999999998</v>
      </c>
    </row>
    <row r="197" spans="1:34" hidden="1" outlineLevel="3" x14ac:dyDescent="0.4">
      <c r="A197" s="18">
        <v>4</v>
      </c>
      <c r="B197" s="40" t="s">
        <v>223</v>
      </c>
      <c r="C197" s="43">
        <v>73.71824952210001</v>
      </c>
      <c r="D197" s="43">
        <v>4.7824169013000004</v>
      </c>
      <c r="E197" s="43">
        <v>1.4283982213000002</v>
      </c>
      <c r="F197" s="43">
        <v>3.3540186800000003</v>
      </c>
      <c r="G197" s="43">
        <v>59.192173929000006</v>
      </c>
      <c r="H197" s="43">
        <v>11.906040768999999</v>
      </c>
      <c r="I197" s="43">
        <v>10.449741840000002</v>
      </c>
      <c r="J197" s="43">
        <v>8.0478439999999996</v>
      </c>
      <c r="K197" s="43">
        <v>0.29756899999999997</v>
      </c>
      <c r="L197" s="43">
        <v>0.86073080000000002</v>
      </c>
      <c r="M197" s="43">
        <v>2.5365533499999997</v>
      </c>
      <c r="N197" s="43">
        <v>1.6279176</v>
      </c>
      <c r="O197" s="43">
        <v>0.93459495000000004</v>
      </c>
      <c r="P197" s="43">
        <v>3.2008543999999999</v>
      </c>
      <c r="Q197" s="43">
        <v>2.6422717200000001</v>
      </c>
      <c r="R197" s="43">
        <v>11.396803999999999</v>
      </c>
      <c r="S197" s="43">
        <v>1.3468370000000001</v>
      </c>
      <c r="T197" s="43">
        <v>1.3376755</v>
      </c>
      <c r="U197" s="43">
        <v>2.6067390000000001</v>
      </c>
      <c r="V197" s="43">
        <v>7.7685680914000015</v>
      </c>
      <c r="W197" s="43">
        <v>5.0834207400000005E-2</v>
      </c>
      <c r="X197" s="43">
        <v>5.7103613999999997E-2</v>
      </c>
      <c r="Y197" s="43">
        <v>0.89182519999999998</v>
      </c>
      <c r="Z197" s="43">
        <v>2.2480310000000001</v>
      </c>
      <c r="AA197" s="43">
        <v>2.6363616000000003</v>
      </c>
      <c r="AB197" s="43">
        <v>0.28267680000000001</v>
      </c>
      <c r="AC197" s="43">
        <v>4.900376E-2</v>
      </c>
      <c r="AD197" s="43">
        <v>0.1148306</v>
      </c>
      <c r="AE197" s="43">
        <v>0.1040928</v>
      </c>
      <c r="AF197" s="43">
        <v>5.1635510000000003E-2</v>
      </c>
      <c r="AG197" s="43">
        <v>1.282173</v>
      </c>
      <c r="AH197" s="43">
        <v>1.9750906004000002</v>
      </c>
    </row>
    <row r="198" spans="1:34" s="29" customFormat="1" hidden="1" outlineLevel="3" collapsed="1" x14ac:dyDescent="0.4">
      <c r="A198" s="18">
        <v>4</v>
      </c>
      <c r="B198" s="44" t="s">
        <v>224</v>
      </c>
      <c r="C198" s="35">
        <v>589.54061767400003</v>
      </c>
      <c r="D198" s="35">
        <v>37.787948467</v>
      </c>
      <c r="E198" s="35">
        <v>20.581258667</v>
      </c>
      <c r="F198" s="35">
        <v>17.206689799999999</v>
      </c>
      <c r="G198" s="35">
        <v>373.08401373999999</v>
      </c>
      <c r="H198" s="35">
        <v>28.142543630000006</v>
      </c>
      <c r="I198" s="35">
        <v>66.407245599999996</v>
      </c>
      <c r="J198" s="35">
        <v>64.270831000000001</v>
      </c>
      <c r="K198" s="35">
        <v>2.117381</v>
      </c>
      <c r="L198" s="35">
        <v>2.2129560000000001</v>
      </c>
      <c r="M198" s="35">
        <v>13.314105600000001</v>
      </c>
      <c r="N198" s="35">
        <v>11.599288999999999</v>
      </c>
      <c r="O198" s="35">
        <v>4.3854856999999994</v>
      </c>
      <c r="P198" s="35">
        <v>20.596754000000001</v>
      </c>
      <c r="Q198" s="35">
        <v>22.437535409999999</v>
      </c>
      <c r="R198" s="35">
        <v>93.907952899999998</v>
      </c>
      <c r="S198" s="35">
        <v>4.2850770000000002</v>
      </c>
      <c r="T198" s="35">
        <v>26.401646899999999</v>
      </c>
      <c r="U198" s="35">
        <v>13.00521</v>
      </c>
      <c r="V198" s="35">
        <v>176.76362384699996</v>
      </c>
      <c r="W198" s="35">
        <v>8.8783286999999989E-2</v>
      </c>
      <c r="X198" s="35">
        <v>0.66493355999999992</v>
      </c>
      <c r="Y198" s="35">
        <v>17.159669999999998</v>
      </c>
      <c r="Z198" s="35">
        <v>8.6867929999999998</v>
      </c>
      <c r="AA198" s="35">
        <v>132.58685549999998</v>
      </c>
      <c r="AB198" s="35">
        <v>3.471997</v>
      </c>
      <c r="AC198" s="35">
        <v>0.33398670000000003</v>
      </c>
      <c r="AD198" s="35">
        <v>0.1771585</v>
      </c>
      <c r="AE198" s="35">
        <v>1.042068</v>
      </c>
      <c r="AF198" s="35">
        <v>0.29015829999999998</v>
      </c>
      <c r="AG198" s="35">
        <v>12.26122</v>
      </c>
      <c r="AH198" s="35">
        <v>1.9050316199999999</v>
      </c>
    </row>
    <row r="199" spans="1:34" s="32" customFormat="1" x14ac:dyDescent="0.4">
      <c r="A199" s="30">
        <v>1</v>
      </c>
      <c r="B199" s="31" t="s">
        <v>225</v>
      </c>
      <c r="C199" s="41">
        <v>56679.426326094719</v>
      </c>
      <c r="D199" s="41">
        <v>2868.0269415952885</v>
      </c>
      <c r="E199" s="41">
        <v>842.89838255798827</v>
      </c>
      <c r="F199" s="41">
        <v>2025.1285590373002</v>
      </c>
      <c r="G199" s="41">
        <v>45884.452678875539</v>
      </c>
      <c r="H199" s="41">
        <v>1295.6984120358845</v>
      </c>
      <c r="I199" s="41">
        <v>9328.1577347381517</v>
      </c>
      <c r="J199" s="41">
        <v>6447.7202880536997</v>
      </c>
      <c r="K199" s="41">
        <v>247.25903719080006</v>
      </c>
      <c r="L199" s="41">
        <v>1300.2935238545001</v>
      </c>
      <c r="M199" s="52">
        <v>2380.0496491220906</v>
      </c>
      <c r="N199" s="41">
        <v>2881.9801909684002</v>
      </c>
      <c r="O199" s="41">
        <v>439.18322427926</v>
      </c>
      <c r="P199" s="41">
        <v>4422.4216843051991</v>
      </c>
      <c r="Q199" s="41">
        <v>2424.1050992451105</v>
      </c>
      <c r="R199" s="41">
        <v>11240.838289858819</v>
      </c>
      <c r="S199" s="41">
        <v>380.55770069260001</v>
      </c>
      <c r="T199" s="41">
        <v>751.21943188732985</v>
      </c>
      <c r="U199" s="41">
        <v>2344.9684126436996</v>
      </c>
      <c r="V199" s="41">
        <v>7831.1602694262856</v>
      </c>
      <c r="W199" s="41">
        <v>8.3206879537484006</v>
      </c>
      <c r="X199" s="41">
        <v>123.17001231096702</v>
      </c>
      <c r="Y199" s="41">
        <v>1212.3230746041002</v>
      </c>
      <c r="Z199" s="41">
        <v>515.85979612309995</v>
      </c>
      <c r="AA199" s="41">
        <v>4602.1786033588696</v>
      </c>
      <c r="AB199" s="41">
        <v>257.73574746369997</v>
      </c>
      <c r="AC199" s="41">
        <v>30.138206094570002</v>
      </c>
      <c r="AD199" s="41">
        <v>18.01671794292</v>
      </c>
      <c r="AE199" s="41">
        <v>104.77965922048999</v>
      </c>
      <c r="AF199" s="41">
        <v>21.473157041620002</v>
      </c>
      <c r="AG199" s="41">
        <v>937.16460731220002</v>
      </c>
      <c r="AH199" s="41">
        <v>95.786436197595492</v>
      </c>
    </row>
    <row r="200" spans="1:34" outlineLevel="1" collapsed="1" x14ac:dyDescent="0.4">
      <c r="A200" s="33">
        <v>2</v>
      </c>
      <c r="B200" s="34" t="s">
        <v>226</v>
      </c>
      <c r="C200" s="41">
        <v>880.17169682719975</v>
      </c>
      <c r="D200" s="41">
        <v>48.847110493300001</v>
      </c>
      <c r="E200" s="41">
        <v>11.8839354833</v>
      </c>
      <c r="F200" s="41">
        <v>36.96317501</v>
      </c>
      <c r="G200" s="41">
        <v>735.85198103899984</v>
      </c>
      <c r="H200" s="41">
        <v>18.960098588999998</v>
      </c>
      <c r="I200" s="41">
        <v>234.55490459000001</v>
      </c>
      <c r="J200" s="41">
        <v>97.58732599999999</v>
      </c>
      <c r="K200" s="41">
        <v>3.4489668</v>
      </c>
      <c r="L200" s="41">
        <v>9.6903760000000005</v>
      </c>
      <c r="M200" s="52">
        <v>28.7793469</v>
      </c>
      <c r="N200" s="41">
        <v>21.678609299999998</v>
      </c>
      <c r="O200" s="41">
        <v>9.9027460000000005</v>
      </c>
      <c r="P200" s="41">
        <v>44.734951299999999</v>
      </c>
      <c r="Q200" s="41">
        <v>41.247553539999998</v>
      </c>
      <c r="R200" s="41">
        <v>142.84007439999999</v>
      </c>
      <c r="S200" s="41">
        <v>13.638538</v>
      </c>
      <c r="T200" s="41">
        <v>14.982487619999999</v>
      </c>
      <c r="U200" s="41">
        <v>53.806001999999999</v>
      </c>
      <c r="V200" s="41">
        <v>75.539937163999994</v>
      </c>
      <c r="W200" s="41">
        <v>0.48829777399999996</v>
      </c>
      <c r="X200" s="41">
        <v>0.78615424</v>
      </c>
      <c r="Y200" s="41">
        <v>10.7208082</v>
      </c>
      <c r="Z200" s="41">
        <v>11.187573</v>
      </c>
      <c r="AA200" s="41">
        <v>31.943526300000002</v>
      </c>
      <c r="AB200" s="41">
        <v>3.1233133999999998</v>
      </c>
      <c r="AC200" s="41">
        <v>0.52665535999999991</v>
      </c>
      <c r="AD200" s="41">
        <v>1.0931933</v>
      </c>
      <c r="AE200" s="41">
        <v>1.3798779999999999</v>
      </c>
      <c r="AF200" s="41">
        <v>0.47739859000000001</v>
      </c>
      <c r="AG200" s="41">
        <v>13.813139</v>
      </c>
      <c r="AH200" s="41">
        <v>19.932668130900002</v>
      </c>
    </row>
    <row r="201" spans="1:34" hidden="1" outlineLevel="3" x14ac:dyDescent="0.4">
      <c r="A201" s="18">
        <v>4</v>
      </c>
      <c r="B201" s="40" t="s">
        <v>227</v>
      </c>
      <c r="C201" s="41">
        <v>78.149314454100008</v>
      </c>
      <c r="D201" s="41">
        <v>5.3545616391999999</v>
      </c>
      <c r="E201" s="41">
        <v>1.2258568292000001</v>
      </c>
      <c r="F201" s="41">
        <v>4.1287048100000003</v>
      </c>
      <c r="G201" s="41">
        <v>63.550091738999996</v>
      </c>
      <c r="H201" s="41">
        <v>1.9572933189999999</v>
      </c>
      <c r="I201" s="41">
        <v>12.287052599999999</v>
      </c>
      <c r="J201" s="41">
        <v>9.2203550000000014</v>
      </c>
      <c r="K201" s="41">
        <v>0.37666450000000001</v>
      </c>
      <c r="L201" s="41">
        <v>1.064586</v>
      </c>
      <c r="M201" s="52">
        <v>3.0463529500000002</v>
      </c>
      <c r="N201" s="41">
        <v>2.0193288999999996</v>
      </c>
      <c r="O201" s="41">
        <v>1.1474464</v>
      </c>
      <c r="P201" s="41">
        <v>5.3598072000000005</v>
      </c>
      <c r="Q201" s="41">
        <v>3.9172990400000001</v>
      </c>
      <c r="R201" s="41">
        <v>14.882026600000001</v>
      </c>
      <c r="S201" s="41">
        <v>1.6272</v>
      </c>
      <c r="T201" s="41">
        <v>1.63208123</v>
      </c>
      <c r="U201" s="41">
        <v>5.0125979999999997</v>
      </c>
      <c r="V201" s="41">
        <v>6.9520145489000003</v>
      </c>
      <c r="W201" s="41">
        <v>6.0958478900000002E-2</v>
      </c>
      <c r="X201" s="41">
        <v>6.7827390000000001E-2</v>
      </c>
      <c r="Y201" s="41">
        <v>0.95316789999999996</v>
      </c>
      <c r="Z201" s="41">
        <v>1.2398655999999999</v>
      </c>
      <c r="AA201" s="41">
        <v>2.7585715</v>
      </c>
      <c r="AB201" s="41">
        <v>0.30966779999999999</v>
      </c>
      <c r="AC201" s="41">
        <v>5.7248880000000002E-2</v>
      </c>
      <c r="AD201" s="41">
        <v>0.13663610000000001</v>
      </c>
      <c r="AE201" s="41">
        <v>0.13486709999999999</v>
      </c>
      <c r="AF201" s="41">
        <v>5.1457799999999998E-2</v>
      </c>
      <c r="AG201" s="41">
        <v>1.181746</v>
      </c>
      <c r="AH201" s="41">
        <v>2.292646527</v>
      </c>
    </row>
    <row r="202" spans="1:34" hidden="1" outlineLevel="3" x14ac:dyDescent="0.4">
      <c r="A202" s="18">
        <v>4</v>
      </c>
      <c r="B202" s="40" t="s">
        <v>228</v>
      </c>
      <c r="C202" s="41">
        <v>104.26308489899999</v>
      </c>
      <c r="D202" s="41">
        <v>6.1343039052999995</v>
      </c>
      <c r="E202" s="41">
        <v>1.4361284053000001</v>
      </c>
      <c r="F202" s="41">
        <v>4.6981754999999996</v>
      </c>
      <c r="G202" s="41">
        <v>85.265257239999997</v>
      </c>
      <c r="H202" s="41">
        <v>2.5553529299999997</v>
      </c>
      <c r="I202" s="41">
        <v>14.95886906</v>
      </c>
      <c r="J202" s="41">
        <v>14.087902</v>
      </c>
      <c r="K202" s="41">
        <v>0.47176010000000002</v>
      </c>
      <c r="L202" s="41">
        <v>1.0538959999999999</v>
      </c>
      <c r="M202" s="52">
        <v>3.5094068399999996</v>
      </c>
      <c r="N202" s="41">
        <v>2.3913895999999997</v>
      </c>
      <c r="O202" s="41">
        <v>1.1653267</v>
      </c>
      <c r="P202" s="41">
        <v>7.6974080000000002</v>
      </c>
      <c r="Q202" s="41">
        <v>6.7612447099999997</v>
      </c>
      <c r="R202" s="41">
        <v>20.048999500000001</v>
      </c>
      <c r="S202" s="41">
        <v>1.5413380000000001</v>
      </c>
      <c r="T202" s="41">
        <v>1.7982817999999998</v>
      </c>
      <c r="U202" s="41">
        <v>7.2240820000000001</v>
      </c>
      <c r="V202" s="41">
        <v>11.062501895700001</v>
      </c>
      <c r="W202" s="41">
        <v>5.0233565700000003E-2</v>
      </c>
      <c r="X202" s="41">
        <v>0.10850433000000001</v>
      </c>
      <c r="Y202" s="41">
        <v>1.8504849999999999</v>
      </c>
      <c r="Z202" s="41">
        <v>1.3517237</v>
      </c>
      <c r="AA202" s="41">
        <v>4.9403351999999998</v>
      </c>
      <c r="AB202" s="41">
        <v>0.46838570000000002</v>
      </c>
      <c r="AC202" s="41">
        <v>6.6698069999999998E-2</v>
      </c>
      <c r="AD202" s="41">
        <v>0.10995389999999999</v>
      </c>
      <c r="AE202" s="41">
        <v>0.18299409999999999</v>
      </c>
      <c r="AF202" s="41">
        <v>5.5297329999999999E-2</v>
      </c>
      <c r="AG202" s="41">
        <v>1.877891</v>
      </c>
      <c r="AH202" s="41">
        <v>1.8010218580000001</v>
      </c>
    </row>
    <row r="203" spans="1:34" hidden="1" outlineLevel="3" x14ac:dyDescent="0.4">
      <c r="A203" s="18">
        <v>4</v>
      </c>
      <c r="B203" s="40" t="s">
        <v>229</v>
      </c>
      <c r="C203" s="41">
        <v>83.734568775699998</v>
      </c>
      <c r="D203" s="41">
        <v>6.5534850869000003</v>
      </c>
      <c r="E203" s="41">
        <v>1.5222473868999999</v>
      </c>
      <c r="F203" s="41">
        <v>5.0312377000000001</v>
      </c>
      <c r="G203" s="41">
        <v>65.484482780000008</v>
      </c>
      <c r="H203" s="41">
        <v>2.28339056</v>
      </c>
      <c r="I203" s="41">
        <v>12.035679389999999</v>
      </c>
      <c r="J203" s="41">
        <v>10.525245</v>
      </c>
      <c r="K203" s="41">
        <v>0.41234569999999998</v>
      </c>
      <c r="L203" s="41">
        <v>1.3040609999999999</v>
      </c>
      <c r="M203" s="52">
        <v>3.49643411</v>
      </c>
      <c r="N203" s="41">
        <v>2.3406497000000002</v>
      </c>
      <c r="O203" s="41">
        <v>1.4304887000000002</v>
      </c>
      <c r="P203" s="41">
        <v>4.4612926999999996</v>
      </c>
      <c r="Q203" s="41">
        <v>3.4092180599999997</v>
      </c>
      <c r="R203" s="41">
        <v>16.145821600000001</v>
      </c>
      <c r="S203" s="41">
        <v>2.2031390000000002</v>
      </c>
      <c r="T203" s="41">
        <v>1.9712772600000001</v>
      </c>
      <c r="U203" s="41">
        <v>3.4654400000000001</v>
      </c>
      <c r="V203" s="41">
        <v>7.8365803225000006</v>
      </c>
      <c r="W203" s="41">
        <v>8.3175127500000001E-2</v>
      </c>
      <c r="X203" s="41">
        <v>7.0872274999999998E-2</v>
      </c>
      <c r="Y203" s="41">
        <v>1.0431490000000001</v>
      </c>
      <c r="Z203" s="41">
        <v>1.5680460000000001</v>
      </c>
      <c r="AA203" s="41">
        <v>2.9479456000000002</v>
      </c>
      <c r="AB203" s="41">
        <v>0.37574109999999999</v>
      </c>
      <c r="AC203" s="41">
        <v>7.2100479999999995E-2</v>
      </c>
      <c r="AD203" s="41">
        <v>0.19414989999999999</v>
      </c>
      <c r="AE203" s="41">
        <v>0.13851279999999999</v>
      </c>
      <c r="AF203" s="41">
        <v>6.6154039999999997E-2</v>
      </c>
      <c r="AG203" s="41">
        <v>1.276734</v>
      </c>
      <c r="AH203" s="41">
        <v>3.8600205863000001</v>
      </c>
    </row>
    <row r="204" spans="1:34" hidden="1" outlineLevel="3" x14ac:dyDescent="0.4">
      <c r="A204" s="18">
        <v>4</v>
      </c>
      <c r="B204" s="40" t="s">
        <v>230</v>
      </c>
      <c r="C204" s="35">
        <v>75.146746973399985</v>
      </c>
      <c r="D204" s="35">
        <v>5.8811038169000005</v>
      </c>
      <c r="E204" s="35">
        <v>1.3700740169000001</v>
      </c>
      <c r="F204" s="35">
        <v>4.5110298000000002</v>
      </c>
      <c r="G204" s="35">
        <v>58.599736399999998</v>
      </c>
      <c r="H204" s="35">
        <v>2.0498437999999997</v>
      </c>
      <c r="I204" s="35">
        <v>10.61656144</v>
      </c>
      <c r="J204" s="35">
        <v>9.4905170000000005</v>
      </c>
      <c r="K204" s="35">
        <v>0.36928250000000001</v>
      </c>
      <c r="L204" s="35">
        <v>1.17117</v>
      </c>
      <c r="M204" s="35">
        <v>3.1446191999999993</v>
      </c>
      <c r="N204" s="35">
        <v>2.0862230999999998</v>
      </c>
      <c r="O204" s="35">
        <v>1.2892971999999998</v>
      </c>
      <c r="P204" s="35">
        <v>4.0135484000000003</v>
      </c>
      <c r="Q204" s="35">
        <v>3.0423345300000002</v>
      </c>
      <c r="R204" s="35">
        <v>14.469415900000001</v>
      </c>
      <c r="S204" s="35">
        <v>1.9957819999999999</v>
      </c>
      <c r="T204" s="35">
        <v>1.78051933</v>
      </c>
      <c r="U204" s="35">
        <v>3.080622</v>
      </c>
      <c r="V204" s="35">
        <v>7.0176746679000006</v>
      </c>
      <c r="W204" s="35">
        <v>7.5571752899999997E-2</v>
      </c>
      <c r="X204" s="35">
        <v>6.3457365000000002E-2</v>
      </c>
      <c r="Y204" s="35">
        <v>0.93197929999999995</v>
      </c>
      <c r="Z204" s="35">
        <v>1.3986757000000001</v>
      </c>
      <c r="AA204" s="35">
        <v>2.6395306999999999</v>
      </c>
      <c r="AB204" s="35">
        <v>0.3377598</v>
      </c>
      <c r="AC204" s="35">
        <v>6.5133629999999998E-2</v>
      </c>
      <c r="AD204" s="35">
        <v>0.17725489999999999</v>
      </c>
      <c r="AE204" s="35">
        <v>0.1241379</v>
      </c>
      <c r="AF204" s="35">
        <v>5.9924619999999998E-2</v>
      </c>
      <c r="AG204" s="35">
        <v>1.1442490000000001</v>
      </c>
      <c r="AH204" s="35">
        <v>3.6482320886000004</v>
      </c>
    </row>
    <row r="205" spans="1:34" s="32" customFormat="1" hidden="1" outlineLevel="3" collapsed="1" x14ac:dyDescent="0.4">
      <c r="A205" s="18">
        <v>4</v>
      </c>
      <c r="B205" s="40" t="s">
        <v>231</v>
      </c>
      <c r="C205" s="41">
        <v>538.87798172499993</v>
      </c>
      <c r="D205" s="41">
        <v>24.923656045000001</v>
      </c>
      <c r="E205" s="41">
        <v>6.3296288450000002</v>
      </c>
      <c r="F205" s="41">
        <v>18.594027199999999</v>
      </c>
      <c r="G205" s="41">
        <v>462.95241288</v>
      </c>
      <c r="H205" s="41">
        <v>10.114217979999999</v>
      </c>
      <c r="I205" s="41">
        <v>184.6567421</v>
      </c>
      <c r="J205" s="41">
        <v>54.263306999999998</v>
      </c>
      <c r="K205" s="41">
        <v>1.8189139999999999</v>
      </c>
      <c r="L205" s="41">
        <v>5.0966630000000004</v>
      </c>
      <c r="M205" s="52">
        <v>15.5825338</v>
      </c>
      <c r="N205" s="41">
        <v>12.841018</v>
      </c>
      <c r="O205" s="41">
        <v>4.8701870000000005</v>
      </c>
      <c r="P205" s="41">
        <v>23.202894999999998</v>
      </c>
      <c r="Q205" s="41">
        <v>24.1174572</v>
      </c>
      <c r="R205" s="41">
        <v>77.293810799999989</v>
      </c>
      <c r="S205" s="41">
        <v>6.2710790000000003</v>
      </c>
      <c r="T205" s="41">
        <v>7.8003279999999995</v>
      </c>
      <c r="U205" s="41">
        <v>35.023260000000001</v>
      </c>
      <c r="V205" s="41">
        <v>42.671165729000002</v>
      </c>
      <c r="W205" s="41">
        <v>0.21835884899999999</v>
      </c>
      <c r="X205" s="41">
        <v>0.47549288000000001</v>
      </c>
      <c r="Y205" s="41">
        <v>5.9420270000000004</v>
      </c>
      <c r="Z205" s="41">
        <v>5.6292620000000007</v>
      </c>
      <c r="AA205" s="41">
        <v>18.657143300000001</v>
      </c>
      <c r="AB205" s="41">
        <v>1.631759</v>
      </c>
      <c r="AC205" s="41">
        <v>0.2654743</v>
      </c>
      <c r="AD205" s="41">
        <v>0.47519850000000002</v>
      </c>
      <c r="AE205" s="41">
        <v>0.79936609999999997</v>
      </c>
      <c r="AF205" s="41">
        <v>0.2445648</v>
      </c>
      <c r="AG205" s="41">
        <v>8.3325189999999996</v>
      </c>
      <c r="AH205" s="41">
        <v>8.3307470710000011</v>
      </c>
    </row>
    <row r="206" spans="1:34" outlineLevel="1" collapsed="1" x14ac:dyDescent="0.4">
      <c r="A206" s="33">
        <v>2</v>
      </c>
      <c r="B206" s="42" t="s">
        <v>232</v>
      </c>
      <c r="C206" s="41">
        <v>55799.254629267518</v>
      </c>
      <c r="D206" s="41">
        <v>2819.1798311019884</v>
      </c>
      <c r="E206" s="41">
        <v>831.01444707468841</v>
      </c>
      <c r="F206" s="41">
        <v>1988.1653840273002</v>
      </c>
      <c r="G206" s="41">
        <v>45148.600697836548</v>
      </c>
      <c r="H206" s="41">
        <v>1276.7383134468844</v>
      </c>
      <c r="I206" s="41">
        <v>9093.602830148151</v>
      </c>
      <c r="J206" s="41">
        <v>6350.1329620536999</v>
      </c>
      <c r="K206" s="41">
        <v>243.81007039080001</v>
      </c>
      <c r="L206" s="41">
        <v>1290.6031478545001</v>
      </c>
      <c r="M206" s="52">
        <v>2351.2703022220903</v>
      </c>
      <c r="N206" s="41">
        <v>2860.3015816684001</v>
      </c>
      <c r="O206" s="41">
        <v>429.28047827926002</v>
      </c>
      <c r="P206" s="41">
        <v>4377.6867330052</v>
      </c>
      <c r="Q206" s="41">
        <v>2382.8575457051106</v>
      </c>
      <c r="R206" s="41">
        <v>11097.998215458822</v>
      </c>
      <c r="S206" s="41">
        <v>366.91916269259997</v>
      </c>
      <c r="T206" s="41">
        <v>736.23694426732982</v>
      </c>
      <c r="U206" s="41">
        <v>2291.1624106436998</v>
      </c>
      <c r="V206" s="41">
        <v>7755.620332262286</v>
      </c>
      <c r="W206" s="41">
        <v>7.8323901797484003</v>
      </c>
      <c r="X206" s="41">
        <v>122.38385807096702</v>
      </c>
      <c r="Y206" s="41">
        <v>1201.6022664041002</v>
      </c>
      <c r="Z206" s="41">
        <v>504.67222312309997</v>
      </c>
      <c r="AA206" s="41">
        <v>4570.23507705887</v>
      </c>
      <c r="AB206" s="41">
        <v>254.61243406369999</v>
      </c>
      <c r="AC206" s="41">
        <v>29.611550734570002</v>
      </c>
      <c r="AD206" s="41">
        <v>16.92352464292</v>
      </c>
      <c r="AE206" s="41">
        <v>103.39978122048998</v>
      </c>
      <c r="AF206" s="41">
        <v>20.995758451619999</v>
      </c>
      <c r="AG206" s="41">
        <v>923.35146831219993</v>
      </c>
      <c r="AH206" s="41">
        <v>75.853768066695494</v>
      </c>
    </row>
    <row r="207" spans="1:34" hidden="1" outlineLevel="3" x14ac:dyDescent="0.4">
      <c r="A207" s="18">
        <v>4</v>
      </c>
      <c r="B207" s="40" t="s">
        <v>233</v>
      </c>
      <c r="C207" s="41">
        <v>90.187395707900009</v>
      </c>
      <c r="D207" s="41">
        <v>6.4161602458000004</v>
      </c>
      <c r="E207" s="41">
        <v>1.4892022458000003</v>
      </c>
      <c r="F207" s="41">
        <v>4.9269579999999999</v>
      </c>
      <c r="G207" s="41">
        <v>72.476012260000005</v>
      </c>
      <c r="H207" s="41">
        <v>2.2959914399999999</v>
      </c>
      <c r="I207" s="41">
        <v>14.12573083</v>
      </c>
      <c r="J207" s="41">
        <v>10.704405000000001</v>
      </c>
      <c r="K207" s="41">
        <v>0.4298129</v>
      </c>
      <c r="L207" s="41">
        <v>1.813367</v>
      </c>
      <c r="M207" s="52">
        <v>3.9740626200000002</v>
      </c>
      <c r="N207" s="41">
        <v>2.6895435000000001</v>
      </c>
      <c r="O207" s="41">
        <v>1.3325137999999999</v>
      </c>
      <c r="P207" s="41">
        <v>5.3771000000000004</v>
      </c>
      <c r="Q207" s="41">
        <v>4.2106110700000006</v>
      </c>
      <c r="R207" s="41">
        <v>17.374010999999999</v>
      </c>
      <c r="S207" s="41">
        <v>1.860922</v>
      </c>
      <c r="T207" s="41">
        <v>1.8762710999999999</v>
      </c>
      <c r="U207" s="41">
        <v>4.41167</v>
      </c>
      <c r="V207" s="41">
        <v>8.721618853099999</v>
      </c>
      <c r="W207" s="41">
        <v>6.8411763099999995E-2</v>
      </c>
      <c r="X207" s="41">
        <v>8.9749789999999996E-2</v>
      </c>
      <c r="Y207" s="41">
        <v>1.200339</v>
      </c>
      <c r="Z207" s="41">
        <v>1.4252880999999999</v>
      </c>
      <c r="AA207" s="41">
        <v>3.7425486000000001</v>
      </c>
      <c r="AB207" s="41">
        <v>0.37136049999999998</v>
      </c>
      <c r="AC207" s="41">
        <v>6.6469829999999994E-2</v>
      </c>
      <c r="AD207" s="41">
        <v>0.1531614</v>
      </c>
      <c r="AE207" s="41">
        <v>0.1530658</v>
      </c>
      <c r="AF207" s="41">
        <v>5.9751070000000003E-2</v>
      </c>
      <c r="AG207" s="41">
        <v>1.391473</v>
      </c>
      <c r="AH207" s="41">
        <v>2.573604349</v>
      </c>
    </row>
    <row r="208" spans="1:34" hidden="1" outlineLevel="3" x14ac:dyDescent="0.4">
      <c r="A208" s="18">
        <v>4</v>
      </c>
      <c r="B208" s="40" t="s">
        <v>234</v>
      </c>
      <c r="C208" s="41">
        <v>116.82533886339998</v>
      </c>
      <c r="D208" s="41">
        <v>7.853621047399999</v>
      </c>
      <c r="E208" s="41">
        <v>2.1282454473999999</v>
      </c>
      <c r="F208" s="41">
        <v>5.7253755999999996</v>
      </c>
      <c r="G208" s="41">
        <v>93.631158289999988</v>
      </c>
      <c r="H208" s="41">
        <v>6.9581674600000012</v>
      </c>
      <c r="I208" s="41">
        <v>19.237690799999999</v>
      </c>
      <c r="J208" s="41">
        <v>13.908564</v>
      </c>
      <c r="K208" s="41">
        <v>0.55282730000000002</v>
      </c>
      <c r="L208" s="41">
        <v>2.6905489999999999</v>
      </c>
      <c r="M208" s="52">
        <v>5.4759195900000002</v>
      </c>
      <c r="N208" s="41">
        <v>3.5818370000000002</v>
      </c>
      <c r="O208" s="41">
        <v>1.4909995</v>
      </c>
      <c r="P208" s="41">
        <v>5.4801380000000002</v>
      </c>
      <c r="Q208" s="41">
        <v>5.2894942399999998</v>
      </c>
      <c r="R208" s="41">
        <v>20.819460400000001</v>
      </c>
      <c r="S208" s="41">
        <v>1.858293</v>
      </c>
      <c r="T208" s="41">
        <v>2.0159009999999999</v>
      </c>
      <c r="U208" s="41">
        <v>4.2713169999999998</v>
      </c>
      <c r="V208" s="41">
        <v>13.123941095000001</v>
      </c>
      <c r="W208" s="41">
        <v>6.6514535E-2</v>
      </c>
      <c r="X208" s="41">
        <v>0.12325681000000001</v>
      </c>
      <c r="Y208" s="41">
        <v>1.808916</v>
      </c>
      <c r="Z208" s="41">
        <v>2.3041309999999999</v>
      </c>
      <c r="AA208" s="41">
        <v>5.9144769999999998</v>
      </c>
      <c r="AB208" s="41">
        <v>0.46845490000000001</v>
      </c>
      <c r="AC208" s="41">
        <v>7.3965660000000003E-2</v>
      </c>
      <c r="AD208" s="41">
        <v>0.14626890000000001</v>
      </c>
      <c r="AE208" s="41">
        <v>0.2069474</v>
      </c>
      <c r="AF208" s="41">
        <v>7.5209890000000001E-2</v>
      </c>
      <c r="AG208" s="41">
        <v>1.935799</v>
      </c>
      <c r="AH208" s="41">
        <v>2.2166184309999997</v>
      </c>
    </row>
    <row r="209" spans="1:34" hidden="1" outlineLevel="3" x14ac:dyDescent="0.4">
      <c r="A209" s="18">
        <v>4</v>
      </c>
      <c r="B209" s="40" t="s">
        <v>235</v>
      </c>
      <c r="C209" s="41">
        <v>18.142396580699998</v>
      </c>
      <c r="D209" s="41">
        <v>1.1594018632999998</v>
      </c>
      <c r="E209" s="41">
        <v>0.37133558329999994</v>
      </c>
      <c r="F209" s="41">
        <v>0.78806628000000001</v>
      </c>
      <c r="G209" s="41">
        <v>14.776477889000002</v>
      </c>
      <c r="H209" s="41">
        <v>0.47169991299999992</v>
      </c>
      <c r="I209" s="41">
        <v>3.2927716199999999</v>
      </c>
      <c r="J209" s="41">
        <v>2.1948461999999997</v>
      </c>
      <c r="K209" s="41">
        <v>9.0207700000000002E-2</v>
      </c>
      <c r="L209" s="41">
        <v>0.28560849999999999</v>
      </c>
      <c r="M209" s="52">
        <v>0.83301649999999994</v>
      </c>
      <c r="N209" s="41">
        <v>0.80114060000000009</v>
      </c>
      <c r="O209" s="41">
        <v>0.22378632999999998</v>
      </c>
      <c r="P209" s="41">
        <v>0.9415285000000001</v>
      </c>
      <c r="Q209" s="41">
        <v>0.85148374599999987</v>
      </c>
      <c r="R209" s="41">
        <v>3.5251112</v>
      </c>
      <c r="S209" s="41">
        <v>0.2601155</v>
      </c>
      <c r="T209" s="41">
        <v>0.30635477999999999</v>
      </c>
      <c r="U209" s="41">
        <v>0.69880679999999995</v>
      </c>
      <c r="V209" s="41">
        <v>1.9390421524999999</v>
      </c>
      <c r="W209" s="41">
        <v>8.884346500000001E-3</v>
      </c>
      <c r="X209" s="41">
        <v>2.1866055999999998E-2</v>
      </c>
      <c r="Y209" s="41">
        <v>0.28013519999999997</v>
      </c>
      <c r="Z209" s="41">
        <v>0.23505030000000002</v>
      </c>
      <c r="AA209" s="41">
        <v>0.97489004999999995</v>
      </c>
      <c r="AB209" s="41">
        <v>6.4985429999999997E-2</v>
      </c>
      <c r="AC209" s="41">
        <v>1.051064E-2</v>
      </c>
      <c r="AD209" s="41">
        <v>1.968862E-2</v>
      </c>
      <c r="AE209" s="41">
        <v>3.353735E-2</v>
      </c>
      <c r="AF209" s="41">
        <v>1.0253760000000001E-2</v>
      </c>
      <c r="AG209" s="41">
        <v>0.2792404</v>
      </c>
      <c r="AH209" s="41">
        <v>0.26747467589999996</v>
      </c>
    </row>
    <row r="210" spans="1:34" hidden="1" outlineLevel="3" x14ac:dyDescent="0.4">
      <c r="A210" s="18">
        <v>4</v>
      </c>
      <c r="B210" s="40" t="s">
        <v>236</v>
      </c>
      <c r="C210" s="41">
        <v>2.3374326303300004E-2</v>
      </c>
      <c r="D210" s="41">
        <v>1.8110237484000001E-3</v>
      </c>
      <c r="E210" s="41">
        <v>4.1999744839999999E-4</v>
      </c>
      <c r="F210" s="41">
        <v>1.3910263000000002E-3</v>
      </c>
      <c r="G210" s="41">
        <v>1.8258125244000001E-2</v>
      </c>
      <c r="H210" s="41">
        <v>6.3320358399999999E-4</v>
      </c>
      <c r="I210" s="41">
        <v>3.44426515E-3</v>
      </c>
      <c r="J210" s="41">
        <v>2.9465237000000002E-3</v>
      </c>
      <c r="K210" s="41">
        <v>1.138408E-4</v>
      </c>
      <c r="L210" s="41">
        <v>3.6696450000000001E-4</v>
      </c>
      <c r="M210" s="52">
        <v>9.7062808999999993E-4</v>
      </c>
      <c r="N210" s="41">
        <v>6.544484000000001E-4</v>
      </c>
      <c r="O210" s="41">
        <v>3.8705826000000001E-4</v>
      </c>
      <c r="P210" s="41">
        <v>1.2357852000000002E-3</v>
      </c>
      <c r="Q210" s="41">
        <v>9.5764610999999993E-4</v>
      </c>
      <c r="R210" s="41">
        <v>4.4705398199999993E-3</v>
      </c>
      <c r="S210" s="41">
        <v>5.8434260000000005E-4</v>
      </c>
      <c r="T210" s="41">
        <v>5.3895533000000002E-4</v>
      </c>
      <c r="U210" s="41">
        <v>9.5392369999999999E-4</v>
      </c>
      <c r="V210" s="41">
        <v>2.1991611953999998E-3</v>
      </c>
      <c r="W210" s="41">
        <v>2.23997584E-5</v>
      </c>
      <c r="X210" s="41">
        <v>2.0103866999999999E-5</v>
      </c>
      <c r="Y210" s="41">
        <v>2.9440409999999999E-4</v>
      </c>
      <c r="Z210" s="41">
        <v>4.3033310000000001E-4</v>
      </c>
      <c r="AA210" s="41">
        <v>8.4398187000000004E-4</v>
      </c>
      <c r="AB210" s="41">
        <v>1.037287E-4</v>
      </c>
      <c r="AC210" s="41">
        <v>1.9617570000000001E-5</v>
      </c>
      <c r="AD210" s="41">
        <v>5.2397920000000003E-5</v>
      </c>
      <c r="AE210" s="41">
        <v>3.8489489999999997E-5</v>
      </c>
      <c r="AF210" s="41">
        <v>1.7992619999999999E-5</v>
      </c>
      <c r="AG210" s="41">
        <v>3.5571220000000001E-4</v>
      </c>
      <c r="AH210" s="41">
        <v>1.1060161155E-3</v>
      </c>
    </row>
    <row r="211" spans="1:34" hidden="1" outlineLevel="3" x14ac:dyDescent="0.4">
      <c r="A211" s="18">
        <v>4</v>
      </c>
      <c r="B211" s="40" t="s">
        <v>237</v>
      </c>
      <c r="C211" s="41">
        <v>1737.9166289450002</v>
      </c>
      <c r="D211" s="41">
        <v>85.705885255000013</v>
      </c>
      <c r="E211" s="41">
        <v>20.446411255000001</v>
      </c>
      <c r="F211" s="41">
        <v>65.259474000000012</v>
      </c>
      <c r="G211" s="41">
        <v>1458.6215898000005</v>
      </c>
      <c r="H211" s="41">
        <v>32.535938000000009</v>
      </c>
      <c r="I211" s="41">
        <v>205.69689300000002</v>
      </c>
      <c r="J211" s="41">
        <v>165.34893</v>
      </c>
      <c r="K211" s="41">
        <v>6.300306</v>
      </c>
      <c r="L211" s="41">
        <v>27.06664</v>
      </c>
      <c r="M211" s="52">
        <v>58.075569399999999</v>
      </c>
      <c r="N211" s="41">
        <v>40.512747000000005</v>
      </c>
      <c r="O211" s="41">
        <v>14.065421000000001</v>
      </c>
      <c r="P211" s="41">
        <v>281.89209</v>
      </c>
      <c r="Q211" s="41">
        <v>108.86966150000001</v>
      </c>
      <c r="R211" s="41">
        <v>367.49361290000002</v>
      </c>
      <c r="S211" s="41">
        <v>18.08944</v>
      </c>
      <c r="T211" s="41">
        <v>38.174751000000001</v>
      </c>
      <c r="U211" s="41">
        <v>94.499589999999998</v>
      </c>
      <c r="V211" s="41">
        <v>183.27337360000001</v>
      </c>
      <c r="W211" s="41">
        <v>0.41726530000000001</v>
      </c>
      <c r="X211" s="41">
        <v>5.915375</v>
      </c>
      <c r="Y211" s="41">
        <v>25.42747</v>
      </c>
      <c r="Z211" s="41">
        <v>14.534495</v>
      </c>
      <c r="AA211" s="41">
        <v>99.549746999999996</v>
      </c>
      <c r="AB211" s="41">
        <v>5.6452390000000001</v>
      </c>
      <c r="AC211" s="41">
        <v>1.138898</v>
      </c>
      <c r="AD211" s="41">
        <v>0.78423489999999996</v>
      </c>
      <c r="AE211" s="41">
        <v>2.6304460000000001</v>
      </c>
      <c r="AF211" s="41">
        <v>0.61037339999999995</v>
      </c>
      <c r="AG211" s="41">
        <v>26.61983</v>
      </c>
      <c r="AH211" s="41">
        <v>10.315780290000001</v>
      </c>
    </row>
    <row r="212" spans="1:34" hidden="1" outlineLevel="3" x14ac:dyDescent="0.4">
      <c r="A212" s="18">
        <v>4</v>
      </c>
      <c r="B212" s="40" t="s">
        <v>238</v>
      </c>
      <c r="C212" s="41">
        <v>240.45800871899996</v>
      </c>
      <c r="D212" s="41">
        <v>16.242474205999997</v>
      </c>
      <c r="E212" s="41">
        <v>3.9631037060000001</v>
      </c>
      <c r="F212" s="41">
        <v>12.279370499999999</v>
      </c>
      <c r="G212" s="41">
        <v>193.70161342</v>
      </c>
      <c r="H212" s="41">
        <v>7.4491978200000002</v>
      </c>
      <c r="I212" s="41">
        <v>36.798909800000004</v>
      </c>
      <c r="J212" s="41">
        <v>28.406267</v>
      </c>
      <c r="K212" s="41">
        <v>1.1326700000000001</v>
      </c>
      <c r="L212" s="41">
        <v>3.3634759999999999</v>
      </c>
      <c r="M212" s="52">
        <v>11.122273700000001</v>
      </c>
      <c r="N212" s="41">
        <v>6.8286660000000001</v>
      </c>
      <c r="O212" s="41">
        <v>3.7427759000000003</v>
      </c>
      <c r="P212" s="41">
        <v>12.627206999999999</v>
      </c>
      <c r="Q212" s="41">
        <v>9.223877700000001</v>
      </c>
      <c r="R212" s="41">
        <v>53.968367099999995</v>
      </c>
      <c r="S212" s="41">
        <v>4.8128710000000003</v>
      </c>
      <c r="T212" s="41">
        <v>4.5936184000000004</v>
      </c>
      <c r="U212" s="41">
        <v>9.6314360000000008</v>
      </c>
      <c r="V212" s="41">
        <v>24.118108195999994</v>
      </c>
      <c r="W212" s="41">
        <v>0.17884392600000001</v>
      </c>
      <c r="X212" s="41">
        <v>0.21830827</v>
      </c>
      <c r="Y212" s="41">
        <v>3.6753</v>
      </c>
      <c r="Z212" s="41">
        <v>4.185073</v>
      </c>
      <c r="AA212" s="41">
        <v>9.5552468999999984</v>
      </c>
      <c r="AB212" s="41">
        <v>1.177233</v>
      </c>
      <c r="AC212" s="41">
        <v>0.17753389999999999</v>
      </c>
      <c r="AD212" s="41">
        <v>0.39440259999999999</v>
      </c>
      <c r="AE212" s="41">
        <v>0.43320110000000001</v>
      </c>
      <c r="AF212" s="41">
        <v>0.16505649999999999</v>
      </c>
      <c r="AG212" s="41">
        <v>3.9579089999999999</v>
      </c>
      <c r="AH212" s="41">
        <v>6.3958128970000008</v>
      </c>
    </row>
    <row r="213" spans="1:34" hidden="1" outlineLevel="3" x14ac:dyDescent="0.4">
      <c r="A213" s="18">
        <v>4</v>
      </c>
      <c r="B213" s="40" t="s">
        <v>239</v>
      </c>
      <c r="C213" s="41">
        <v>1.94527948551</v>
      </c>
      <c r="D213" s="41">
        <v>0.15227983284000002</v>
      </c>
      <c r="E213" s="41">
        <v>3.5368911840000003E-2</v>
      </c>
      <c r="F213" s="41">
        <v>0.116910921</v>
      </c>
      <c r="G213" s="41">
        <v>1.5454914623</v>
      </c>
      <c r="H213" s="41">
        <v>5.4513900300000001E-2</v>
      </c>
      <c r="I213" s="41">
        <v>0.29898353300000002</v>
      </c>
      <c r="J213" s="41">
        <v>0.23805433000000004</v>
      </c>
      <c r="K213" s="41">
        <v>9.74795E-3</v>
      </c>
      <c r="L213" s="41">
        <v>2.982539E-2</v>
      </c>
      <c r="M213" s="52">
        <v>8.1831344E-2</v>
      </c>
      <c r="N213" s="41">
        <v>5.6037820000000002E-2</v>
      </c>
      <c r="O213" s="41">
        <v>3.2935091E-2</v>
      </c>
      <c r="P213" s="41">
        <v>0.10265972</v>
      </c>
      <c r="Q213" s="41">
        <v>8.3142063000000002E-2</v>
      </c>
      <c r="R213" s="41">
        <v>0.37992071900000002</v>
      </c>
      <c r="S213" s="41">
        <v>5.0196850000000001E-2</v>
      </c>
      <c r="T213" s="41">
        <v>4.5930831999999998E-2</v>
      </c>
      <c r="U213" s="41">
        <v>8.1711919999999993E-2</v>
      </c>
      <c r="V213" s="41">
        <v>0.18393309949000003</v>
      </c>
      <c r="W213" s="41">
        <v>1.8881243899999999E-3</v>
      </c>
      <c r="X213" s="41">
        <v>1.6693711E-3</v>
      </c>
      <c r="Y213" s="41">
        <v>2.43308E-2</v>
      </c>
      <c r="Z213" s="41">
        <v>3.6840890000000001E-2</v>
      </c>
      <c r="AA213" s="41">
        <v>6.9809427000000007E-2</v>
      </c>
      <c r="AB213" s="41">
        <v>8.6319050000000005E-3</v>
      </c>
      <c r="AC213" s="41">
        <v>1.649347E-3</v>
      </c>
      <c r="AD213" s="41">
        <v>4.302925E-3</v>
      </c>
      <c r="AE213" s="41">
        <v>3.2514810000000001E-3</v>
      </c>
      <c r="AF213" s="41">
        <v>1.5076289999999999E-3</v>
      </c>
      <c r="AG213" s="41">
        <v>3.00512E-2</v>
      </c>
      <c r="AH213" s="41">
        <v>6.3575090880000004E-2</v>
      </c>
    </row>
    <row r="214" spans="1:34" hidden="1" outlineLevel="3" x14ac:dyDescent="0.4">
      <c r="A214" s="18">
        <v>4</v>
      </c>
      <c r="B214" s="40" t="s">
        <v>240</v>
      </c>
      <c r="C214" s="41">
        <v>42452.836827500003</v>
      </c>
      <c r="D214" s="41">
        <v>2118.6149471999997</v>
      </c>
      <c r="E214" s="41">
        <v>640.38553720000004</v>
      </c>
      <c r="F214" s="41">
        <v>1478.2294099999999</v>
      </c>
      <c r="G214" s="41">
        <v>34575.070129</v>
      </c>
      <c r="H214" s="41">
        <v>899.06799700000022</v>
      </c>
      <c r="I214" s="41">
        <v>7193.0573700000004</v>
      </c>
      <c r="J214" s="41">
        <v>4858.8071</v>
      </c>
      <c r="K214" s="41">
        <v>192.02950000000001</v>
      </c>
      <c r="L214" s="41">
        <v>1152.2629999999999</v>
      </c>
      <c r="M214" s="52">
        <v>1926.7766300000003</v>
      </c>
      <c r="N214" s="41">
        <v>2545.4580999999998</v>
      </c>
      <c r="O214" s="41">
        <v>310.99662999999998</v>
      </c>
      <c r="P214" s="41">
        <v>2948.0883999999996</v>
      </c>
      <c r="Q214" s="41">
        <v>1725.0974770000003</v>
      </c>
      <c r="R214" s="41">
        <v>8252.3785050000006</v>
      </c>
      <c r="S214" s="41">
        <v>241.1431</v>
      </c>
      <c r="T214" s="41">
        <v>503.73031999999995</v>
      </c>
      <c r="U214" s="41">
        <v>1826.1759999999999</v>
      </c>
      <c r="V214" s="41">
        <v>5746.6453826999996</v>
      </c>
      <c r="W214" s="41">
        <v>5.0234727000000001</v>
      </c>
      <c r="X214" s="41">
        <v>87.239370000000008</v>
      </c>
      <c r="Y214" s="41">
        <v>835.51480000000004</v>
      </c>
      <c r="Z214" s="41">
        <v>340.91899999999998</v>
      </c>
      <c r="AA214" s="41">
        <v>3611.7064</v>
      </c>
      <c r="AB214" s="41">
        <v>141.62790000000001</v>
      </c>
      <c r="AC214" s="41">
        <v>19.209510000000002</v>
      </c>
      <c r="AD214" s="41">
        <v>11.666</v>
      </c>
      <c r="AE214" s="41">
        <v>77.060069999999996</v>
      </c>
      <c r="AF214" s="41">
        <v>14.71186</v>
      </c>
      <c r="AG214" s="41">
        <v>601.96699999999998</v>
      </c>
      <c r="AH214" s="41">
        <v>12.5063686</v>
      </c>
    </row>
    <row r="215" spans="1:34" hidden="1" outlineLevel="3" x14ac:dyDescent="0.4">
      <c r="A215" s="18">
        <v>4</v>
      </c>
      <c r="B215" s="40" t="s">
        <v>241</v>
      </c>
      <c r="C215" s="41">
        <v>101.45121758569999</v>
      </c>
      <c r="D215" s="41">
        <v>6.7385480638999997</v>
      </c>
      <c r="E215" s="41">
        <v>1.6149363639000001</v>
      </c>
      <c r="F215" s="41">
        <v>5.1236116999999997</v>
      </c>
      <c r="G215" s="41">
        <v>81.983814629999998</v>
      </c>
      <c r="H215" s="41">
        <v>2.5134140199999999</v>
      </c>
      <c r="I215" s="41">
        <v>19.408736900000001</v>
      </c>
      <c r="J215" s="41">
        <v>11.523635000000001</v>
      </c>
      <c r="K215" s="41">
        <v>0.45366909999999999</v>
      </c>
      <c r="L215" s="41">
        <v>1.7311620000000001</v>
      </c>
      <c r="M215" s="52">
        <v>4.0085075400000001</v>
      </c>
      <c r="N215" s="41">
        <v>3.2672603000000002</v>
      </c>
      <c r="O215" s="41">
        <v>1.3882999000000003</v>
      </c>
      <c r="P215" s="41">
        <v>5.9075889999999998</v>
      </c>
      <c r="Q215" s="41">
        <v>4.3203722699999991</v>
      </c>
      <c r="R215" s="41">
        <v>18.795988700000002</v>
      </c>
      <c r="S215" s="41">
        <v>2.0080610000000001</v>
      </c>
      <c r="T215" s="41">
        <v>2.0344748999999998</v>
      </c>
      <c r="U215" s="41">
        <v>4.6226440000000002</v>
      </c>
      <c r="V215" s="41">
        <v>9.7296783379999994</v>
      </c>
      <c r="W215" s="41">
        <v>7.2914978000000005E-2</v>
      </c>
      <c r="X215" s="41">
        <v>0.10534441</v>
      </c>
      <c r="Y215" s="41">
        <v>1.3946590000000001</v>
      </c>
      <c r="Z215" s="41">
        <v>1.5383955</v>
      </c>
      <c r="AA215" s="41">
        <v>4.2724238000000003</v>
      </c>
      <c r="AB215" s="41">
        <v>0.39685819999999999</v>
      </c>
      <c r="AC215" s="41">
        <v>7.2132639999999998E-2</v>
      </c>
      <c r="AD215" s="41">
        <v>0.1675826</v>
      </c>
      <c r="AE215" s="41">
        <v>0.16247010000000001</v>
      </c>
      <c r="AF215" s="41">
        <v>6.452811E-2</v>
      </c>
      <c r="AG215" s="41">
        <v>1.482369</v>
      </c>
      <c r="AH215" s="41">
        <v>2.9991765537999999</v>
      </c>
    </row>
    <row r="216" spans="1:34" hidden="1" outlineLevel="3" x14ac:dyDescent="0.4">
      <c r="A216" s="18">
        <v>4</v>
      </c>
      <c r="B216" s="40" t="s">
        <v>242</v>
      </c>
      <c r="C216" s="45">
        <v>310.21243495599992</v>
      </c>
      <c r="D216" s="41">
        <v>10.846746038000001</v>
      </c>
      <c r="E216" s="45">
        <v>2.7283234379999999</v>
      </c>
      <c r="F216" s="45">
        <v>8.1184226000000006</v>
      </c>
      <c r="G216" s="45">
        <v>271.03595766000001</v>
      </c>
      <c r="H216" s="45">
        <v>5.8340151899999997</v>
      </c>
      <c r="I216" s="45">
        <v>155.58880589999998</v>
      </c>
      <c r="J216" s="45">
        <v>23.786766</v>
      </c>
      <c r="K216" s="45">
        <v>0.85633159999999997</v>
      </c>
      <c r="L216" s="45">
        <v>3.06806</v>
      </c>
      <c r="M216" s="53">
        <v>7.4920458999999999</v>
      </c>
      <c r="N216" s="45">
        <v>5.5896489999999996</v>
      </c>
      <c r="O216" s="45">
        <v>2.1685276999999998</v>
      </c>
      <c r="P216" s="45">
        <v>11.068902000000001</v>
      </c>
      <c r="Q216" s="45">
        <v>7.8822156699999999</v>
      </c>
      <c r="R216" s="45">
        <v>36.050997500000001</v>
      </c>
      <c r="S216" s="45">
        <v>2.4366050000000001</v>
      </c>
      <c r="T216" s="45">
        <v>2.8722851999999999</v>
      </c>
      <c r="U216" s="45">
        <v>6.340751</v>
      </c>
      <c r="V216" s="45">
        <v>25.794687968000002</v>
      </c>
      <c r="W216" s="45">
        <v>7.4043328000000005E-2</v>
      </c>
      <c r="X216" s="45">
        <v>0.28071254000000001</v>
      </c>
      <c r="Y216" s="45">
        <v>4.691643</v>
      </c>
      <c r="Z216" s="45">
        <v>2.761142</v>
      </c>
      <c r="AA216" s="45">
        <v>12.4476178</v>
      </c>
      <c r="AB216" s="45">
        <v>0.99204639999999999</v>
      </c>
      <c r="AC216" s="45">
        <v>0.12710340000000001</v>
      </c>
      <c r="AD216" s="45">
        <v>0.15974769999999999</v>
      </c>
      <c r="AE216" s="45">
        <v>0.3710753</v>
      </c>
      <c r="AF216" s="45">
        <v>0.10841050000000001</v>
      </c>
      <c r="AG216" s="45">
        <v>3.7811460000000001</v>
      </c>
      <c r="AH216" s="45">
        <v>2.5350432899999999</v>
      </c>
    </row>
    <row r="217" spans="1:34" hidden="1" outlineLevel="3" x14ac:dyDescent="0.4">
      <c r="A217" s="18">
        <v>4</v>
      </c>
      <c r="B217" s="40" t="s">
        <v>243</v>
      </c>
      <c r="C217" s="41">
        <v>9269.3356728400013</v>
      </c>
      <c r="D217" s="41">
        <v>475.74260612</v>
      </c>
      <c r="E217" s="41">
        <v>134.01879911999998</v>
      </c>
      <c r="F217" s="41">
        <v>341.72380700000002</v>
      </c>
      <c r="G217" s="41">
        <v>7256.9897591000008</v>
      </c>
      <c r="H217" s="41">
        <v>271.16530300000005</v>
      </c>
      <c r="I217" s="41">
        <v>1211.0382570000002</v>
      </c>
      <c r="J217" s="41">
        <v>1051.5734</v>
      </c>
      <c r="K217" s="41">
        <v>35.558340000000001</v>
      </c>
      <c r="L217" s="41">
        <v>82.844250000000002</v>
      </c>
      <c r="M217" s="52">
        <v>283.94403699999998</v>
      </c>
      <c r="N217" s="41">
        <v>211.53833999999998</v>
      </c>
      <c r="O217" s="41">
        <v>77.719031999999999</v>
      </c>
      <c r="P217" s="41">
        <v>1034.1840999999999</v>
      </c>
      <c r="Q217" s="41">
        <v>453.23747409999999</v>
      </c>
      <c r="R217" s="41">
        <v>2024.5305860000003</v>
      </c>
      <c r="S217" s="41">
        <v>74.789810000000003</v>
      </c>
      <c r="T217" s="41">
        <v>158.50313</v>
      </c>
      <c r="U217" s="41">
        <v>286.36369999999999</v>
      </c>
      <c r="V217" s="41">
        <v>1521.5218898199998</v>
      </c>
      <c r="W217" s="41">
        <v>1.2983788199999999</v>
      </c>
      <c r="X217" s="41">
        <v>26.565744000000002</v>
      </c>
      <c r="Y217" s="41">
        <v>285.80919999999998</v>
      </c>
      <c r="Z217" s="41">
        <v>113.37308999999999</v>
      </c>
      <c r="AA217" s="41">
        <v>725.41219000000001</v>
      </c>
      <c r="AB217" s="41">
        <v>90.370689999999996</v>
      </c>
      <c r="AC217" s="41">
        <v>7.5682619999999998</v>
      </c>
      <c r="AD217" s="41">
        <v>2.0790000000000002</v>
      </c>
      <c r="AE217" s="41">
        <v>19.349609999999998</v>
      </c>
      <c r="AF217" s="41">
        <v>4.2855249999999998</v>
      </c>
      <c r="AG217" s="41">
        <v>245.4102</v>
      </c>
      <c r="AH217" s="41">
        <v>15.081417800000001</v>
      </c>
    </row>
    <row r="218" spans="1:34" hidden="1" outlineLevel="3" x14ac:dyDescent="0.4">
      <c r="A218" s="18">
        <v>4</v>
      </c>
      <c r="B218" s="40" t="s">
        <v>244</v>
      </c>
      <c r="C218" s="45">
        <v>1144.2213152159998</v>
      </c>
      <c r="D218" s="41">
        <v>68.060504259999988</v>
      </c>
      <c r="E218" s="45">
        <v>18.898956259999999</v>
      </c>
      <c r="F218" s="45">
        <v>49.161547999999996</v>
      </c>
      <c r="G218" s="45">
        <v>875.55769490000012</v>
      </c>
      <c r="H218" s="45">
        <v>40.225129799999998</v>
      </c>
      <c r="I218" s="45">
        <v>186.95248599999999</v>
      </c>
      <c r="J218" s="45">
        <v>145.46304000000001</v>
      </c>
      <c r="K218" s="45">
        <v>4.8829830000000003</v>
      </c>
      <c r="L218" s="45">
        <v>10.751530000000001</v>
      </c>
      <c r="M218" s="53">
        <v>35.898365900000002</v>
      </c>
      <c r="N218" s="45">
        <v>29.839003999999999</v>
      </c>
      <c r="O218" s="45">
        <v>11.583715</v>
      </c>
      <c r="P218" s="45">
        <v>56.146630000000002</v>
      </c>
      <c r="Q218" s="45">
        <v>46.036478800000005</v>
      </c>
      <c r="R218" s="45">
        <v>236.19311439999998</v>
      </c>
      <c r="S218" s="45">
        <v>13.535410000000001</v>
      </c>
      <c r="T218" s="45">
        <v>15.978648</v>
      </c>
      <c r="U218" s="45">
        <v>42.071159999999999</v>
      </c>
      <c r="V218" s="45">
        <v>188.39776218599999</v>
      </c>
      <c r="W218" s="45">
        <v>0.39633768599999997</v>
      </c>
      <c r="X218" s="45">
        <v>1.5130287</v>
      </c>
      <c r="Y218" s="45">
        <v>36.87912</v>
      </c>
      <c r="Z218" s="45">
        <v>18.472873</v>
      </c>
      <c r="AA218" s="45">
        <v>83.205025000000006</v>
      </c>
      <c r="AB218" s="45">
        <v>11.984159999999999</v>
      </c>
      <c r="AC218" s="45">
        <v>0.93442429999999999</v>
      </c>
      <c r="AD218" s="45">
        <v>0.84229569999999998</v>
      </c>
      <c r="AE218" s="45">
        <v>2.4368859999999999</v>
      </c>
      <c r="AF218" s="45">
        <v>0.69019180000000002</v>
      </c>
      <c r="AG218" s="45">
        <v>31.043420000000001</v>
      </c>
      <c r="AH218" s="45">
        <v>12.205353870000001</v>
      </c>
    </row>
    <row r="219" spans="1:34" hidden="1" outlineLevel="3" x14ac:dyDescent="0.4">
      <c r="A219" s="18">
        <v>4</v>
      </c>
      <c r="B219" s="40" t="s">
        <v>245</v>
      </c>
      <c r="C219" s="41">
        <v>315.69873854200011</v>
      </c>
      <c r="D219" s="41">
        <v>21.644845946</v>
      </c>
      <c r="E219" s="41">
        <v>4.9338075460000006</v>
      </c>
      <c r="F219" s="41">
        <v>16.7110384</v>
      </c>
      <c r="G219" s="41">
        <v>253.19274130000002</v>
      </c>
      <c r="H219" s="41">
        <v>8.1663127000000006</v>
      </c>
      <c r="I219" s="41">
        <v>48.102750499999999</v>
      </c>
      <c r="J219" s="41">
        <v>38.175007999999998</v>
      </c>
      <c r="K219" s="41">
        <v>1.5135609999999999</v>
      </c>
      <c r="L219" s="41">
        <v>4.6953129999999996</v>
      </c>
      <c r="M219" s="52">
        <v>13.587072099999999</v>
      </c>
      <c r="N219" s="41">
        <v>10.138602000000001</v>
      </c>
      <c r="O219" s="41">
        <v>4.5354549999999998</v>
      </c>
      <c r="P219" s="41">
        <v>15.869153000000001</v>
      </c>
      <c r="Q219" s="41">
        <v>17.754299900000003</v>
      </c>
      <c r="R219" s="41">
        <v>66.484070000000003</v>
      </c>
      <c r="S219" s="41">
        <v>6.0737540000000001</v>
      </c>
      <c r="T219" s="41">
        <v>6.1047201000000006</v>
      </c>
      <c r="U219" s="41">
        <v>11.99267</v>
      </c>
      <c r="V219" s="41">
        <v>32.168715093000003</v>
      </c>
      <c r="W219" s="41">
        <v>0.225412273</v>
      </c>
      <c r="X219" s="41">
        <v>0.30941301999999998</v>
      </c>
      <c r="Y219" s="41">
        <v>4.8960590000000002</v>
      </c>
      <c r="Z219" s="41">
        <v>4.8864140000000003</v>
      </c>
      <c r="AA219" s="41">
        <v>13.3838575</v>
      </c>
      <c r="AB219" s="41">
        <v>1.5047710000000001</v>
      </c>
      <c r="AC219" s="41">
        <v>0.23107140000000001</v>
      </c>
      <c r="AD219" s="41">
        <v>0.50678690000000004</v>
      </c>
      <c r="AE219" s="41">
        <v>0.55918219999999996</v>
      </c>
      <c r="AF219" s="41">
        <v>0.21307280000000001</v>
      </c>
      <c r="AG219" s="41">
        <v>5.4526750000000002</v>
      </c>
      <c r="AH219" s="41">
        <v>8.6924362029999998</v>
      </c>
    </row>
    <row r="220" spans="1:34" x14ac:dyDescent="0.4">
      <c r="A220" s="18">
        <v>0</v>
      </c>
      <c r="B220" s="46" t="s">
        <v>1</v>
      </c>
      <c r="C220" s="47">
        <v>55420021.655399993</v>
      </c>
      <c r="D220" s="48">
        <v>14939527.264999999</v>
      </c>
      <c r="E220" s="47">
        <v>2103321.7850000001</v>
      </c>
      <c r="F220" s="47">
        <v>12836205.479999999</v>
      </c>
      <c r="G220" s="48">
        <v>29678459.450000003</v>
      </c>
      <c r="H220" s="47">
        <v>3031272.0500000003</v>
      </c>
      <c r="I220" s="47">
        <v>5297804.68</v>
      </c>
      <c r="J220" s="47">
        <v>5432543.2000000002</v>
      </c>
      <c r="K220" s="47">
        <v>196006.1</v>
      </c>
      <c r="L220" s="47">
        <v>2451266</v>
      </c>
      <c r="M220" s="54">
        <v>2173748.4400000004</v>
      </c>
      <c r="N220" s="47">
        <v>828574.70000000007</v>
      </c>
      <c r="O220" s="47">
        <v>511433.33</v>
      </c>
      <c r="P220" s="47">
        <v>1897966.9</v>
      </c>
      <c r="Q220" s="47">
        <v>542606.25</v>
      </c>
      <c r="R220" s="47">
        <v>5656959.8600000003</v>
      </c>
      <c r="S220" s="47">
        <v>247461.9</v>
      </c>
      <c r="T220" s="47">
        <v>482020.54000000004</v>
      </c>
      <c r="U220" s="47">
        <v>928795.5</v>
      </c>
      <c r="V220" s="48">
        <v>10800561.850000001</v>
      </c>
      <c r="W220" s="47">
        <v>11004.643</v>
      </c>
      <c r="X220" s="47">
        <v>75975.787000000011</v>
      </c>
      <c r="Y220" s="47">
        <v>2708820</v>
      </c>
      <c r="Z220" s="47">
        <v>1618216</v>
      </c>
      <c r="AA220" s="47">
        <v>3165161.3</v>
      </c>
      <c r="AB220" s="47">
        <v>1088977</v>
      </c>
      <c r="AC220" s="47">
        <v>131337.5</v>
      </c>
      <c r="AD220" s="47">
        <v>12858.71</v>
      </c>
      <c r="AE220" s="47">
        <v>157135.5</v>
      </c>
      <c r="AF220" s="47">
        <v>53411.41</v>
      </c>
      <c r="AG220" s="47">
        <v>1777664</v>
      </c>
      <c r="AH220" s="48">
        <v>1473.0904</v>
      </c>
    </row>
    <row r="221" spans="1:34" x14ac:dyDescent="0.4">
      <c r="A221" s="18">
        <v>0</v>
      </c>
      <c r="B221" s="46" t="s">
        <v>2</v>
      </c>
      <c r="C221" s="47">
        <v>62892079.367400005</v>
      </c>
      <c r="D221" s="48">
        <v>15382920.437602697</v>
      </c>
      <c r="E221" s="47">
        <v>2190789.2778193168</v>
      </c>
      <c r="F221" s="47">
        <v>13192131.15978338</v>
      </c>
      <c r="G221" s="48">
        <v>35780119.76842507</v>
      </c>
      <c r="H221" s="47">
        <v>3242128.451738921</v>
      </c>
      <c r="I221" s="47">
        <v>6558816.5465248227</v>
      </c>
      <c r="J221" s="47">
        <v>6392103.5852728467</v>
      </c>
      <c r="K221" s="47">
        <v>232415.5297307251</v>
      </c>
      <c r="L221" s="47">
        <v>2800515.7565692072</v>
      </c>
      <c r="M221" s="54">
        <v>2568653.8928781268</v>
      </c>
      <c r="N221" s="47">
        <v>1011471.1022504549</v>
      </c>
      <c r="O221" s="47">
        <v>573690.15120606811</v>
      </c>
      <c r="P221" s="47">
        <v>2242865.233675268</v>
      </c>
      <c r="Q221" s="47">
        <v>1070976.0004773375</v>
      </c>
      <c r="R221" s="47">
        <v>7056282.9621335957</v>
      </c>
      <c r="S221" s="47">
        <v>296646.20617141441</v>
      </c>
      <c r="T221" s="47">
        <v>580798.31806117611</v>
      </c>
      <c r="U221" s="47">
        <v>1152756.0317350985</v>
      </c>
      <c r="V221" s="48">
        <v>11725810.950922355</v>
      </c>
      <c r="W221" s="47">
        <v>11890.271720044029</v>
      </c>
      <c r="X221" s="47">
        <v>85775.295568281188</v>
      </c>
      <c r="Y221" s="47">
        <v>2855941.6136899758</v>
      </c>
      <c r="Z221" s="47">
        <v>1692226.9700016528</v>
      </c>
      <c r="AA221" s="47">
        <v>3654419.0002370654</v>
      </c>
      <c r="AB221" s="47">
        <v>1125419.1578188858</v>
      </c>
      <c r="AC221" s="47">
        <v>134743.48982221886</v>
      </c>
      <c r="AD221" s="47">
        <v>13833.190729492169</v>
      </c>
      <c r="AE221" s="47">
        <v>171893.6325299553</v>
      </c>
      <c r="AF221" s="47">
        <v>56205.762965099675</v>
      </c>
      <c r="AG221" s="47">
        <v>1923462.565839686</v>
      </c>
      <c r="AH221" s="48">
        <v>3228.2104499073253</v>
      </c>
    </row>
    <row r="222" spans="1:34" x14ac:dyDescent="0.4">
      <c r="B222" s="10" t="s">
        <v>246</v>
      </c>
    </row>
  </sheetData>
  <mergeCells count="6">
    <mergeCell ref="AH5:AH6"/>
    <mergeCell ref="B5:B6"/>
    <mergeCell ref="C5:C6"/>
    <mergeCell ref="D5:F5"/>
    <mergeCell ref="G5:U5"/>
    <mergeCell ref="V5:AG5"/>
  </mergeCells>
  <phoneticPr fontId="3"/>
  <conditionalFormatting sqref="B7:B47 B59:B111 B49:B50 B52:B55 B193:B216 B113:B147 B150:B191">
    <cfRule type="expression" dxfId="143" priority="145" stopIfTrue="1">
      <formula>$B7="Domestic value added [DVA]"</formula>
    </cfRule>
    <cfRule type="expression" dxfId="142" priority="146" stopIfTrue="1">
      <formula>$B7="Gross exports"</formula>
    </cfRule>
    <cfRule type="expression" dxfId="141" priority="147" stopIfTrue="1">
      <formula>$B7="World"</formula>
    </cfRule>
    <cfRule type="expression" dxfId="140" priority="150" stopIfTrue="1">
      <formula>$A7=2.5</formula>
    </cfRule>
  </conditionalFormatting>
  <conditionalFormatting sqref="B7:B47 B59:B111 B49:B50 B52:B55 B193:B216 B113:B147 B150:B191">
    <cfRule type="expression" dxfId="139" priority="148" stopIfTrue="1">
      <formula>$A7=4</formula>
    </cfRule>
    <cfRule type="expression" dxfId="138" priority="149" stopIfTrue="1">
      <formula>$A7=3</formula>
    </cfRule>
    <cfRule type="expression" dxfId="137" priority="151" stopIfTrue="1">
      <formula>$A7=2</formula>
    </cfRule>
    <cfRule type="expression" dxfId="136" priority="152" stopIfTrue="1">
      <formula>$A7=1</formula>
    </cfRule>
  </conditionalFormatting>
  <conditionalFormatting sqref="B51">
    <cfRule type="expression" dxfId="135" priority="121" stopIfTrue="1">
      <formula>$B51="Domestic value added [DVA]"</formula>
    </cfRule>
    <cfRule type="expression" dxfId="134" priority="122" stopIfTrue="1">
      <formula>$B51="Gross exports"</formula>
    </cfRule>
    <cfRule type="expression" dxfId="133" priority="123" stopIfTrue="1">
      <formula>$B51="World"</formula>
    </cfRule>
    <cfRule type="expression" dxfId="132" priority="126" stopIfTrue="1">
      <formula>$A51=2.5</formula>
    </cfRule>
  </conditionalFormatting>
  <conditionalFormatting sqref="B51">
    <cfRule type="expression" dxfId="131" priority="124" stopIfTrue="1">
      <formula>$A51=4</formula>
    </cfRule>
    <cfRule type="expression" dxfId="130" priority="125" stopIfTrue="1">
      <formula>$A51=3</formula>
    </cfRule>
    <cfRule type="expression" dxfId="129" priority="127" stopIfTrue="1">
      <formula>$A51=2</formula>
    </cfRule>
    <cfRule type="expression" dxfId="128" priority="128" stopIfTrue="1">
      <formula>$A51=1</formula>
    </cfRule>
  </conditionalFormatting>
  <conditionalFormatting sqref="B57">
    <cfRule type="expression" dxfId="127" priority="137" stopIfTrue="1">
      <formula>$B57="Domestic value added [DVA]"</formula>
    </cfRule>
    <cfRule type="expression" dxfId="126" priority="138" stopIfTrue="1">
      <formula>$B57="Gross exports"</formula>
    </cfRule>
    <cfRule type="expression" dxfId="125" priority="139" stopIfTrue="1">
      <formula>$B57="World"</formula>
    </cfRule>
    <cfRule type="expression" dxfId="124" priority="142" stopIfTrue="1">
      <formula>$A57=2.5</formula>
    </cfRule>
  </conditionalFormatting>
  <conditionalFormatting sqref="B57">
    <cfRule type="expression" dxfId="123" priority="140" stopIfTrue="1">
      <formula>$A57=4</formula>
    </cfRule>
    <cfRule type="expression" dxfId="122" priority="141" stopIfTrue="1">
      <formula>$A57=3</formula>
    </cfRule>
    <cfRule type="expression" dxfId="121" priority="143" stopIfTrue="1">
      <formula>$A57=2</formula>
    </cfRule>
    <cfRule type="expression" dxfId="120" priority="144" stopIfTrue="1">
      <formula>$A57=1</formula>
    </cfRule>
  </conditionalFormatting>
  <conditionalFormatting sqref="B48">
    <cfRule type="expression" dxfId="119" priority="129" stopIfTrue="1">
      <formula>$B48="Domestic value added [DVA]"</formula>
    </cfRule>
    <cfRule type="expression" dxfId="118" priority="130" stopIfTrue="1">
      <formula>$B48="Gross exports"</formula>
    </cfRule>
    <cfRule type="expression" dxfId="117" priority="131" stopIfTrue="1">
      <formula>$B48="World"</formula>
    </cfRule>
    <cfRule type="expression" dxfId="116" priority="134" stopIfTrue="1">
      <formula>$A48=2.5</formula>
    </cfRule>
  </conditionalFormatting>
  <conditionalFormatting sqref="B48">
    <cfRule type="expression" dxfId="115" priority="132" stopIfTrue="1">
      <formula>$A48=4</formula>
    </cfRule>
    <cfRule type="expression" dxfId="114" priority="133" stopIfTrue="1">
      <formula>$A48=3</formula>
    </cfRule>
    <cfRule type="expression" dxfId="113" priority="135" stopIfTrue="1">
      <formula>$A48=2</formula>
    </cfRule>
    <cfRule type="expression" dxfId="112" priority="136" stopIfTrue="1">
      <formula>$A48=1</formula>
    </cfRule>
  </conditionalFormatting>
  <conditionalFormatting sqref="B58">
    <cfRule type="expression" dxfId="111" priority="113" stopIfTrue="1">
      <formula>$B58="Domestic value added [DVA]"</formula>
    </cfRule>
    <cfRule type="expression" dxfId="110" priority="114" stopIfTrue="1">
      <formula>$B58="Gross exports"</formula>
    </cfRule>
    <cfRule type="expression" dxfId="109" priority="115" stopIfTrue="1">
      <formula>$B58="World"</formula>
    </cfRule>
    <cfRule type="expression" dxfId="108" priority="118" stopIfTrue="1">
      <formula>$A58=2.5</formula>
    </cfRule>
  </conditionalFormatting>
  <conditionalFormatting sqref="B58">
    <cfRule type="expression" dxfId="107" priority="116" stopIfTrue="1">
      <formula>$A58=4</formula>
    </cfRule>
    <cfRule type="expression" dxfId="106" priority="117" stopIfTrue="1">
      <formula>$A58=3</formula>
    </cfRule>
    <cfRule type="expression" dxfId="105" priority="119" stopIfTrue="1">
      <formula>$A58=2</formula>
    </cfRule>
    <cfRule type="expression" dxfId="104" priority="120" stopIfTrue="1">
      <formula>$A58=1</formula>
    </cfRule>
  </conditionalFormatting>
  <conditionalFormatting sqref="B112">
    <cfRule type="expression" dxfId="103" priority="105" stopIfTrue="1">
      <formula>$B112="Domestic value added [DVA]"</formula>
    </cfRule>
    <cfRule type="expression" dxfId="102" priority="106" stopIfTrue="1">
      <formula>$B112="Gross exports"</formula>
    </cfRule>
    <cfRule type="expression" dxfId="101" priority="107" stopIfTrue="1">
      <formula>$B112="World"</formula>
    </cfRule>
    <cfRule type="expression" dxfId="100" priority="110" stopIfTrue="1">
      <formula>$A112=2.5</formula>
    </cfRule>
  </conditionalFormatting>
  <conditionalFormatting sqref="B112">
    <cfRule type="expression" dxfId="99" priority="108" stopIfTrue="1">
      <formula>$A112=4</formula>
    </cfRule>
    <cfRule type="expression" dxfId="98" priority="109" stopIfTrue="1">
      <formula>$A112=3</formula>
    </cfRule>
    <cfRule type="expression" dxfId="97" priority="111" stopIfTrue="1">
      <formula>$A112=2</formula>
    </cfRule>
    <cfRule type="expression" dxfId="96" priority="112" stopIfTrue="1">
      <formula>$A112=1</formula>
    </cfRule>
  </conditionalFormatting>
  <conditionalFormatting sqref="B148">
    <cfRule type="expression" dxfId="95" priority="97" stopIfTrue="1">
      <formula>$B148="Domestic value added [DVA]"</formula>
    </cfRule>
    <cfRule type="expression" dxfId="94" priority="98" stopIfTrue="1">
      <formula>$B148="Gross exports"</formula>
    </cfRule>
    <cfRule type="expression" dxfId="93" priority="99" stopIfTrue="1">
      <formula>$B148="World"</formula>
    </cfRule>
    <cfRule type="expression" dxfId="92" priority="102" stopIfTrue="1">
      <formula>$A148=2.5</formula>
    </cfRule>
  </conditionalFormatting>
  <conditionalFormatting sqref="B148">
    <cfRule type="expression" dxfId="91" priority="100" stopIfTrue="1">
      <formula>$A148=4</formula>
    </cfRule>
    <cfRule type="expression" dxfId="90" priority="101" stopIfTrue="1">
      <formula>$A148=3</formula>
    </cfRule>
    <cfRule type="expression" dxfId="89" priority="103" stopIfTrue="1">
      <formula>$A148=2</formula>
    </cfRule>
    <cfRule type="expression" dxfId="88" priority="104" stopIfTrue="1">
      <formula>$A148=1</formula>
    </cfRule>
  </conditionalFormatting>
  <conditionalFormatting sqref="B192">
    <cfRule type="expression" dxfId="87" priority="89" stopIfTrue="1">
      <formula>$B192="Domestic value added [DVA]"</formula>
    </cfRule>
    <cfRule type="expression" dxfId="86" priority="90" stopIfTrue="1">
      <formula>$B192="Gross exports"</formula>
    </cfRule>
    <cfRule type="expression" dxfId="85" priority="91" stopIfTrue="1">
      <formula>$B192="World"</formula>
    </cfRule>
    <cfRule type="expression" dxfId="84" priority="94" stopIfTrue="1">
      <formula>$A192=2.5</formula>
    </cfRule>
  </conditionalFormatting>
  <conditionalFormatting sqref="B192">
    <cfRule type="expression" dxfId="83" priority="92" stopIfTrue="1">
      <formula>$A192=4</formula>
    </cfRule>
    <cfRule type="expression" dxfId="82" priority="93" stopIfTrue="1">
      <formula>$A192=3</formula>
    </cfRule>
    <cfRule type="expression" dxfId="81" priority="95" stopIfTrue="1">
      <formula>$A192=2</formula>
    </cfRule>
    <cfRule type="expression" dxfId="80" priority="96" stopIfTrue="1">
      <formula>$A192=1</formula>
    </cfRule>
  </conditionalFormatting>
  <conditionalFormatting sqref="B217">
    <cfRule type="expression" dxfId="79" priority="74" stopIfTrue="1">
      <formula>$B217="Domestic value added [DVA]"</formula>
    </cfRule>
    <cfRule type="expression" dxfId="78" priority="75" stopIfTrue="1">
      <formula>$B217="Gross exports"</formula>
    </cfRule>
    <cfRule type="expression" dxfId="77" priority="76" stopIfTrue="1">
      <formula>$B217="World"</formula>
    </cfRule>
    <cfRule type="expression" dxfId="76" priority="79" stopIfTrue="1">
      <formula>$A217=2.5</formula>
    </cfRule>
  </conditionalFormatting>
  <conditionalFormatting sqref="B217">
    <cfRule type="expression" dxfId="75" priority="77" stopIfTrue="1">
      <formula>$A217=4</formula>
    </cfRule>
    <cfRule type="expression" dxfId="74" priority="78" stopIfTrue="1">
      <formula>$A217=3</formula>
    </cfRule>
    <cfRule type="expression" dxfId="73" priority="80" stopIfTrue="1">
      <formula>$A217=2</formula>
    </cfRule>
    <cfRule type="expression" dxfId="72" priority="81" stopIfTrue="1">
      <formula>$A217=1</formula>
    </cfRule>
  </conditionalFormatting>
  <conditionalFormatting sqref="B218">
    <cfRule type="expression" dxfId="71" priority="66" stopIfTrue="1">
      <formula>$B218="Domestic value added [DVA]"</formula>
    </cfRule>
    <cfRule type="expression" dxfId="70" priority="67" stopIfTrue="1">
      <formula>$B218="Gross exports"</formula>
    </cfRule>
    <cfRule type="expression" dxfId="69" priority="68" stopIfTrue="1">
      <formula>$B218="World"</formula>
    </cfRule>
    <cfRule type="expression" dxfId="68" priority="71" stopIfTrue="1">
      <formula>$A218=2.5</formula>
    </cfRule>
  </conditionalFormatting>
  <conditionalFormatting sqref="B218">
    <cfRule type="expression" dxfId="67" priority="69" stopIfTrue="1">
      <formula>$A218=4</formula>
    </cfRule>
    <cfRule type="expression" dxfId="66" priority="70" stopIfTrue="1">
      <formula>$A218=3</formula>
    </cfRule>
    <cfRule type="expression" dxfId="65" priority="72" stopIfTrue="1">
      <formula>$A218=2</formula>
    </cfRule>
    <cfRule type="expression" dxfId="64" priority="73" stopIfTrue="1">
      <formula>$A218=1</formula>
    </cfRule>
  </conditionalFormatting>
  <conditionalFormatting sqref="B219">
    <cfRule type="expression" dxfId="63" priority="58" stopIfTrue="1">
      <formula>$B219="Domestic value added [DVA]"</formula>
    </cfRule>
    <cfRule type="expression" dxfId="62" priority="59" stopIfTrue="1">
      <formula>$B219="Gross exports"</formula>
    </cfRule>
    <cfRule type="expression" dxfId="61" priority="60" stopIfTrue="1">
      <formula>$B219="World"</formula>
    </cfRule>
    <cfRule type="expression" dxfId="60" priority="63" stopIfTrue="1">
      <formula>$A219=2.5</formula>
    </cfRule>
  </conditionalFormatting>
  <conditionalFormatting sqref="B219">
    <cfRule type="expression" dxfId="59" priority="61" stopIfTrue="1">
      <formula>$A219=4</formula>
    </cfRule>
    <cfRule type="expression" dxfId="58" priority="62" stopIfTrue="1">
      <formula>$A219=3</formula>
    </cfRule>
    <cfRule type="expression" dxfId="57" priority="64" stopIfTrue="1">
      <formula>$A219=2</formula>
    </cfRule>
    <cfRule type="expression" dxfId="56" priority="65" stopIfTrue="1">
      <formula>$A219=1</formula>
    </cfRule>
  </conditionalFormatting>
  <conditionalFormatting sqref="B56">
    <cfRule type="expression" dxfId="55" priority="49" stopIfTrue="1">
      <formula>$B56="Domestic value added [DVA]"</formula>
    </cfRule>
    <cfRule type="expression" dxfId="54" priority="50" stopIfTrue="1">
      <formula>$B56="Gross exports"</formula>
    </cfRule>
    <cfRule type="expression" dxfId="53" priority="51" stopIfTrue="1">
      <formula>$B56="World"</formula>
    </cfRule>
    <cfRule type="expression" dxfId="52" priority="54" stopIfTrue="1">
      <formula>$A56=2.5</formula>
    </cfRule>
  </conditionalFormatting>
  <conditionalFormatting sqref="B56">
    <cfRule type="expression" dxfId="51" priority="52" stopIfTrue="1">
      <formula>$A56=4</formula>
    </cfRule>
    <cfRule type="expression" dxfId="50" priority="53" stopIfTrue="1">
      <formula>$A56=3</formula>
    </cfRule>
    <cfRule type="expression" dxfId="49" priority="55" stopIfTrue="1">
      <formula>$A56=2</formula>
    </cfRule>
    <cfRule type="expression" dxfId="48" priority="56" stopIfTrue="1">
      <formula>$A56=1</formula>
    </cfRule>
  </conditionalFormatting>
  <conditionalFormatting sqref="B149">
    <cfRule type="expression" dxfId="47" priority="41" stopIfTrue="1">
      <formula>$B149="Domestic value added [DVA]"</formula>
    </cfRule>
    <cfRule type="expression" dxfId="46" priority="42" stopIfTrue="1">
      <formula>$B149="Gross exports"</formula>
    </cfRule>
    <cfRule type="expression" dxfId="45" priority="43" stopIfTrue="1">
      <formula>$B149="World"</formula>
    </cfRule>
    <cfRule type="expression" dxfId="44" priority="46" stopIfTrue="1">
      <formula>$A149=2.5</formula>
    </cfRule>
  </conditionalFormatting>
  <conditionalFormatting sqref="B149">
    <cfRule type="expression" dxfId="43" priority="44" stopIfTrue="1">
      <formula>$A149=4</formula>
    </cfRule>
    <cfRule type="expression" dxfId="42" priority="45" stopIfTrue="1">
      <formula>$A149=3</formula>
    </cfRule>
    <cfRule type="expression" dxfId="41" priority="47" stopIfTrue="1">
      <formula>$A149=2</formula>
    </cfRule>
    <cfRule type="expression" dxfId="40" priority="48" stopIfTrue="1">
      <formula>$A149=1</formula>
    </cfRule>
  </conditionalFormatting>
  <conditionalFormatting sqref="C7:L221 AF7:AH221 N7:AD221">
    <cfRule type="expression" dxfId="39" priority="57" stopIfTrue="1">
      <formula>$B7="Domestic value added [DVA]"</formula>
    </cfRule>
    <cfRule type="expression" dxfId="38" priority="82" stopIfTrue="1">
      <formula>$B7="Gross exports"</formula>
    </cfRule>
    <cfRule type="expression" dxfId="37" priority="83" stopIfTrue="1">
      <formula>$B7="World"</formula>
    </cfRule>
    <cfRule type="expression" dxfId="36" priority="84" stopIfTrue="1">
      <formula>$A7=4</formula>
    </cfRule>
    <cfRule type="expression" dxfId="35" priority="85" stopIfTrue="1">
      <formula>$A7=3</formula>
    </cfRule>
    <cfRule type="expression" dxfId="34" priority="86" stopIfTrue="1">
      <formula>$A7=2.5</formula>
    </cfRule>
    <cfRule type="expression" dxfId="33" priority="87" stopIfTrue="1">
      <formula>$A7=2</formula>
    </cfRule>
    <cfRule type="expression" dxfId="32" priority="88" stopIfTrue="1">
      <formula>$A7=1</formula>
    </cfRule>
  </conditionalFormatting>
  <conditionalFormatting sqref="B220">
    <cfRule type="expression" dxfId="31" priority="33" stopIfTrue="1">
      <formula>$B220="Domestic value added [DVA]"</formula>
    </cfRule>
    <cfRule type="expression" dxfId="30" priority="34" stopIfTrue="1">
      <formula>$B220="Gross exports"</formula>
    </cfRule>
    <cfRule type="expression" dxfId="29" priority="35" stopIfTrue="1">
      <formula>$B220="World"</formula>
    </cfRule>
    <cfRule type="expression" dxfId="28" priority="38" stopIfTrue="1">
      <formula>$A220=2.5</formula>
    </cfRule>
  </conditionalFormatting>
  <conditionalFormatting sqref="B220">
    <cfRule type="expression" dxfId="27" priority="36" stopIfTrue="1">
      <formula>$A220=4</formula>
    </cfRule>
    <cfRule type="expression" dxfId="26" priority="37" stopIfTrue="1">
      <formula>$A220=3</formula>
    </cfRule>
    <cfRule type="expression" dxfId="25" priority="39" stopIfTrue="1">
      <formula>$A220=2</formula>
    </cfRule>
    <cfRule type="expression" dxfId="24" priority="40" stopIfTrue="1">
      <formula>$A220=1</formula>
    </cfRule>
  </conditionalFormatting>
  <conditionalFormatting sqref="B221">
    <cfRule type="expression" dxfId="23" priority="25" stopIfTrue="1">
      <formula>$B221="Domestic value added [DVA]"</formula>
    </cfRule>
    <cfRule type="expression" dxfId="22" priority="26" stopIfTrue="1">
      <formula>$B221="Gross exports"</formula>
    </cfRule>
    <cfRule type="expression" dxfId="21" priority="27" stopIfTrue="1">
      <formula>$B221="World"</formula>
    </cfRule>
    <cfRule type="expression" dxfId="20" priority="30" stopIfTrue="1">
      <formula>$A221=2.5</formula>
    </cfRule>
  </conditionalFormatting>
  <conditionalFormatting sqref="B221">
    <cfRule type="expression" dxfId="19" priority="28" stopIfTrue="1">
      <formula>$A221=4</formula>
    </cfRule>
    <cfRule type="expression" dxfId="18" priority="29" stopIfTrue="1">
      <formula>$A221=3</formula>
    </cfRule>
    <cfRule type="expression" dxfId="17" priority="31" stopIfTrue="1">
      <formula>$A221=2</formula>
    </cfRule>
    <cfRule type="expression" dxfId="16" priority="32" stopIfTrue="1">
      <formula>$A221=1</formula>
    </cfRule>
  </conditionalFormatting>
  <conditionalFormatting sqref="AE7:AE221">
    <cfRule type="expression" dxfId="15" priority="17" stopIfTrue="1">
      <formula>$B7="Domestic value added [DVA]"</formula>
    </cfRule>
    <cfRule type="expression" dxfId="14" priority="18" stopIfTrue="1">
      <formula>$B7="Gross exports"</formula>
    </cfRule>
    <cfRule type="expression" dxfId="13" priority="19" stopIfTrue="1">
      <formula>$B7="World"</formula>
    </cfRule>
    <cfRule type="expression" dxfId="12" priority="20" stopIfTrue="1">
      <formula>$A7=4</formula>
    </cfRule>
    <cfRule type="expression" dxfId="11" priority="21" stopIfTrue="1">
      <formula>$A7=3</formula>
    </cfRule>
    <cfRule type="expression" dxfId="10" priority="22" stopIfTrue="1">
      <formula>$A7=2.5</formula>
    </cfRule>
    <cfRule type="expression" dxfId="9" priority="23" stopIfTrue="1">
      <formula>$A7=2</formula>
    </cfRule>
    <cfRule type="expression" dxfId="8" priority="24" stopIfTrue="1">
      <formula>$A7=1</formula>
    </cfRule>
  </conditionalFormatting>
  <conditionalFormatting sqref="M7:M221">
    <cfRule type="expression" dxfId="7" priority="1" stopIfTrue="1">
      <formula>$B7="Domestic value added [DVA]"</formula>
    </cfRule>
    <cfRule type="expression" dxfId="6" priority="2" stopIfTrue="1">
      <formula>$B7="Gross exports"</formula>
    </cfRule>
    <cfRule type="expression" dxfId="5" priority="3" stopIfTrue="1">
      <formula>$B7="World"</formula>
    </cfRule>
    <cfRule type="expression" dxfId="4" priority="4" stopIfTrue="1">
      <formula>$A7=4</formula>
    </cfRule>
    <cfRule type="expression" dxfId="3" priority="5" stopIfTrue="1">
      <formula>$A7=3</formula>
    </cfRule>
    <cfRule type="expression" dxfId="2" priority="6" stopIfTrue="1">
      <formula>$A7=2.5</formula>
    </cfRule>
    <cfRule type="expression" dxfId="1" priority="7" stopIfTrue="1">
      <formula>$A7=2</formula>
    </cfRule>
    <cfRule type="expression" dxfId="0" priority="8" stopIfTrue="1">
      <formula>$A7=1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1996</vt:lpstr>
      <vt:lpstr>'1996'!Print_Area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Youko Nishimura</dc:creator>
  <cp:lastModifiedBy>Youko Nishimura</cp:lastModifiedBy>
  <dcterms:created xsi:type="dcterms:W3CDTF">2019-04-30T12:42:04Z</dcterms:created>
  <dcterms:modified xsi:type="dcterms:W3CDTF">2020-04-12T06:54:46Z</dcterms:modified>
</cp:coreProperties>
</file>