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Electronics\Web用\"/>
    </mc:Choice>
  </mc:AlternateContent>
  <xr:revisionPtr revIDLastSave="0" documentId="13_ncr:1_{5E716E17-E550-467E-9E74-D9F6CCAD25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0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<sst xmlns="http://schemas.openxmlformats.org/spreadsheetml/2006/main" count="234" uniqueCount="224">
  <si>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</si>
  <si>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</si>
  <si>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</si>
  <si>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</si>
  <si>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</si>
  <si>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</si>
  <si>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</si>
  <si>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</si>
  <si>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</si>
  <si>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</si>
  <si>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</si>
  <si>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</si>
  <si>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</si>
  <si>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</si>
  <si>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</si>
  <si>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</si>
  <si>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</si>
  <si>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</si>
  <si>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</si>
  <si>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</si>
  <si>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</si>
  <si>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</si>
  <si>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</si>
  <si>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</si>
  <si>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</si>
  <si>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</si>
  <si>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</si>
  <si>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</si>
  <si>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</si>
  <si>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</si>
  <si>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</si>
  <si>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</si>
  <si>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</si>
  <si>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</si>
  <si>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</si>
  <si>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</si>
  <si>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</si>
  <si>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</si>
  <si>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</si>
  <si>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</si>
  <si>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</si>
  <si>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</si>
  <si>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</si>
  <si>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</si>
  <si>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</si>
  <si>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</si>
  <si>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</si>
  <si>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</si>
  <si>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</si>
  <si>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</si>
  <si>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</si>
  <si>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</si>
  <si>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</si>
  <si>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</si>
  <si>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</si>
  <si>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</si>
  <si>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</si>
  <si>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</si>
  <si>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</si>
  <si>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</si>
  <si>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</si>
  <si>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</si>
  <si>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</si>
  <si>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</si>
  <si>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</si>
  <si>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</si>
  <si>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</si>
  <si>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</si>
  <si>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</si>
  <si>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</si>
  <si>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</si>
  <si>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</si>
  <si>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</si>
  <si>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</si>
  <si>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</si>
  <si>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</si>
  <si>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</si>
  <si>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</si>
  <si>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</si>
  <si>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</si>
  <si>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</si>
  <si>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</si>
  <si>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</si>
  <si>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</si>
  <si>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</si>
  <si>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</si>
  <si>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</si>
  <si>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</si>
  <si>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</si>
  <si>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</si>
  <si>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</si>
  <si>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</si>
  <si>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</si>
  <si>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</si>
  <si>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</si>
  <si>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</si>
  <si>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</si>
  <si>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</si>
  <si>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</si>
  <si>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</si>
  <si>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</si>
  <si>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</si>
  <si>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</si>
  <si>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</si>
  <si>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</si>
  <si>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</si>
  <si>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</si>
  <si>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</si>
  <si>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</si>
  <si>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</si>
  <si>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</si>
  <si>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</si>
  <si>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</si>
  <si>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</si>
  <si>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</si>
  <si>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</si>
  <si>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</si>
  <si>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</si>
  <si>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</si>
  <si>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</si>
  <si>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</si>
  <si>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</si>
  <si>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</si>
  <si>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</si>
  <si>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</si>
  <si>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</si>
  <si>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</si>
  <si>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</si>
  <si>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</si>
  <si>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</si>
  <si>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</si>
  <si>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</si>
  <si>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</si>
  <si>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</si>
  <si>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</si>
  <si>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</si>
  <si>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</si>
  <si>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</si>
  <si>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</si>
  <si>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</si>
  <si>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</si>
  <si>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</si>
  <si>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</si>
  <si>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</si>
  <si>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</si>
  <si>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</si>
  <si>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</si>
  <si>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</si>
  <si>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</si>
  <si>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</si>
  <si>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</si>
  <si>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</si>
  <si>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</si>
  <si>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</si>
  <si>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</si>
  <si>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</si>
  <si>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</si>
  <si>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</si>
  <si>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</si>
  <si>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</si>
  <si>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</si>
  <si>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</si>
  <si>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</si>
  <si>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</si>
  <si>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</si>
  <si>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</si>
  <si>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</si>
  <si>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</si>
  <si>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</si>
  <si>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</si>
  <si>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</si>
  <si>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</si>
  <si>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</si>
  <si>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</si>
  <si>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</si>
  <si>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</si>
  <si>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</si>
  <si>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</si>
  <si>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</si>
  <si>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</si>
  <si>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</si>
  <si>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</si>
  <si>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</si>
  <si>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</si>
  <si>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</si>
  <si>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</si>
  <si>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</si>
  <si>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</si>
  <si>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</si>
  <si>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</si>
  <si>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</si>
  <si>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</si>
  <si>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</si>
  <si>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</si>
  <si>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</si>
  <si>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</si>
  <si>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</si>
  <si>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</si>
  <si>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</si>
  <si>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</si>
  <si>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</si>
  <si>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</si>
  <si>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</si>
  <si>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</si>
  <si>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</si>
  <si>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</si>
  <si>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</si>
  <si>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</si>
  <si>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</si>
  <si>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</si>
  <si>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</si>
  <si>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</si>
  <si>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</si>
  <si>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</si>
  <si>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</si>
  <si>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Greenland</t>
  </si>
  <si>
    <t>South Sudan</t>
  </si>
  <si>
    <t>Gaza Strip</t>
  </si>
  <si>
    <t>Former USSR</t>
  </si>
  <si>
    <t xml:space="preserve"> East Asia</t>
    <phoneticPr fontId="3"/>
  </si>
  <si>
    <t xml:space="preserve"> South Asia</t>
    <phoneticPr fontId="3"/>
  </si>
  <si>
    <t xml:space="preserve"> ASEAN</t>
    <phoneticPr fontId="3"/>
  </si>
  <si>
    <t>Note: All industry total includes unspecified.</t>
  </si>
  <si>
    <t xml:space="preserve">           For Brunei Darussalam, Cambodia, Lao PDR and Myanmar, the industry includes general machinery and electrical equipment.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</si>
</sst>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,;;&quot;-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177" fontId="7" fillId="0" borderId="3" xfId="1" applyNumberFormat="1" applyFont="1" applyFill="1" applyBorder="1" applyAlignment="1">
      <alignment horizontal="lef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  <xf numFmtId="0" fontId="4" fillId="2" borderId="0" xfId="0" applyFont="1" applyFill="1">
      <alignment vertical="center"/>
    </xf>
    <xf numFmtId="0" fontId="9" fillId="7" borderId="9" xfId="0" applyFont="1" applyFill="1" applyBorder="1" applyAlignment="1">
      <alignment horizontal="center" vertical="center" wrapText="1"/>
    </xf>
    <xf numFmtId="178" fontId="5" fillId="0" borderId="2" xfId="0" applyNumberFormat="1" applyFont="1" applyBorder="1">
      <alignment vertical="center"/>
    </xf>
    <xf numFmtId="178" fontId="7" fillId="0" borderId="4" xfId="1" applyNumberFormat="1" applyFont="1" applyBorder="1">
      <alignment vertical="center"/>
    </xf>
    <xf numFmtId="178" fontId="5" fillId="0" borderId="6" xfId="2" applyNumberFormat="1" applyFont="1" applyBorder="1">
      <alignment vertical="center"/>
    </xf>
    <xf numFmtId="178" fontId="5" fillId="0" borderId="6" xfId="3" applyNumberFormat="1" applyFont="1" applyBorder="1">
      <alignment vertical="center"/>
    </xf>
    <xf numFmtId="178" fontId="5" fillId="0" borderId="6" xfId="0" applyNumberFormat="1" applyFont="1" applyBorder="1">
      <alignment vertical="center"/>
    </xf>
    <xf numFmtId="178" fontId="7" fillId="0" borderId="6" xfId="1" applyNumberFormat="1" applyFont="1" applyBorder="1">
      <alignment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7" fillId="0" borderId="2" xfId="0" applyNumberFormat="1" applyFont="1" applyBorder="1" applyAlignment="1">
      <alignment horizontal="right" vertical="center"/>
    </xf>
    <xf numFmtId="0" fontId="0" fillId="0" borderId="0" xfId="0" applyAlignment="1"/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116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6"/>
  <sheetViews>
    <sheetView tabSelected="1" topLeftCell="B1" zoomScale="80" zoomScaleNormal="80" workbookViewId="0">
      <selection activeCell="B226" sqref="B226"/>
    </sheetView>
  </sheetViews>
  <sheetFormatPr defaultRowHeight="18.75" outlineLevelRow="5" x14ac:dyDescent="0.4"/>
  <cols>
    <col min="1" max="1" width="9" style="8" hidden="1" customWidth="1"/>
    <col min="2" max="2" width="47" style="8" customWidth="1"/>
    <col min="3" max="12" width="10.75" style="8" customWidth="1"/>
    <col min="13" max="16384" width="9" style="8"/>
  </cols>
  <sheetData>
    <row r="1" spans="1:12" s="13" customFormat="1" ht="30" customHeight="1" x14ac:dyDescent="0.4">
      <c r="A1" s="11"/>
      <c r="B1" s="34" t="str">
        <f ca="1">"Value added exports of Electrical and electronic equipment from ASEAN, by value added creator, " &amp; RIGHT(CELL("filename",A1),LEN(CELL("filename",A1))-FIND("]",CELL("filename",A1))) &amp; " [Millions of dollars]"</f>
        <v>Value added exports of Electrical and electronic equipment from ASEAN, by value added creator, 2009 [Millions of dollars]</v>
      </c>
      <c r="C1" s="1"/>
      <c r="D1" s="12"/>
      <c r="E1" s="12"/>
      <c r="F1" s="12"/>
      <c r="G1" s="12"/>
      <c r="H1" s="12"/>
      <c r="I1" s="12"/>
      <c r="J1" s="12"/>
      <c r="K1" s="12"/>
      <c r="L1" s="12"/>
    </row>
    <row r="2" spans="1:12" s="13" customFormat="1" x14ac:dyDescent="0.4">
      <c r="A2" s="11"/>
      <c r="B2" s="14"/>
    </row>
    <row r="3" spans="1:12" x14ac:dyDescent="0.4">
      <c r="B3" s="16"/>
      <c r="C3" s="17"/>
      <c r="E3" s="3"/>
      <c r="F3" s="18"/>
      <c r="I3" s="19"/>
    </row>
    <row r="4" spans="1:12" x14ac:dyDescent="0.4">
      <c r="B4" s="16"/>
      <c r="C4" s="4" t="s">
        <v>212</v>
      </c>
      <c r="D4" s="16"/>
      <c r="E4" s="3"/>
      <c r="F4" s="4" t="s">
        <v>213</v>
      </c>
      <c r="H4" s="16"/>
      <c r="I4" s="4" t="s">
        <v>214</v>
      </c>
      <c r="L4" s="16"/>
    </row>
    <row r="5" spans="1:12" s="13" customFormat="1" x14ac:dyDescent="0.4">
      <c r="A5" s="11"/>
      <c r="B5" s="2"/>
      <c r="C5" s="4"/>
      <c r="D5" s="3"/>
      <c r="E5" s="3"/>
      <c r="F5" s="3"/>
      <c r="G5" s="3"/>
      <c r="H5" s="3"/>
      <c r="I5" s="3"/>
      <c r="J5" s="3"/>
      <c r="K5" s="3"/>
      <c r="L5" s="3"/>
    </row>
    <row r="6" spans="1:12" s="13" customFormat="1" ht="49.5" x14ac:dyDescent="0.4">
      <c r="A6" s="26" t="s">
        <v>0</v>
      </c>
      <c r="B6" s="20" t="s">
        <v>208</v>
      </c>
      <c r="C6" s="35" t="s">
        <v>171</v>
      </c>
      <c r="D6" s="35" t="s">
        <v>172</v>
      </c>
      <c r="E6" s="35" t="s">
        <v>173</v>
      </c>
      <c r="F6" s="35" t="s">
        <v>174</v>
      </c>
      <c r="G6" s="35" t="s">
        <v>175</v>
      </c>
      <c r="H6" s="35" t="s">
        <v>176</v>
      </c>
      <c r="I6" s="35" t="s">
        <v>209</v>
      </c>
      <c r="J6" s="35" t="s">
        <v>177</v>
      </c>
      <c r="K6" s="35" t="s">
        <v>178</v>
      </c>
      <c r="L6" s="35" t="s">
        <v>179</v>
      </c>
    </row>
    <row r="7" spans="1:12" s="13" customFormat="1" x14ac:dyDescent="0.4">
      <c r="A7" s="27">
        <v>0</v>
      </c>
      <c r="B7" s="21" t="s">
        <v>1</v>
      </c>
      <c r="C7" s="36">
        <v>4070.7044653082194</v>
      </c>
      <c r="D7" s="36">
        <v>5088.8836124604986</v>
      </c>
      <c r="E7" s="36">
        <v>3647228.2436257293</v>
      </c>
      <c r="F7" s="36">
        <v>1660.5053186047892</v>
      </c>
      <c r="G7" s="36">
        <v>33098113.549505822</v>
      </c>
      <c r="H7" s="36">
        <v>13.966103528263998</v>
      </c>
      <c r="I7" s="36">
        <v>18435955.367855076</v>
      </c>
      <c r="J7" s="36">
        <v>59721301.45614934</v>
      </c>
      <c r="K7" s="36">
        <v>5810553.5283887209</v>
      </c>
      <c r="L7" s="36">
        <v>436146.20058648649</v>
      </c>
    </row>
    <row r="8" spans="1:12" s="29" customFormat="1" ht="18" outlineLevel="1" x14ac:dyDescent="0.4">
      <c r="A8" s="28">
        <v>1</v>
      </c>
      <c r="B8" s="22" t="s">
        <v>2</v>
      </c>
      <c r="C8" s="37">
        <v>1790.2740193999996</v>
      </c>
      <c r="D8" s="37">
        <v>1747.9399609</v>
      </c>
      <c r="E8" s="37">
        <v>1940284.5301648001</v>
      </c>
      <c r="F8" s="37">
        <v>517.81658780000009</v>
      </c>
      <c r="G8" s="37">
        <v>16997553.992177002</v>
      </c>
      <c r="H8" s="37">
        <v>6.1440729299999992</v>
      </c>
      <c r="I8" s="37">
        <v>8936072.0286956988</v>
      </c>
      <c r="J8" s="37">
        <v>27610832.698608898</v>
      </c>
      <c r="K8" s="37">
        <v>2928773.8235819</v>
      </c>
      <c r="L8" s="37">
        <v>200084.06601670003</v>
      </c>
    </row>
    <row r="9" spans="1:12" s="31" customFormat="1" outlineLevel="2" x14ac:dyDescent="0.4">
      <c r="A9" s="30">
        <v>2</v>
      </c>
      <c r="B9" s="15" t="s">
        <v>3</v>
      </c>
      <c r="C9" s="38">
        <v>898.37411230000009</v>
      </c>
      <c r="D9" s="38">
        <v>877.58631459999992</v>
      </c>
      <c r="E9" s="38">
        <v>789511.40837519977</v>
      </c>
      <c r="F9" s="38">
        <v>274.17885760000001</v>
      </c>
      <c r="G9" s="38">
        <v>6927662.1321869995</v>
      </c>
      <c r="H9" s="38">
        <v>3.5074152800000005</v>
      </c>
      <c r="I9" s="38">
        <v>2904297.7537841001</v>
      </c>
      <c r="J9" s="38">
        <v>10384000.018513901</v>
      </c>
      <c r="K9" s="38">
        <v>1250061.0601360002</v>
      </c>
      <c r="L9" s="38">
        <v>60928.743108799994</v>
      </c>
    </row>
    <row r="10" spans="1:12" s="33" customFormat="1" outlineLevel="3" collapsed="1" x14ac:dyDescent="0.4">
      <c r="A10" s="32">
        <v>3</v>
      </c>
      <c r="B10" s="6" t="s">
        <v>4</v>
      </c>
      <c r="C10" s="39">
        <v>829.76344239999992</v>
      </c>
      <c r="D10" s="39">
        <v>810.16184790000011</v>
      </c>
      <c r="E10" s="39">
        <v>728174.86228609993</v>
      </c>
      <c r="F10" s="39">
        <v>252.29706389999998</v>
      </c>
      <c r="G10" s="39">
        <v>6307114.8057299992</v>
      </c>
      <c r="H10" s="39">
        <v>3.1596542000000003</v>
      </c>
      <c r="I10" s="39">
        <v>2725487.7654210003</v>
      </c>
      <c r="J10" s="39">
        <v>9428469.4190570023</v>
      </c>
      <c r="K10" s="39">
        <v>1120098.5065474003</v>
      </c>
      <c r="L10" s="39">
        <v>56498.059548999998</v>
      </c>
    </row>
    <row r="11" spans="1:12" s="13" customFormat="1" hidden="1" outlineLevel="4" x14ac:dyDescent="0.4">
      <c r="A11" s="26">
        <v>4</v>
      </c>
      <c r="B11" s="7" t="s">
        <v>5</v>
      </c>
      <c r="C11" s="40">
        <v>21.90062</v>
      </c>
      <c r="D11" s="40">
        <v>16.239599999999999</v>
      </c>
      <c r="E11" s="40">
        <v>26396.689337000003</v>
      </c>
      <c r="F11" s="40">
        <v>5.9014720000000001</v>
      </c>
      <c r="G11" s="40">
        <v>172015.978</v>
      </c>
      <c r="H11" s="40">
        <v>8.8565160000000004E-2</v>
      </c>
      <c r="I11" s="40">
        <v>127991.88709999999</v>
      </c>
      <c r="J11" s="40">
        <v>410461.005</v>
      </c>
      <c r="K11" s="40">
        <v>38473.90382</v>
      </c>
      <c r="L11" s="40">
        <v>1338.2561500000002</v>
      </c>
    </row>
    <row r="12" spans="1:12" s="13" customFormat="1" hidden="1" outlineLevel="4" x14ac:dyDescent="0.4">
      <c r="A12" s="26">
        <v>4</v>
      </c>
      <c r="B12" s="7" t="s">
        <v>6</v>
      </c>
      <c r="C12" s="40">
        <v>33.715249999999997</v>
      </c>
      <c r="D12" s="40">
        <v>32.910159999999998</v>
      </c>
      <c r="E12" s="40">
        <v>37874.306788999995</v>
      </c>
      <c r="F12" s="40">
        <v>14.678599999999999</v>
      </c>
      <c r="G12" s="40">
        <v>342783.23000000004</v>
      </c>
      <c r="H12" s="40">
        <v>0.11944249999999999</v>
      </c>
      <c r="I12" s="40">
        <v>127991.93519999999</v>
      </c>
      <c r="J12" s="40">
        <v>416429.46899999992</v>
      </c>
      <c r="K12" s="40">
        <v>56729.158420000007</v>
      </c>
      <c r="L12" s="40">
        <v>2295.3331000000003</v>
      </c>
    </row>
    <row r="13" spans="1:12" s="13" customFormat="1" hidden="1" outlineLevel="4" x14ac:dyDescent="0.4">
      <c r="A13" s="26">
        <v>4</v>
      </c>
      <c r="B13" s="7" t="s">
        <v>30</v>
      </c>
      <c r="C13" s="40">
        <v>1.1318410000000001</v>
      </c>
      <c r="D13" s="40">
        <v>1.1836629999999999</v>
      </c>
      <c r="E13" s="40">
        <v>1582.0274941</v>
      </c>
      <c r="F13" s="40">
        <v>0.70436750000000004</v>
      </c>
      <c r="G13" s="40">
        <v>7849.9915000000001</v>
      </c>
      <c r="H13" s="40">
        <v>3.0854110000000001E-2</v>
      </c>
      <c r="I13" s="40">
        <v>3024.8344150000003</v>
      </c>
      <c r="J13" s="40">
        <v>11863.502569999999</v>
      </c>
      <c r="K13" s="40">
        <v>1655.3911550000003</v>
      </c>
      <c r="L13" s="40">
        <v>107.865196</v>
      </c>
    </row>
    <row r="14" spans="1:12" s="13" customFormat="1" hidden="1" outlineLevel="4" x14ac:dyDescent="0.4">
      <c r="A14" s="26">
        <v>4</v>
      </c>
      <c r="B14" s="7" t="s">
        <v>32</v>
      </c>
      <c r="C14" s="40">
        <v>0.62738590000000005</v>
      </c>
      <c r="D14" s="40">
        <v>0.59670880000000004</v>
      </c>
      <c r="E14" s="40">
        <v>470.76045730000004</v>
      </c>
      <c r="F14" s="40">
        <v>0.44054179999999998</v>
      </c>
      <c r="G14" s="40">
        <v>3229.6336999999999</v>
      </c>
      <c r="H14" s="40">
        <v>2.5708109999999999E-2</v>
      </c>
      <c r="I14" s="40">
        <v>1411.442894</v>
      </c>
      <c r="J14" s="40">
        <v>5589.5445899999995</v>
      </c>
      <c r="K14" s="40">
        <v>656.6440116</v>
      </c>
      <c r="L14" s="40">
        <v>59.976747000000003</v>
      </c>
    </row>
    <row r="15" spans="1:12" s="13" customFormat="1" hidden="1" outlineLevel="4" x14ac:dyDescent="0.4">
      <c r="A15" s="26">
        <v>4</v>
      </c>
      <c r="B15" s="7" t="s">
        <v>7</v>
      </c>
      <c r="C15" s="40">
        <v>0.31492550000000002</v>
      </c>
      <c r="D15" s="40">
        <v>0.78170510000000004</v>
      </c>
      <c r="E15" s="40">
        <v>104.02873750000001</v>
      </c>
      <c r="F15" s="40">
        <v>0.2685901</v>
      </c>
      <c r="G15" s="40">
        <v>1583.5787300000002</v>
      </c>
      <c r="H15" s="40">
        <v>2.2601E-2</v>
      </c>
      <c r="I15" s="40">
        <v>333.53746999999993</v>
      </c>
      <c r="J15" s="40">
        <v>1345.1902169999998</v>
      </c>
      <c r="K15" s="40">
        <v>134.30335309999998</v>
      </c>
      <c r="L15" s="40">
        <v>37.456885</v>
      </c>
    </row>
    <row r="16" spans="1:12" s="13" customFormat="1" hidden="1" outlineLevel="4" x14ac:dyDescent="0.4">
      <c r="A16" s="26">
        <v>4</v>
      </c>
      <c r="B16" s="7" t="s">
        <v>8</v>
      </c>
      <c r="C16" s="40">
        <v>8.8929179999999999</v>
      </c>
      <c r="D16" s="40">
        <v>8.8521350000000005</v>
      </c>
      <c r="E16" s="40">
        <v>8863.3637710000003</v>
      </c>
      <c r="F16" s="40">
        <v>4.7857390000000004</v>
      </c>
      <c r="G16" s="40">
        <v>86706.625000000015</v>
      </c>
      <c r="H16" s="40">
        <v>8.2777340000000005E-2</v>
      </c>
      <c r="I16" s="40">
        <v>36601.799229999997</v>
      </c>
      <c r="J16" s="40">
        <v>145296.81830000004</v>
      </c>
      <c r="K16" s="40">
        <v>19489.30862</v>
      </c>
      <c r="L16" s="40">
        <v>817.82170999999994</v>
      </c>
    </row>
    <row r="17" spans="1:12" s="13" customFormat="1" hidden="1" outlineLevel="4" x14ac:dyDescent="0.4">
      <c r="A17" s="26">
        <v>4</v>
      </c>
      <c r="B17" s="7" t="s">
        <v>9</v>
      </c>
      <c r="C17" s="40">
        <v>9.1302789999999998</v>
      </c>
      <c r="D17" s="40">
        <v>15.350210000000001</v>
      </c>
      <c r="E17" s="40">
        <v>9553.8518560000011</v>
      </c>
      <c r="F17" s="40">
        <v>4.6350179999999996</v>
      </c>
      <c r="G17" s="40">
        <v>77283.413</v>
      </c>
      <c r="H17" s="40">
        <v>0.1468023</v>
      </c>
      <c r="I17" s="40">
        <v>26029.653300000002</v>
      </c>
      <c r="J17" s="40">
        <v>99426.934500000003</v>
      </c>
      <c r="K17" s="40">
        <v>15842.81983</v>
      </c>
      <c r="L17" s="40">
        <v>868.35244</v>
      </c>
    </row>
    <row r="18" spans="1:12" s="13" customFormat="1" hidden="1" outlineLevel="4" x14ac:dyDescent="0.4">
      <c r="A18" s="26">
        <v>4</v>
      </c>
      <c r="B18" s="7" t="s">
        <v>10</v>
      </c>
      <c r="C18" s="40">
        <v>0.83245130000000001</v>
      </c>
      <c r="D18" s="40">
        <v>2.546942</v>
      </c>
      <c r="E18" s="40">
        <v>540.11987380000005</v>
      </c>
      <c r="F18" s="40">
        <v>0.72858999999999996</v>
      </c>
      <c r="G18" s="40">
        <v>4079.2761</v>
      </c>
      <c r="H18" s="40">
        <v>4.9611620000000002E-2</v>
      </c>
      <c r="I18" s="40">
        <v>1547.356976</v>
      </c>
      <c r="J18" s="40">
        <v>5988.8124700000008</v>
      </c>
      <c r="K18" s="40">
        <v>743.35799999999995</v>
      </c>
      <c r="L18" s="40">
        <v>58.489208000000005</v>
      </c>
    </row>
    <row r="19" spans="1:12" s="13" customFormat="1" hidden="1" outlineLevel="4" x14ac:dyDescent="0.4">
      <c r="A19" s="26">
        <v>4</v>
      </c>
      <c r="B19" s="7" t="s">
        <v>11</v>
      </c>
      <c r="C19" s="40">
        <v>12.074339999999999</v>
      </c>
      <c r="D19" s="40">
        <v>17.20795</v>
      </c>
      <c r="E19" s="40">
        <v>16976.229305000001</v>
      </c>
      <c r="F19" s="40">
        <v>6.711754</v>
      </c>
      <c r="G19" s="40">
        <v>197290.96100000001</v>
      </c>
      <c r="H19" s="40">
        <v>8.2194310000000007E-2</v>
      </c>
      <c r="I19" s="40">
        <v>63689.962800000008</v>
      </c>
      <c r="J19" s="40">
        <v>210236.26819999999</v>
      </c>
      <c r="K19" s="40">
        <v>45947.384129999999</v>
      </c>
      <c r="L19" s="40">
        <v>1359.9268000000002</v>
      </c>
    </row>
    <row r="20" spans="1:12" s="13" customFormat="1" hidden="1" outlineLevel="4" x14ac:dyDescent="0.4">
      <c r="A20" s="26">
        <v>4</v>
      </c>
      <c r="B20" s="7" t="s">
        <v>12</v>
      </c>
      <c r="C20" s="40">
        <v>79.11224</v>
      </c>
      <c r="D20" s="40">
        <v>213.04830000000001</v>
      </c>
      <c r="E20" s="40">
        <v>93505.111359999995</v>
      </c>
      <c r="F20" s="40">
        <v>34.872309999999999</v>
      </c>
      <c r="G20" s="40">
        <v>707440.1</v>
      </c>
      <c r="H20" s="40">
        <v>0.20416509999999999</v>
      </c>
      <c r="I20" s="40">
        <v>326738.36509999994</v>
      </c>
      <c r="J20" s="40">
        <v>1109276.075</v>
      </c>
      <c r="K20" s="40">
        <v>131123.97029999999</v>
      </c>
      <c r="L20" s="40">
        <v>11822.811</v>
      </c>
    </row>
    <row r="21" spans="1:12" s="13" customFormat="1" hidden="1" outlineLevel="4" x14ac:dyDescent="0.4">
      <c r="A21" s="26">
        <v>4</v>
      </c>
      <c r="B21" s="7" t="s">
        <v>13</v>
      </c>
      <c r="C21" s="40">
        <v>212.57060000000001</v>
      </c>
      <c r="D21" s="40">
        <v>206.7877</v>
      </c>
      <c r="E21" s="40">
        <v>228736.43878</v>
      </c>
      <c r="F21" s="40">
        <v>73.398009999999999</v>
      </c>
      <c r="G21" s="40">
        <v>1865006.9</v>
      </c>
      <c r="H21" s="40">
        <v>0.39440930000000002</v>
      </c>
      <c r="I21" s="40">
        <v>688223.29599999997</v>
      </c>
      <c r="J21" s="40">
        <v>3051358.49</v>
      </c>
      <c r="K21" s="40">
        <v>347491.30080000003</v>
      </c>
      <c r="L21" s="40">
        <v>16260.8626</v>
      </c>
    </row>
    <row r="22" spans="1:12" s="13" customFormat="1" hidden="1" outlineLevel="4" x14ac:dyDescent="0.4">
      <c r="A22" s="26">
        <v>4</v>
      </c>
      <c r="B22" s="7" t="s">
        <v>14</v>
      </c>
      <c r="C22" s="40">
        <v>4.5643219999999998</v>
      </c>
      <c r="D22" s="40">
        <v>2.2113589999999999</v>
      </c>
      <c r="E22" s="40">
        <v>2200.6206710000001</v>
      </c>
      <c r="F22" s="40">
        <v>1.1467229999999999</v>
      </c>
      <c r="G22" s="40">
        <v>13767.2156</v>
      </c>
      <c r="H22" s="40">
        <v>6.7550189999999996E-2</v>
      </c>
      <c r="I22" s="40">
        <v>4429.0268100000003</v>
      </c>
      <c r="J22" s="40">
        <v>18840.155260000003</v>
      </c>
      <c r="K22" s="40">
        <v>1927.8412739999999</v>
      </c>
      <c r="L22" s="40">
        <v>147.77492000000001</v>
      </c>
    </row>
    <row r="23" spans="1:12" s="13" customFormat="1" hidden="1" outlineLevel="4" x14ac:dyDescent="0.4">
      <c r="A23" s="26">
        <v>4</v>
      </c>
      <c r="B23" s="7" t="s">
        <v>15</v>
      </c>
      <c r="C23" s="40">
        <v>4.0991549999999997</v>
      </c>
      <c r="D23" s="40">
        <v>3.8117559999999999</v>
      </c>
      <c r="E23" s="40">
        <v>4615.0787690000006</v>
      </c>
      <c r="F23" s="40">
        <v>1.9174979999999999</v>
      </c>
      <c r="G23" s="40">
        <v>35884.647000000004</v>
      </c>
      <c r="H23" s="40">
        <v>6.0684200000000001E-2</v>
      </c>
      <c r="I23" s="40">
        <v>19879.647849999998</v>
      </c>
      <c r="J23" s="40">
        <v>70151.104899999991</v>
      </c>
      <c r="K23" s="40">
        <v>7998.2895010000002</v>
      </c>
      <c r="L23" s="40">
        <v>371.05872999999997</v>
      </c>
    </row>
    <row r="24" spans="1:12" s="13" customFormat="1" hidden="1" outlineLevel="4" x14ac:dyDescent="0.4">
      <c r="A24" s="26">
        <v>4</v>
      </c>
      <c r="B24" s="7" t="s">
        <v>16</v>
      </c>
      <c r="C24" s="40">
        <v>8.9833809999999996</v>
      </c>
      <c r="D24" s="40">
        <v>7.3073980000000001</v>
      </c>
      <c r="E24" s="40">
        <v>9568.3119350000015</v>
      </c>
      <c r="F24" s="40">
        <v>2.88666</v>
      </c>
      <c r="G24" s="40">
        <v>155274.88</v>
      </c>
      <c r="H24" s="40">
        <v>6.2594929999999993E-2</v>
      </c>
      <c r="I24" s="40">
        <v>69554.329659999989</v>
      </c>
      <c r="J24" s="40">
        <v>169851.54419999997</v>
      </c>
      <c r="K24" s="40">
        <v>18752.095450000001</v>
      </c>
      <c r="L24" s="40">
        <v>691.07225000000005</v>
      </c>
    </row>
    <row r="25" spans="1:12" s="13" customFormat="1" hidden="1" outlineLevel="4" x14ac:dyDescent="0.4">
      <c r="A25" s="26">
        <v>4</v>
      </c>
      <c r="B25" s="7" t="s">
        <v>17</v>
      </c>
      <c r="C25" s="40">
        <v>80.455330000000004</v>
      </c>
      <c r="D25" s="40">
        <v>70.582750000000004</v>
      </c>
      <c r="E25" s="40">
        <v>69237.242459999994</v>
      </c>
      <c r="F25" s="40">
        <v>18.714790000000001</v>
      </c>
      <c r="G25" s="40">
        <v>559769.88</v>
      </c>
      <c r="H25" s="40">
        <v>0.18705430000000001</v>
      </c>
      <c r="I25" s="40">
        <v>190553.09190000003</v>
      </c>
      <c r="J25" s="40">
        <v>791007.22900000005</v>
      </c>
      <c r="K25" s="40">
        <v>115596.80220000001</v>
      </c>
      <c r="L25" s="40">
        <v>5056.8422</v>
      </c>
    </row>
    <row r="26" spans="1:12" s="13" customFormat="1" hidden="1" outlineLevel="4" x14ac:dyDescent="0.4">
      <c r="A26" s="26">
        <v>4</v>
      </c>
      <c r="B26" s="7" t="s">
        <v>18</v>
      </c>
      <c r="C26" s="40">
        <v>0.95447970000000004</v>
      </c>
      <c r="D26" s="40">
        <v>1.426337</v>
      </c>
      <c r="E26" s="40">
        <v>436.18037900000002</v>
      </c>
      <c r="F26" s="40">
        <v>0.90970390000000001</v>
      </c>
      <c r="G26" s="40">
        <v>3476.2471</v>
      </c>
      <c r="H26" s="40">
        <v>5.3828800000000003E-2</v>
      </c>
      <c r="I26" s="40">
        <v>1316.848021</v>
      </c>
      <c r="J26" s="40">
        <v>4466.0183699999998</v>
      </c>
      <c r="K26" s="40">
        <v>576.35790700000007</v>
      </c>
      <c r="L26" s="40">
        <v>67.875052000000011</v>
      </c>
    </row>
    <row r="27" spans="1:12" s="13" customFormat="1" hidden="1" outlineLevel="4" x14ac:dyDescent="0.4">
      <c r="A27" s="26">
        <v>4</v>
      </c>
      <c r="B27" s="7" t="s">
        <v>19</v>
      </c>
      <c r="C27" s="40">
        <v>1.179684</v>
      </c>
      <c r="D27" s="40">
        <v>1.3808290000000001</v>
      </c>
      <c r="E27" s="40">
        <v>514.380807</v>
      </c>
      <c r="F27" s="40">
        <v>1.0277270000000001</v>
      </c>
      <c r="G27" s="40">
        <v>4042.4853999999996</v>
      </c>
      <c r="H27" s="40">
        <v>6.0200570000000002E-2</v>
      </c>
      <c r="I27" s="40">
        <v>1574.885405</v>
      </c>
      <c r="J27" s="40">
        <v>6248.7900200000013</v>
      </c>
      <c r="K27" s="40">
        <v>703.62784800000009</v>
      </c>
      <c r="L27" s="40">
        <v>75.131717000000009</v>
      </c>
    </row>
    <row r="28" spans="1:12" s="13" customFormat="1" hidden="1" outlineLevel="4" x14ac:dyDescent="0.4">
      <c r="A28" s="26">
        <v>4</v>
      </c>
      <c r="B28" s="7" t="s">
        <v>20</v>
      </c>
      <c r="C28" s="40">
        <v>4.0481020000000001</v>
      </c>
      <c r="D28" s="40">
        <v>1.8079909999999999</v>
      </c>
      <c r="E28" s="40">
        <v>1200.0812352</v>
      </c>
      <c r="F28" s="40">
        <v>0.77072459999999998</v>
      </c>
      <c r="G28" s="40">
        <v>11745.5427</v>
      </c>
      <c r="H28" s="40">
        <v>1.9018090000000001E-2</v>
      </c>
      <c r="I28" s="40">
        <v>6231.1563000000006</v>
      </c>
      <c r="J28" s="40">
        <v>18431.20189</v>
      </c>
      <c r="K28" s="40">
        <v>2342.4288409999999</v>
      </c>
      <c r="L28" s="40">
        <v>113.32028</v>
      </c>
    </row>
    <row r="29" spans="1:12" s="13" customFormat="1" hidden="1" outlineLevel="4" x14ac:dyDescent="0.4">
      <c r="A29" s="26">
        <v>4</v>
      </c>
      <c r="B29" s="7" t="s">
        <v>21</v>
      </c>
      <c r="C29" s="40">
        <v>1.3091649999999999</v>
      </c>
      <c r="D29" s="40">
        <v>0.92254800000000003</v>
      </c>
      <c r="E29" s="40">
        <v>466.34309220000006</v>
      </c>
      <c r="F29" s="40">
        <v>0.70992999999999995</v>
      </c>
      <c r="G29" s="40">
        <v>17138.137299999999</v>
      </c>
      <c r="H29" s="40">
        <v>5.8647419999999999E-2</v>
      </c>
      <c r="I29" s="40">
        <v>3525.1776399999999</v>
      </c>
      <c r="J29" s="40">
        <v>49124.517039999992</v>
      </c>
      <c r="K29" s="40">
        <v>998.1357086999999</v>
      </c>
      <c r="L29" s="40">
        <v>94.022217999999995</v>
      </c>
    </row>
    <row r="30" spans="1:12" s="13" customFormat="1" hidden="1" outlineLevel="4" x14ac:dyDescent="0.4">
      <c r="A30" s="26">
        <v>4</v>
      </c>
      <c r="B30" s="7" t="s">
        <v>22</v>
      </c>
      <c r="C30" s="40">
        <v>43.867319999999999</v>
      </c>
      <c r="D30" s="40">
        <v>38.095010000000002</v>
      </c>
      <c r="E30" s="40">
        <v>53234.65453</v>
      </c>
      <c r="F30" s="40">
        <v>11.471690000000001</v>
      </c>
      <c r="G30" s="40">
        <v>498738.87000000005</v>
      </c>
      <c r="H30" s="40">
        <v>0.12866949999999999</v>
      </c>
      <c r="I30" s="40">
        <v>292568.25469999999</v>
      </c>
      <c r="J30" s="40">
        <v>549060.196</v>
      </c>
      <c r="K30" s="40">
        <v>63994.583679999996</v>
      </c>
      <c r="L30" s="40">
        <v>2796.4591</v>
      </c>
    </row>
    <row r="31" spans="1:12" s="13" customFormat="1" hidden="1" outlineLevel="4" x14ac:dyDescent="0.4">
      <c r="A31" s="26">
        <v>4</v>
      </c>
      <c r="B31" s="7" t="s">
        <v>23</v>
      </c>
      <c r="C31" s="40">
        <v>7.2639360000000002</v>
      </c>
      <c r="D31" s="40">
        <v>7.4034519999999997</v>
      </c>
      <c r="E31" s="40">
        <v>7826.9695700000002</v>
      </c>
      <c r="F31" s="40">
        <v>3.1068289999999998</v>
      </c>
      <c r="G31" s="40">
        <v>68329.107000000004</v>
      </c>
      <c r="H31" s="40">
        <v>7.7796439999999994E-2</v>
      </c>
      <c r="I31" s="40">
        <v>22693.041819999999</v>
      </c>
      <c r="J31" s="40">
        <v>91002.422099999982</v>
      </c>
      <c r="K31" s="40">
        <v>12225.10341</v>
      </c>
      <c r="L31" s="40">
        <v>599.12483999999995</v>
      </c>
    </row>
    <row r="32" spans="1:12" s="13" customFormat="1" hidden="1" outlineLevel="4" x14ac:dyDescent="0.4">
      <c r="A32" s="26">
        <v>4</v>
      </c>
      <c r="B32" s="7" t="s">
        <v>24</v>
      </c>
      <c r="C32" s="40">
        <v>4.0610010000000001</v>
      </c>
      <c r="D32" s="40">
        <v>11.258100000000001</v>
      </c>
      <c r="E32" s="40">
        <v>2193.8315500000003</v>
      </c>
      <c r="F32" s="40">
        <v>1.431573</v>
      </c>
      <c r="G32" s="40">
        <v>35175.502</v>
      </c>
      <c r="H32" s="40">
        <v>6.6208020000000006E-2</v>
      </c>
      <c r="I32" s="40">
        <v>10743.327240000001</v>
      </c>
      <c r="J32" s="40">
        <v>39019.975800000007</v>
      </c>
      <c r="K32" s="40">
        <v>4833.2264080000004</v>
      </c>
      <c r="L32" s="40">
        <v>229.32308</v>
      </c>
    </row>
    <row r="33" spans="1:12" s="13" customFormat="1" hidden="1" outlineLevel="4" x14ac:dyDescent="0.4">
      <c r="A33" s="26">
        <v>4</v>
      </c>
      <c r="B33" s="7" t="s">
        <v>31</v>
      </c>
      <c r="C33" s="40">
        <v>2.4397489999999999</v>
      </c>
      <c r="D33" s="40">
        <v>3.6757529999999998</v>
      </c>
      <c r="E33" s="40">
        <v>1993.387207</v>
      </c>
      <c r="F33" s="40">
        <v>1.490702</v>
      </c>
      <c r="G33" s="40">
        <v>17249.207999999999</v>
      </c>
      <c r="H33" s="40">
        <v>6.4469200000000004E-2</v>
      </c>
      <c r="I33" s="40">
        <v>6351.7031299999999</v>
      </c>
      <c r="J33" s="40">
        <v>22682.061900000001</v>
      </c>
      <c r="K33" s="40">
        <v>5292.0193300000001</v>
      </c>
      <c r="L33" s="40">
        <v>175.59802999999999</v>
      </c>
    </row>
    <row r="34" spans="1:12" s="13" customFormat="1" hidden="1" outlineLevel="4" x14ac:dyDescent="0.4">
      <c r="A34" s="26">
        <v>4</v>
      </c>
      <c r="B34" s="7" t="s">
        <v>25</v>
      </c>
      <c r="C34" s="40">
        <v>2.4004150000000002</v>
      </c>
      <c r="D34" s="40">
        <v>2.2817470000000002</v>
      </c>
      <c r="E34" s="40">
        <v>1903.8584839999999</v>
      </c>
      <c r="F34" s="40">
        <v>1.4200919999999999</v>
      </c>
      <c r="G34" s="40">
        <v>15152.820299999999</v>
      </c>
      <c r="H34" s="40">
        <v>6.1731800000000003E-2</v>
      </c>
      <c r="I34" s="40">
        <v>6339.45543</v>
      </c>
      <c r="J34" s="40">
        <v>24927.092399999994</v>
      </c>
      <c r="K34" s="40">
        <v>3178.2522669999998</v>
      </c>
      <c r="L34" s="40">
        <v>185.2405</v>
      </c>
    </row>
    <row r="35" spans="1:12" s="13" customFormat="1" hidden="1" outlineLevel="4" x14ac:dyDescent="0.4">
      <c r="A35" s="26">
        <v>4</v>
      </c>
      <c r="B35" s="7" t="s">
        <v>26</v>
      </c>
      <c r="C35" s="40">
        <v>1.910822</v>
      </c>
      <c r="D35" s="40">
        <v>1.8637840000000001</v>
      </c>
      <c r="E35" s="40">
        <v>1589.2966459999998</v>
      </c>
      <c r="F35" s="40">
        <v>1.1605000000000001</v>
      </c>
      <c r="G35" s="40">
        <v>11770.096299999997</v>
      </c>
      <c r="H35" s="40">
        <v>6.3676650000000001E-2</v>
      </c>
      <c r="I35" s="40">
        <v>5149.968530000001</v>
      </c>
      <c r="J35" s="40">
        <v>19981.070029999999</v>
      </c>
      <c r="K35" s="40">
        <v>2565.7113629999999</v>
      </c>
      <c r="L35" s="40">
        <v>130.25385599999998</v>
      </c>
    </row>
    <row r="36" spans="1:12" s="13" customFormat="1" hidden="1" outlineLevel="4" x14ac:dyDescent="0.4">
      <c r="A36" s="26">
        <v>4</v>
      </c>
      <c r="B36" s="7" t="s">
        <v>27</v>
      </c>
      <c r="C36" s="40">
        <v>26.41057</v>
      </c>
      <c r="D36" s="40">
        <v>29.63129</v>
      </c>
      <c r="E36" s="40">
        <v>32074.806161</v>
      </c>
      <c r="F36" s="40">
        <v>8.5041589999999996</v>
      </c>
      <c r="G36" s="40">
        <v>256057.05</v>
      </c>
      <c r="H36" s="40">
        <v>0.1818043</v>
      </c>
      <c r="I36" s="40">
        <v>98103.469999999987</v>
      </c>
      <c r="J36" s="40">
        <v>413326.58400000003</v>
      </c>
      <c r="K36" s="40">
        <v>47917.332759999998</v>
      </c>
      <c r="L36" s="40">
        <v>2320.9877000000001</v>
      </c>
    </row>
    <row r="37" spans="1:12" s="13" customFormat="1" hidden="1" outlineLevel="4" x14ac:dyDescent="0.4">
      <c r="A37" s="26">
        <v>4</v>
      </c>
      <c r="B37" s="7" t="s">
        <v>28</v>
      </c>
      <c r="C37" s="40">
        <v>23.64986</v>
      </c>
      <c r="D37" s="40">
        <v>20.218789999999998</v>
      </c>
      <c r="E37" s="40">
        <v>26825.060658999999</v>
      </c>
      <c r="F37" s="40">
        <v>13.038019999999999</v>
      </c>
      <c r="G37" s="40">
        <v>202094.01</v>
      </c>
      <c r="H37" s="40">
        <v>8.9113440000000002E-2</v>
      </c>
      <c r="I37" s="40">
        <v>50447.525499999989</v>
      </c>
      <c r="J37" s="40">
        <v>233893.67529999997</v>
      </c>
      <c r="K37" s="40">
        <v>38180.505259999998</v>
      </c>
      <c r="L37" s="40">
        <v>1221.9540400000001</v>
      </c>
    </row>
    <row r="38" spans="1:12" s="13" customFormat="1" hidden="1" outlineLevel="4" x14ac:dyDescent="0.4">
      <c r="A38" s="26">
        <v>4</v>
      </c>
      <c r="B38" s="7" t="s">
        <v>29</v>
      </c>
      <c r="C38" s="40">
        <v>231.86330000000001</v>
      </c>
      <c r="D38" s="40">
        <v>90.777879999999996</v>
      </c>
      <c r="E38" s="40">
        <v>87691.830369999996</v>
      </c>
      <c r="F38" s="40">
        <v>35.464750000000002</v>
      </c>
      <c r="G38" s="40">
        <v>936179.42</v>
      </c>
      <c r="H38" s="40">
        <v>0.60947549999999995</v>
      </c>
      <c r="I38" s="40">
        <v>532442.78500000003</v>
      </c>
      <c r="J38" s="40">
        <v>1439183.6710000003</v>
      </c>
      <c r="K38" s="40">
        <v>134728.65090000001</v>
      </c>
      <c r="L38" s="40">
        <v>7194.8692000000001</v>
      </c>
    </row>
    <row r="39" spans="1:12" s="33" customFormat="1" outlineLevel="3" collapsed="1" x14ac:dyDescent="0.4">
      <c r="A39" s="32">
        <v>3</v>
      </c>
      <c r="B39" s="6" t="s">
        <v>33</v>
      </c>
      <c r="C39" s="39">
        <v>68.610669900000005</v>
      </c>
      <c r="D39" s="39">
        <v>67.424466699999996</v>
      </c>
      <c r="E39" s="39">
        <v>61336.546089099997</v>
      </c>
      <c r="F39" s="39">
        <v>21.881793699999996</v>
      </c>
      <c r="G39" s="39">
        <v>620547.32645699999</v>
      </c>
      <c r="H39" s="39">
        <v>0.34776108</v>
      </c>
      <c r="I39" s="39">
        <v>178809.98836309995</v>
      </c>
      <c r="J39" s="39">
        <v>955530.59945690015</v>
      </c>
      <c r="K39" s="39">
        <v>129962.55358859999</v>
      </c>
      <c r="L39" s="39">
        <v>4430.6835597999998</v>
      </c>
    </row>
    <row r="40" spans="1:12" s="13" customFormat="1" hidden="1" outlineLevel="4" x14ac:dyDescent="0.4">
      <c r="A40" s="26">
        <v>4</v>
      </c>
      <c r="B40" s="7" t="s">
        <v>34</v>
      </c>
      <c r="C40" s="40">
        <v>0.19450100000000001</v>
      </c>
      <c r="D40" s="40">
        <v>0.18143119999999999</v>
      </c>
      <c r="E40" s="40">
        <v>42.884135400000005</v>
      </c>
      <c r="F40" s="40">
        <v>0.22768169999999999</v>
      </c>
      <c r="G40" s="40">
        <v>167.61305000000002</v>
      </c>
      <c r="H40" s="40">
        <v>1.9783470000000001E-2</v>
      </c>
      <c r="I40" s="40">
        <v>103.2741403</v>
      </c>
      <c r="J40" s="40">
        <v>400.06261100000012</v>
      </c>
      <c r="K40" s="40">
        <v>46.795028299999998</v>
      </c>
      <c r="L40" s="40">
        <v>12.746855999999999</v>
      </c>
    </row>
    <row r="41" spans="1:12" s="13" customFormat="1" hidden="1" outlineLevel="4" x14ac:dyDescent="0.4">
      <c r="A41" s="26">
        <v>4</v>
      </c>
      <c r="B41" s="7" t="s">
        <v>215</v>
      </c>
      <c r="C41" s="40">
        <v>0.18759919999999999</v>
      </c>
      <c r="D41" s="40">
        <v>0.17992639999999999</v>
      </c>
      <c r="E41" s="40">
        <v>55.507944200000004</v>
      </c>
      <c r="F41" s="40">
        <v>0.2175609</v>
      </c>
      <c r="G41" s="40">
        <v>256.62367</v>
      </c>
      <c r="H41" s="40">
        <v>2.8002840000000001E-2</v>
      </c>
      <c r="I41" s="40">
        <v>108.39497339999998</v>
      </c>
      <c r="J41" s="40">
        <v>358.01604200000008</v>
      </c>
      <c r="K41" s="40">
        <v>64.6779023</v>
      </c>
      <c r="L41" s="40">
        <v>13.114421000000002</v>
      </c>
    </row>
    <row r="42" spans="1:12" s="13" customFormat="1" hidden="1" outlineLevel="4" x14ac:dyDescent="0.4">
      <c r="A42" s="26">
        <v>4</v>
      </c>
      <c r="B42" s="7" t="s">
        <v>35</v>
      </c>
      <c r="C42" s="40">
        <v>0.35944809999999999</v>
      </c>
      <c r="D42" s="40">
        <v>0.36971789999999999</v>
      </c>
      <c r="E42" s="40">
        <v>234.44579059999998</v>
      </c>
      <c r="F42" s="40">
        <v>0.30124139999999999</v>
      </c>
      <c r="G42" s="40">
        <v>1838.01494</v>
      </c>
      <c r="H42" s="40">
        <v>2.0687770000000001E-2</v>
      </c>
      <c r="I42" s="40">
        <v>873.49015600000007</v>
      </c>
      <c r="J42" s="40">
        <v>2387.9451099999997</v>
      </c>
      <c r="K42" s="40">
        <v>566.2929762</v>
      </c>
      <c r="L42" s="40">
        <v>46.979796</v>
      </c>
    </row>
    <row r="43" spans="1:12" s="13" customFormat="1" hidden="1" outlineLevel="4" x14ac:dyDescent="0.4">
      <c r="A43" s="26">
        <v>4</v>
      </c>
      <c r="B43" s="7" t="s">
        <v>36</v>
      </c>
      <c r="C43" s="40">
        <v>0.27752320000000003</v>
      </c>
      <c r="D43" s="40">
        <v>0.25799369999999999</v>
      </c>
      <c r="E43" s="40">
        <v>52.730872699999999</v>
      </c>
      <c r="F43" s="40">
        <v>0.33149250000000002</v>
      </c>
      <c r="G43" s="40">
        <v>157.28179</v>
      </c>
      <c r="H43" s="40">
        <v>2.7121070000000001E-2</v>
      </c>
      <c r="I43" s="40">
        <v>88.310935000000001</v>
      </c>
      <c r="J43" s="40">
        <v>270.29893500000003</v>
      </c>
      <c r="K43" s="40">
        <v>43.400910000000003</v>
      </c>
      <c r="L43" s="40">
        <v>18.623206</v>
      </c>
    </row>
    <row r="44" spans="1:12" s="13" customFormat="1" hidden="1" outlineLevel="4" x14ac:dyDescent="0.4">
      <c r="A44" s="26">
        <v>4</v>
      </c>
      <c r="B44" s="7" t="s">
        <v>37</v>
      </c>
      <c r="C44" s="40">
        <v>0.30264400000000002</v>
      </c>
      <c r="D44" s="40">
        <v>0.28306399999999998</v>
      </c>
      <c r="E44" s="40">
        <v>57.3865287</v>
      </c>
      <c r="F44" s="40">
        <v>0.36356260000000001</v>
      </c>
      <c r="G44" s="40">
        <v>174.25318999999999</v>
      </c>
      <c r="H44" s="40">
        <v>2.775557E-2</v>
      </c>
      <c r="I44" s="40">
        <v>97.283622899999997</v>
      </c>
      <c r="J44" s="40">
        <v>295.68913700000007</v>
      </c>
      <c r="K44" s="40">
        <v>47.896689600000002</v>
      </c>
      <c r="L44" s="40">
        <v>20.727802000000001</v>
      </c>
    </row>
    <row r="45" spans="1:12" s="13" customFormat="1" hidden="1" outlineLevel="4" x14ac:dyDescent="0.4">
      <c r="A45" s="26">
        <v>4</v>
      </c>
      <c r="B45" s="7" t="s">
        <v>38</v>
      </c>
      <c r="C45" s="40">
        <v>14.652950000000001</v>
      </c>
      <c r="D45" s="40">
        <v>12.29233</v>
      </c>
      <c r="E45" s="40">
        <v>14419.221422999999</v>
      </c>
      <c r="F45" s="40">
        <v>6.8870259999999996</v>
      </c>
      <c r="G45" s="40">
        <v>141677.97700000001</v>
      </c>
      <c r="H45" s="40">
        <v>8.5315840000000004E-2</v>
      </c>
      <c r="I45" s="40">
        <v>40383.12442</v>
      </c>
      <c r="J45" s="40">
        <v>162417.6004</v>
      </c>
      <c r="K45" s="40">
        <v>18645.54135</v>
      </c>
      <c r="L45" s="40">
        <v>987.57505000000003</v>
      </c>
    </row>
    <row r="46" spans="1:12" s="13" customFormat="1" hidden="1" outlineLevel="4" x14ac:dyDescent="0.4">
      <c r="A46" s="26">
        <v>4</v>
      </c>
      <c r="B46" s="7" t="s">
        <v>39</v>
      </c>
      <c r="C46" s="40">
        <v>0.12714439999999999</v>
      </c>
      <c r="D46" s="40">
        <v>0.11543349999999999</v>
      </c>
      <c r="E46" s="40">
        <v>22.132227499999999</v>
      </c>
      <c r="F46" s="40">
        <v>0.1734686</v>
      </c>
      <c r="G46" s="40">
        <v>68.402816999999999</v>
      </c>
      <c r="H46" s="40">
        <v>1.7861419999999999E-2</v>
      </c>
      <c r="I46" s="40">
        <v>40.123815499999999</v>
      </c>
      <c r="J46" s="40">
        <v>119.77922190000001</v>
      </c>
      <c r="K46" s="40">
        <v>18.101232199999998</v>
      </c>
      <c r="L46" s="40">
        <v>7.4490287999999989</v>
      </c>
    </row>
    <row r="47" spans="1:12" s="13" customFormat="1" hidden="1" outlineLevel="4" x14ac:dyDescent="0.4">
      <c r="A47" s="26">
        <v>4</v>
      </c>
      <c r="B47" s="7" t="s">
        <v>40</v>
      </c>
      <c r="C47" s="40">
        <v>52.508859999999999</v>
      </c>
      <c r="D47" s="40">
        <v>53.744570000000003</v>
      </c>
      <c r="E47" s="40">
        <v>46452.237166999999</v>
      </c>
      <c r="F47" s="40">
        <v>13.379759999999999</v>
      </c>
      <c r="G47" s="40">
        <v>476207.16</v>
      </c>
      <c r="H47" s="40">
        <v>0.1212331</v>
      </c>
      <c r="I47" s="40">
        <v>137115.98629999996</v>
      </c>
      <c r="J47" s="40">
        <v>789281.2080000001</v>
      </c>
      <c r="K47" s="40">
        <v>110529.84749999999</v>
      </c>
      <c r="L47" s="40">
        <v>3323.4674</v>
      </c>
    </row>
    <row r="48" spans="1:12" s="31" customFormat="1" outlineLevel="2" collapsed="1" x14ac:dyDescent="0.4">
      <c r="A48" s="30">
        <v>2</v>
      </c>
      <c r="B48" s="15" t="s">
        <v>41</v>
      </c>
      <c r="C48" s="38">
        <v>420.75168000000002</v>
      </c>
      <c r="D48" s="38">
        <v>258.69639000000001</v>
      </c>
      <c r="E48" s="38">
        <v>458293.11851999996</v>
      </c>
      <c r="F48" s="38">
        <v>74.430030000000002</v>
      </c>
      <c r="G48" s="38">
        <v>3881258.53</v>
      </c>
      <c r="H48" s="38">
        <v>0.98677417000000001</v>
      </c>
      <c r="I48" s="38">
        <v>1981933.6067000001</v>
      </c>
      <c r="J48" s="38">
        <v>6584848.6289999997</v>
      </c>
      <c r="K48" s="38">
        <v>610248.98664000002</v>
      </c>
      <c r="L48" s="38">
        <v>27943.366699999999</v>
      </c>
    </row>
    <row r="49" spans="1:12" s="13" customFormat="1" hidden="1" outlineLevel="4" x14ac:dyDescent="0.4">
      <c r="A49" s="26">
        <v>4</v>
      </c>
      <c r="B49" s="7" t="s">
        <v>42</v>
      </c>
      <c r="C49" s="40">
        <v>27.659980000000001</v>
      </c>
      <c r="D49" s="40">
        <v>25.460989999999999</v>
      </c>
      <c r="E49" s="40">
        <v>46487.02891999999</v>
      </c>
      <c r="F49" s="40">
        <v>7.9448800000000004</v>
      </c>
      <c r="G49" s="40">
        <v>323065.93</v>
      </c>
      <c r="H49" s="40">
        <v>9.5981070000000002E-2</v>
      </c>
      <c r="I49" s="40">
        <v>117629.02470000001</v>
      </c>
      <c r="J49" s="40">
        <v>447568.36900000001</v>
      </c>
      <c r="K49" s="40">
        <v>55975.737939999992</v>
      </c>
      <c r="L49" s="40">
        <v>2179.6556999999998</v>
      </c>
    </row>
    <row r="50" spans="1:12" s="13" customFormat="1" hidden="1" outlineLevel="4" x14ac:dyDescent="0.4">
      <c r="A50" s="26">
        <v>4</v>
      </c>
      <c r="B50" s="7" t="s">
        <v>43</v>
      </c>
      <c r="C50" s="40">
        <v>393.0917</v>
      </c>
      <c r="D50" s="40">
        <v>233.2354</v>
      </c>
      <c r="E50" s="40">
        <v>411806.08959999995</v>
      </c>
      <c r="F50" s="40">
        <v>66.485150000000004</v>
      </c>
      <c r="G50" s="40">
        <v>3558192.5999999996</v>
      </c>
      <c r="H50" s="40">
        <v>0.8907931</v>
      </c>
      <c r="I50" s="40">
        <v>1864304.5820000002</v>
      </c>
      <c r="J50" s="40">
        <v>6137280.2599999998</v>
      </c>
      <c r="K50" s="40">
        <v>554273.2487</v>
      </c>
      <c r="L50" s="40">
        <v>25763.710999999999</v>
      </c>
    </row>
    <row r="51" spans="1:12" s="31" customFormat="1" outlineLevel="2" collapsed="1" x14ac:dyDescent="0.4">
      <c r="A51" s="30">
        <v>2</v>
      </c>
      <c r="B51" s="15" t="s">
        <v>44</v>
      </c>
      <c r="C51" s="38">
        <v>471.14822709999999</v>
      </c>
      <c r="D51" s="38">
        <v>611.65725630000009</v>
      </c>
      <c r="E51" s="38">
        <v>692480.00326959998</v>
      </c>
      <c r="F51" s="38">
        <v>169.20770019999998</v>
      </c>
      <c r="G51" s="38">
        <v>6188633.3299900005</v>
      </c>
      <c r="H51" s="38">
        <v>1.6498834800000002</v>
      </c>
      <c r="I51" s="38">
        <v>4049840.6682115993</v>
      </c>
      <c r="J51" s="38">
        <v>10641984.051095</v>
      </c>
      <c r="K51" s="38">
        <v>1068463.7768059</v>
      </c>
      <c r="L51" s="38">
        <v>111211.9562079</v>
      </c>
    </row>
    <row r="52" spans="1:12" s="13" customFormat="1" hidden="1" outlineLevel="4" x14ac:dyDescent="0.4">
      <c r="A52" s="26">
        <v>4</v>
      </c>
      <c r="B52" s="7" t="s">
        <v>45</v>
      </c>
      <c r="C52" s="40">
        <v>130.68039999999999</v>
      </c>
      <c r="D52" s="40">
        <v>112.0325</v>
      </c>
      <c r="E52" s="40">
        <v>185237.99116999999</v>
      </c>
      <c r="F52" s="40">
        <v>40.148319999999998</v>
      </c>
      <c r="G52" s="40">
        <v>917314.85000000009</v>
      </c>
      <c r="H52" s="40">
        <v>0.49362840000000002</v>
      </c>
      <c r="I52" s="40">
        <v>260394.47660000002</v>
      </c>
      <c r="J52" s="40">
        <v>938353.21400000015</v>
      </c>
      <c r="K52" s="40">
        <v>106211.6577</v>
      </c>
      <c r="L52" s="40">
        <v>6694.5583000000006</v>
      </c>
    </row>
    <row r="53" spans="1:12" s="13" customFormat="1" hidden="1" outlineLevel="4" x14ac:dyDescent="0.4">
      <c r="A53" s="26">
        <v>4</v>
      </c>
      <c r="B53" s="7" t="s">
        <v>46</v>
      </c>
      <c r="C53" s="40">
        <v>0.13323109999999999</v>
      </c>
      <c r="D53" s="40">
        <v>0.12087829999999999</v>
      </c>
      <c r="E53" s="40">
        <v>106.8722496</v>
      </c>
      <c r="F53" s="40">
        <v>0.1573512</v>
      </c>
      <c r="G53" s="40">
        <v>119.75599</v>
      </c>
      <c r="H53" s="40">
        <v>2.2380379999999998E-2</v>
      </c>
      <c r="I53" s="40">
        <v>66.440451600000003</v>
      </c>
      <c r="J53" s="40">
        <v>199.215495</v>
      </c>
      <c r="K53" s="40">
        <v>27.011095900000001</v>
      </c>
      <c r="L53" s="40">
        <v>8.7109078999999987</v>
      </c>
    </row>
    <row r="54" spans="1:12" s="13" customFormat="1" hidden="1" outlineLevel="4" x14ac:dyDescent="0.4">
      <c r="A54" s="26">
        <v>4</v>
      </c>
      <c r="B54" s="7" t="s">
        <v>47</v>
      </c>
      <c r="C54" s="40">
        <v>8.6486260000000001</v>
      </c>
      <c r="D54" s="40">
        <v>7.9419899999999997</v>
      </c>
      <c r="E54" s="40">
        <v>5137.7683159999988</v>
      </c>
      <c r="F54" s="40">
        <v>3.8863569999999998</v>
      </c>
      <c r="G54" s="40">
        <v>106930.205</v>
      </c>
      <c r="H54" s="40">
        <v>0.14513380000000001</v>
      </c>
      <c r="I54" s="40">
        <v>84230.357000000004</v>
      </c>
      <c r="J54" s="40">
        <v>253899.33380000002</v>
      </c>
      <c r="K54" s="40">
        <v>41537.275309999997</v>
      </c>
      <c r="L54" s="40">
        <v>731.87698999999998</v>
      </c>
    </row>
    <row r="55" spans="1:12" s="13" customFormat="1" hidden="1" outlineLevel="4" x14ac:dyDescent="0.4">
      <c r="A55" s="26">
        <v>4</v>
      </c>
      <c r="B55" s="7" t="s">
        <v>48</v>
      </c>
      <c r="C55" s="40">
        <v>321.55360000000002</v>
      </c>
      <c r="D55" s="40">
        <v>482.98360000000002</v>
      </c>
      <c r="E55" s="40">
        <v>487308.54460000002</v>
      </c>
      <c r="F55" s="40">
        <v>120.3809</v>
      </c>
      <c r="G55" s="40">
        <v>5043821.9000000004</v>
      </c>
      <c r="H55" s="40">
        <v>0.75794589999999995</v>
      </c>
      <c r="I55" s="40">
        <v>3674154.5559999994</v>
      </c>
      <c r="J55" s="40">
        <v>9354027.7199999988</v>
      </c>
      <c r="K55" s="40">
        <v>912880.39899999998</v>
      </c>
      <c r="L55" s="40">
        <v>103028.601</v>
      </c>
    </row>
    <row r="56" spans="1:12" s="13" customFormat="1" hidden="1" outlineLevel="4" x14ac:dyDescent="0.4">
      <c r="A56" s="26">
        <v>4</v>
      </c>
      <c r="B56" s="7" t="s">
        <v>49</v>
      </c>
      <c r="C56" s="40">
        <v>10.13237</v>
      </c>
      <c r="D56" s="40">
        <v>8.5782880000000006</v>
      </c>
      <c r="E56" s="40">
        <v>14688.826934000001</v>
      </c>
      <c r="F56" s="40">
        <v>4.6347719999999999</v>
      </c>
      <c r="G56" s="40">
        <v>120446.61900000001</v>
      </c>
      <c r="H56" s="40">
        <v>0.230795</v>
      </c>
      <c r="I56" s="40">
        <v>30994.838159999996</v>
      </c>
      <c r="J56" s="40">
        <v>95504.567800000019</v>
      </c>
      <c r="K56" s="40">
        <v>7807.4336999999996</v>
      </c>
      <c r="L56" s="40">
        <v>748.20901000000003</v>
      </c>
    </row>
    <row r="57" spans="1:12" s="29" customFormat="1" ht="18" outlineLevel="1" x14ac:dyDescent="0.4">
      <c r="A57" s="28">
        <v>1</v>
      </c>
      <c r="B57" s="9" t="s">
        <v>50</v>
      </c>
      <c r="C57" s="41">
        <v>2237.1717960900005</v>
      </c>
      <c r="D57" s="41">
        <v>3288.9690057299986</v>
      </c>
      <c r="E57" s="41">
        <v>1657583.8152673999</v>
      </c>
      <c r="F57" s="41">
        <v>1112.4617559199994</v>
      </c>
      <c r="G57" s="41">
        <v>15719311.394769007</v>
      </c>
      <c r="H57" s="41">
        <v>6.9679826800000004</v>
      </c>
      <c r="I57" s="41">
        <v>9337959.2164858002</v>
      </c>
      <c r="J57" s="41">
        <v>31656006.694739114</v>
      </c>
      <c r="K57" s="41">
        <v>2816104.1836735895</v>
      </c>
      <c r="L57" s="41">
        <v>227100.10093730001</v>
      </c>
    </row>
    <row r="58" spans="1:12" s="31" customFormat="1" outlineLevel="2" collapsed="1" x14ac:dyDescent="0.4">
      <c r="A58" s="30">
        <v>2</v>
      </c>
      <c r="B58" s="15" t="s">
        <v>51</v>
      </c>
      <c r="C58" s="38">
        <v>50.081022089999998</v>
      </c>
      <c r="D58" s="38">
        <v>51.399792399999995</v>
      </c>
      <c r="E58" s="38">
        <v>53974.654948699987</v>
      </c>
      <c r="F58" s="38">
        <v>26.680250220000001</v>
      </c>
      <c r="G58" s="38">
        <v>378087.65393499989</v>
      </c>
      <c r="H58" s="38">
        <v>1.39164679</v>
      </c>
      <c r="I58" s="38">
        <v>129006.56838529998</v>
      </c>
      <c r="J58" s="38">
        <v>1121186.5237445</v>
      </c>
      <c r="K58" s="38">
        <v>61416.932023190006</v>
      </c>
      <c r="L58" s="38">
        <v>4169.6141236999993</v>
      </c>
    </row>
    <row r="59" spans="1:12" s="33" customFormat="1" hidden="1" outlineLevel="3" collapsed="1" x14ac:dyDescent="0.4">
      <c r="A59" s="32">
        <v>3</v>
      </c>
      <c r="B59" s="6" t="s">
        <v>52</v>
      </c>
      <c r="C59" s="39">
        <v>20.403337499999999</v>
      </c>
      <c r="D59" s="39">
        <v>14.004811999999998</v>
      </c>
      <c r="E59" s="39">
        <v>12055.421655599999</v>
      </c>
      <c r="F59" s="39">
        <v>5.4172159999999998</v>
      </c>
      <c r="G59" s="39">
        <v>140538.03845000002</v>
      </c>
      <c r="H59" s="39">
        <v>0.22878104000000002</v>
      </c>
      <c r="I59" s="39">
        <v>57293.806121699999</v>
      </c>
      <c r="J59" s="39">
        <v>854424.31411710009</v>
      </c>
      <c r="K59" s="39">
        <v>16620.3046044</v>
      </c>
      <c r="L59" s="39">
        <v>1833.4213869999999</v>
      </c>
    </row>
    <row r="60" spans="1:12" s="13" customFormat="1" hidden="1" outlineLevel="4" x14ac:dyDescent="0.4">
      <c r="A60" s="26">
        <v>4</v>
      </c>
      <c r="B60" s="7" t="s">
        <v>53</v>
      </c>
      <c r="C60" s="40">
        <v>3.0868980000000001</v>
      </c>
      <c r="D60" s="40">
        <v>3.490456</v>
      </c>
      <c r="E60" s="40">
        <v>4116.6965579999996</v>
      </c>
      <c r="F60" s="40">
        <v>1.176013</v>
      </c>
      <c r="G60" s="40">
        <v>32073.386999999999</v>
      </c>
      <c r="H60" s="40">
        <v>3.701666E-2</v>
      </c>
      <c r="I60" s="40">
        <v>10684.59655</v>
      </c>
      <c r="J60" s="40">
        <v>37902.657999999996</v>
      </c>
      <c r="K60" s="40">
        <v>4378.541064</v>
      </c>
      <c r="L60" s="40">
        <v>280.97251</v>
      </c>
    </row>
    <row r="61" spans="1:12" s="13" customFormat="1" hidden="1" outlineLevel="4" x14ac:dyDescent="0.4">
      <c r="A61" s="26">
        <v>4</v>
      </c>
      <c r="B61" s="7" t="s">
        <v>54</v>
      </c>
      <c r="C61" s="40">
        <v>1.435001</v>
      </c>
      <c r="D61" s="40">
        <v>1.270383</v>
      </c>
      <c r="E61" s="40">
        <v>2002.6908414000004</v>
      </c>
      <c r="F61" s="40">
        <v>0.64842330000000004</v>
      </c>
      <c r="G61" s="40">
        <v>13033.014599999999</v>
      </c>
      <c r="H61" s="40">
        <v>3.2574039999999999E-2</v>
      </c>
      <c r="I61" s="40">
        <v>3501.5387730000002</v>
      </c>
      <c r="J61" s="40">
        <v>16791.789700000001</v>
      </c>
      <c r="K61" s="40">
        <v>1438.5598930000001</v>
      </c>
      <c r="L61" s="40">
        <v>108.190893</v>
      </c>
    </row>
    <row r="62" spans="1:12" s="13" customFormat="1" hidden="1" outlineLevel="4" x14ac:dyDescent="0.4">
      <c r="A62" s="26">
        <v>4</v>
      </c>
      <c r="B62" s="7" t="s">
        <v>55</v>
      </c>
      <c r="C62" s="40">
        <v>1.8979980000000001</v>
      </c>
      <c r="D62" s="40">
        <v>1.805018</v>
      </c>
      <c r="E62" s="40">
        <v>2301.3185416000001</v>
      </c>
      <c r="F62" s="40">
        <v>0.90751130000000002</v>
      </c>
      <c r="G62" s="40">
        <v>18226.140299999999</v>
      </c>
      <c r="H62" s="40">
        <v>3.6445350000000001E-2</v>
      </c>
      <c r="I62" s="40">
        <v>5015.36175</v>
      </c>
      <c r="J62" s="40">
        <v>20240.126100000001</v>
      </c>
      <c r="K62" s="40">
        <v>2462.4819729999999</v>
      </c>
      <c r="L62" s="40">
        <v>148.23504700000001</v>
      </c>
    </row>
    <row r="63" spans="1:12" s="13" customFormat="1" hidden="1" outlineLevel="4" x14ac:dyDescent="0.4">
      <c r="A63" s="26">
        <v>4</v>
      </c>
      <c r="B63" s="7" t="s">
        <v>56</v>
      </c>
      <c r="C63" s="40">
        <v>12.57192</v>
      </c>
      <c r="D63" s="40">
        <v>6.1388179999999997</v>
      </c>
      <c r="E63" s="40">
        <v>2759.1379755999997</v>
      </c>
      <c r="F63" s="40">
        <v>1.2564649999999999</v>
      </c>
      <c r="G63" s="40">
        <v>70516.309000000008</v>
      </c>
      <c r="H63" s="40">
        <v>3.4181330000000003E-2</v>
      </c>
      <c r="I63" s="40">
        <v>36273.171320000001</v>
      </c>
      <c r="J63" s="40">
        <v>773025.57170000009</v>
      </c>
      <c r="K63" s="40">
        <v>7597.9263069999997</v>
      </c>
      <c r="L63" s="40">
        <v>1173.4072699999999</v>
      </c>
    </row>
    <row r="64" spans="1:12" s="13" customFormat="1" hidden="1" outlineLevel="4" x14ac:dyDescent="0.4">
      <c r="A64" s="26">
        <v>4</v>
      </c>
      <c r="B64" s="7" t="s">
        <v>216</v>
      </c>
      <c r="C64" s="40">
        <v>0.63965660000000002</v>
      </c>
      <c r="D64" s="40">
        <v>0.4717056</v>
      </c>
      <c r="E64" s="40">
        <v>100.11978560000001</v>
      </c>
      <c r="F64" s="40">
        <v>0.77629150000000002</v>
      </c>
      <c r="G64" s="40">
        <v>321.42642000000001</v>
      </c>
      <c r="H64" s="40">
        <v>3.1847010000000002E-2</v>
      </c>
      <c r="I64" s="40">
        <v>207.4426</v>
      </c>
      <c r="J64" s="40">
        <v>535.50172299999997</v>
      </c>
      <c r="K64" s="40">
        <v>86.518910799999986</v>
      </c>
      <c r="L64" s="40">
        <v>39.997270000000007</v>
      </c>
    </row>
    <row r="65" spans="1:12" s="13" customFormat="1" hidden="1" outlineLevel="4" x14ac:dyDescent="0.4">
      <c r="A65" s="26">
        <v>4</v>
      </c>
      <c r="B65" s="7" t="s">
        <v>57</v>
      </c>
      <c r="C65" s="40">
        <v>0.20523079999999999</v>
      </c>
      <c r="D65" s="40">
        <v>0.1622991</v>
      </c>
      <c r="E65" s="40">
        <v>31.650312700000004</v>
      </c>
      <c r="F65" s="40">
        <v>0.2790977</v>
      </c>
      <c r="G65" s="40">
        <v>101.87793000000001</v>
      </c>
      <c r="H65" s="40">
        <v>3.1721399999999997E-2</v>
      </c>
      <c r="I65" s="40">
        <v>66.619268699999992</v>
      </c>
      <c r="J65" s="40">
        <v>173.90972410000003</v>
      </c>
      <c r="K65" s="40">
        <v>26.9096023</v>
      </c>
      <c r="L65" s="40">
        <v>11.765524000000001</v>
      </c>
    </row>
    <row r="66" spans="1:12" s="13" customFormat="1" hidden="1" outlineLevel="4" x14ac:dyDescent="0.4">
      <c r="A66" s="26">
        <v>4</v>
      </c>
      <c r="B66" s="7" t="s">
        <v>58</v>
      </c>
      <c r="C66" s="40">
        <v>0.5666331</v>
      </c>
      <c r="D66" s="40">
        <v>0.66613230000000001</v>
      </c>
      <c r="E66" s="40">
        <v>743.80764070000009</v>
      </c>
      <c r="F66" s="40">
        <v>0.37341419999999997</v>
      </c>
      <c r="G66" s="40">
        <v>6265.8832000000002</v>
      </c>
      <c r="H66" s="40">
        <v>2.499525E-2</v>
      </c>
      <c r="I66" s="40">
        <v>1545.0758599999999</v>
      </c>
      <c r="J66" s="40">
        <v>5754.7571700000008</v>
      </c>
      <c r="K66" s="40">
        <v>629.3668543</v>
      </c>
      <c r="L66" s="40">
        <v>70.852872999999988</v>
      </c>
    </row>
    <row r="67" spans="1:12" s="33" customFormat="1" hidden="1" outlineLevel="3" collapsed="1" x14ac:dyDescent="0.4">
      <c r="A67" s="32">
        <v>3</v>
      </c>
      <c r="B67" s="6" t="s">
        <v>59</v>
      </c>
      <c r="C67" s="39">
        <v>29.677684589999998</v>
      </c>
      <c r="D67" s="39">
        <v>37.394980400000001</v>
      </c>
      <c r="E67" s="39">
        <v>41919.233293099998</v>
      </c>
      <c r="F67" s="39">
        <v>21.263034220000002</v>
      </c>
      <c r="G67" s="39">
        <v>237549.61548499999</v>
      </c>
      <c r="H67" s="39">
        <v>1.1628657500000001</v>
      </c>
      <c r="I67" s="39">
        <v>71712.762263600016</v>
      </c>
      <c r="J67" s="39">
        <v>266762.20962739992</v>
      </c>
      <c r="K67" s="39">
        <v>44796.627418790005</v>
      </c>
      <c r="L67" s="39">
        <v>2336.1927367000003</v>
      </c>
    </row>
    <row r="68" spans="1:12" s="13" customFormat="1" hidden="1" outlineLevel="4" x14ac:dyDescent="0.4">
      <c r="A68" s="26">
        <v>4</v>
      </c>
      <c r="B68" s="7" t="s">
        <v>60</v>
      </c>
      <c r="C68" s="40">
        <v>0.19428010000000001</v>
      </c>
      <c r="D68" s="40">
        <v>0.17972730000000001</v>
      </c>
      <c r="E68" s="40">
        <v>238.19341420000001</v>
      </c>
      <c r="F68" s="40">
        <v>0.227385</v>
      </c>
      <c r="G68" s="40">
        <v>161.67053999999999</v>
      </c>
      <c r="H68" s="40">
        <v>2.1799229999999999E-2</v>
      </c>
      <c r="I68" s="40">
        <v>185.69041659999999</v>
      </c>
      <c r="J68" s="40">
        <v>287.32068299999997</v>
      </c>
      <c r="K68" s="40">
        <v>43.440147199999998</v>
      </c>
      <c r="L68" s="40">
        <v>14.012763</v>
      </c>
    </row>
    <row r="69" spans="1:12" s="13" customFormat="1" hidden="1" outlineLevel="4" x14ac:dyDescent="0.4">
      <c r="A69" s="26">
        <v>4</v>
      </c>
      <c r="B69" s="7" t="s">
        <v>61</v>
      </c>
      <c r="C69" s="40">
        <v>0.1516824</v>
      </c>
      <c r="D69" s="40">
        <v>0.14187459999999999</v>
      </c>
      <c r="E69" s="40">
        <v>75.128609799999992</v>
      </c>
      <c r="F69" s="40">
        <v>0.1931274</v>
      </c>
      <c r="G69" s="40">
        <v>145.38229999999999</v>
      </c>
      <c r="H69" s="40">
        <v>2.444824E-2</v>
      </c>
      <c r="I69" s="40">
        <v>60.281059999999997</v>
      </c>
      <c r="J69" s="40">
        <v>192.95596399999997</v>
      </c>
      <c r="K69" s="40">
        <v>30.205448699999998</v>
      </c>
      <c r="L69" s="40">
        <v>10.349021799999999</v>
      </c>
    </row>
    <row r="70" spans="1:12" s="13" customFormat="1" hidden="1" outlineLevel="4" x14ac:dyDescent="0.4">
      <c r="A70" s="26">
        <v>4</v>
      </c>
      <c r="B70" s="7" t="s">
        <v>62</v>
      </c>
      <c r="C70" s="40">
        <v>0.13075249999999999</v>
      </c>
      <c r="D70" s="40">
        <v>0.1182759</v>
      </c>
      <c r="E70" s="40">
        <v>48.114103499999999</v>
      </c>
      <c r="F70" s="40">
        <v>0.15861600000000001</v>
      </c>
      <c r="G70" s="40">
        <v>77.184135999999995</v>
      </c>
      <c r="H70" s="40">
        <v>1.7372680000000001E-2</v>
      </c>
      <c r="I70" s="40">
        <v>57.813230400000002</v>
      </c>
      <c r="J70" s="40">
        <v>136.5507705</v>
      </c>
      <c r="K70" s="40">
        <v>20.328390800000001</v>
      </c>
      <c r="L70" s="40">
        <v>8.3855451999999993</v>
      </c>
    </row>
    <row r="71" spans="1:12" s="13" customFormat="1" hidden="1" outlineLevel="4" x14ac:dyDescent="0.4">
      <c r="A71" s="26">
        <v>4</v>
      </c>
      <c r="B71" s="7" t="s">
        <v>63</v>
      </c>
      <c r="C71" s="40">
        <v>0.49132140000000002</v>
      </c>
      <c r="D71" s="40">
        <v>0.51135070000000005</v>
      </c>
      <c r="E71" s="40">
        <v>936.74336800000003</v>
      </c>
      <c r="F71" s="40">
        <v>0.43423070000000002</v>
      </c>
      <c r="G71" s="40">
        <v>2606.0953</v>
      </c>
      <c r="H71" s="40">
        <v>2.8982190000000001E-2</v>
      </c>
      <c r="I71" s="40">
        <v>1108.1348090000001</v>
      </c>
      <c r="J71" s="40">
        <v>3020.2415199999996</v>
      </c>
      <c r="K71" s="40">
        <v>480.48240020000003</v>
      </c>
      <c r="L71" s="40">
        <v>37.786153999999996</v>
      </c>
    </row>
    <row r="72" spans="1:12" s="13" customFormat="1" hidden="1" outlineLevel="4" x14ac:dyDescent="0.4">
      <c r="A72" s="26">
        <v>4</v>
      </c>
      <c r="B72" s="7" t="s">
        <v>64</v>
      </c>
      <c r="C72" s="40">
        <v>0.15065880000000001</v>
      </c>
      <c r="D72" s="40">
        <v>0.1262694</v>
      </c>
      <c r="E72" s="40">
        <v>26.962332499999999</v>
      </c>
      <c r="F72" s="40">
        <v>0.217472</v>
      </c>
      <c r="G72" s="40">
        <v>112.55721</v>
      </c>
      <c r="H72" s="40">
        <v>1.9948730000000001E-2</v>
      </c>
      <c r="I72" s="40">
        <v>48.458316299999993</v>
      </c>
      <c r="J72" s="40">
        <v>151.25337310000003</v>
      </c>
      <c r="K72" s="40">
        <v>31.0998351</v>
      </c>
      <c r="L72" s="40">
        <v>8.2431115000000013</v>
      </c>
    </row>
    <row r="73" spans="1:12" s="13" customFormat="1" hidden="1" outlineLevel="4" x14ac:dyDescent="0.4">
      <c r="A73" s="26">
        <v>4</v>
      </c>
      <c r="B73" s="7" t="s">
        <v>65</v>
      </c>
      <c r="C73" s="40">
        <v>0.44209189999999998</v>
      </c>
      <c r="D73" s="40">
        <v>0.47837540000000001</v>
      </c>
      <c r="E73" s="40">
        <v>318.26225110000001</v>
      </c>
      <c r="F73" s="40">
        <v>0.4262862</v>
      </c>
      <c r="G73" s="40">
        <v>1877.2788999999998</v>
      </c>
      <c r="H73" s="40">
        <v>2.7880140000000001E-2</v>
      </c>
      <c r="I73" s="40">
        <v>820.22328699999991</v>
      </c>
      <c r="J73" s="40">
        <v>2308.1780200000003</v>
      </c>
      <c r="K73" s="40">
        <v>301.08235960000002</v>
      </c>
      <c r="L73" s="40">
        <v>30.813184</v>
      </c>
    </row>
    <row r="74" spans="1:12" s="13" customFormat="1" hidden="1" outlineLevel="4" x14ac:dyDescent="0.4">
      <c r="A74" s="26">
        <v>4</v>
      </c>
      <c r="B74" s="7" t="s">
        <v>66</v>
      </c>
      <c r="C74" s="40">
        <v>0.25166949999999999</v>
      </c>
      <c r="D74" s="40">
        <v>0.2541407</v>
      </c>
      <c r="E74" s="40">
        <v>132.94586430000001</v>
      </c>
      <c r="F74" s="40">
        <v>0.24034649999999999</v>
      </c>
      <c r="G74" s="40">
        <v>977.3737000000001</v>
      </c>
      <c r="H74" s="40">
        <v>2.244165E-2</v>
      </c>
      <c r="I74" s="40">
        <v>317.33837539999996</v>
      </c>
      <c r="J74" s="40">
        <v>1138.826194</v>
      </c>
      <c r="K74" s="40">
        <v>177.14887190000002</v>
      </c>
      <c r="L74" s="40">
        <v>18.701441000000003</v>
      </c>
    </row>
    <row r="75" spans="1:12" s="13" customFormat="1" hidden="1" outlineLevel="4" x14ac:dyDescent="0.4">
      <c r="A75" s="26">
        <v>4</v>
      </c>
      <c r="B75" s="7" t="s">
        <v>67</v>
      </c>
      <c r="C75" s="40">
        <v>0.14462510000000001</v>
      </c>
      <c r="D75" s="40">
        <v>0.1380315</v>
      </c>
      <c r="E75" s="40">
        <v>69.516405800000001</v>
      </c>
      <c r="F75" s="40">
        <v>0.15789</v>
      </c>
      <c r="G75" s="40">
        <v>349.71512000000001</v>
      </c>
      <c r="H75" s="40">
        <v>1.272149E-2</v>
      </c>
      <c r="I75" s="40">
        <v>105.61858839999999</v>
      </c>
      <c r="J75" s="40">
        <v>555.26187799999991</v>
      </c>
      <c r="K75" s="40">
        <v>50.118766100000002</v>
      </c>
      <c r="L75" s="40">
        <v>36.359546000000002</v>
      </c>
    </row>
    <row r="76" spans="1:12" s="13" customFormat="1" hidden="1" outlineLevel="4" x14ac:dyDescent="0.4">
      <c r="A76" s="26">
        <v>4</v>
      </c>
      <c r="B76" s="7" t="s">
        <v>68</v>
      </c>
      <c r="C76" s="40">
        <v>0.24851870000000001</v>
      </c>
      <c r="D76" s="40">
        <v>0.24482390000000001</v>
      </c>
      <c r="E76" s="40">
        <v>76.187000800000007</v>
      </c>
      <c r="F76" s="40">
        <v>0.30723620000000001</v>
      </c>
      <c r="G76" s="40">
        <v>305.71605</v>
      </c>
      <c r="H76" s="40">
        <v>2.2960660000000001E-2</v>
      </c>
      <c r="I76" s="40">
        <v>234.16264510000002</v>
      </c>
      <c r="J76" s="40">
        <v>380.17829899999998</v>
      </c>
      <c r="K76" s="40">
        <v>105.8145002</v>
      </c>
      <c r="L76" s="40">
        <v>35.068232999999999</v>
      </c>
    </row>
    <row r="77" spans="1:12" s="13" customFormat="1" hidden="1" outlineLevel="4" x14ac:dyDescent="0.4">
      <c r="A77" s="26">
        <v>4</v>
      </c>
      <c r="B77" s="7" t="s">
        <v>69</v>
      </c>
      <c r="C77" s="40">
        <v>0.25102150000000001</v>
      </c>
      <c r="D77" s="40">
        <v>0.24822640000000001</v>
      </c>
      <c r="E77" s="40">
        <v>81.480816100000013</v>
      </c>
      <c r="F77" s="40">
        <v>0.29345729999999998</v>
      </c>
      <c r="G77" s="40">
        <v>541.37154999999996</v>
      </c>
      <c r="H77" s="40">
        <v>2.1373610000000001E-2</v>
      </c>
      <c r="I77" s="40">
        <v>309.67236500000001</v>
      </c>
      <c r="J77" s="40">
        <v>702.20219299999997</v>
      </c>
      <c r="K77" s="40">
        <v>108.89443890000001</v>
      </c>
      <c r="L77" s="40">
        <v>19.539842</v>
      </c>
    </row>
    <row r="78" spans="1:12" s="13" customFormat="1" hidden="1" outlineLevel="4" x14ac:dyDescent="0.4">
      <c r="A78" s="26">
        <v>4</v>
      </c>
      <c r="B78" s="7" t="s">
        <v>70</v>
      </c>
      <c r="C78" s="40">
        <v>0.18605289999999999</v>
      </c>
      <c r="D78" s="40">
        <v>0.1846255</v>
      </c>
      <c r="E78" s="40">
        <v>73.61751120000001</v>
      </c>
      <c r="F78" s="40">
        <v>0.2337822</v>
      </c>
      <c r="G78" s="40">
        <v>259.35154</v>
      </c>
      <c r="H78" s="40">
        <v>2.373459E-2</v>
      </c>
      <c r="I78" s="40">
        <v>153.85579620000001</v>
      </c>
      <c r="J78" s="40">
        <v>349.28858199999996</v>
      </c>
      <c r="K78" s="40">
        <v>50.301433799999998</v>
      </c>
      <c r="L78" s="40">
        <v>13.559384</v>
      </c>
    </row>
    <row r="79" spans="1:12" s="13" customFormat="1" hidden="1" outlineLevel="4" x14ac:dyDescent="0.4">
      <c r="A79" s="26">
        <v>4</v>
      </c>
      <c r="B79" s="7" t="s">
        <v>71</v>
      </c>
      <c r="C79" s="40">
        <v>1.798897</v>
      </c>
      <c r="D79" s="40">
        <v>1.8568020000000001</v>
      </c>
      <c r="E79" s="40">
        <v>11870.315586999999</v>
      </c>
      <c r="F79" s="40">
        <v>0.79540909999999998</v>
      </c>
      <c r="G79" s="40">
        <v>19672.286</v>
      </c>
      <c r="H79" s="40">
        <v>3.3993509999999998E-2</v>
      </c>
      <c r="I79" s="40">
        <v>5606.6609200000003</v>
      </c>
      <c r="J79" s="40">
        <v>23046.675899999998</v>
      </c>
      <c r="K79" s="40">
        <v>2778.859011</v>
      </c>
      <c r="L79" s="40">
        <v>177.74477999999999</v>
      </c>
    </row>
    <row r="80" spans="1:12" s="13" customFormat="1" hidden="1" outlineLevel="4" x14ac:dyDescent="0.4">
      <c r="A80" s="26">
        <v>4</v>
      </c>
      <c r="B80" s="7" t="s">
        <v>72</v>
      </c>
      <c r="C80" s="40">
        <v>0.38492789999999999</v>
      </c>
      <c r="D80" s="40">
        <v>0.39472960000000001</v>
      </c>
      <c r="E80" s="40">
        <v>126.34157870000001</v>
      </c>
      <c r="F80" s="40">
        <v>0.44117190000000001</v>
      </c>
      <c r="G80" s="40">
        <v>654.77646000000004</v>
      </c>
      <c r="H80" s="40">
        <v>2.6287459999999999E-2</v>
      </c>
      <c r="I80" s="40">
        <v>338.64130499999993</v>
      </c>
      <c r="J80" s="40">
        <v>911.06473200000016</v>
      </c>
      <c r="K80" s="40">
        <v>153.3026031</v>
      </c>
      <c r="L80" s="40">
        <v>29.964142000000002</v>
      </c>
    </row>
    <row r="81" spans="1:12" s="13" customFormat="1" hidden="1" outlineLevel="4" x14ac:dyDescent="0.4">
      <c r="A81" s="26">
        <v>4</v>
      </c>
      <c r="B81" s="7" t="s">
        <v>73</v>
      </c>
      <c r="C81" s="40">
        <v>0.18505869999999999</v>
      </c>
      <c r="D81" s="40">
        <v>0.17578959999999999</v>
      </c>
      <c r="E81" s="40">
        <v>39.948579199999998</v>
      </c>
      <c r="F81" s="40">
        <v>0.2353943</v>
      </c>
      <c r="G81" s="40">
        <v>131.09766999999999</v>
      </c>
      <c r="H81" s="40">
        <v>2.1314240000000002E-2</v>
      </c>
      <c r="I81" s="40">
        <v>72.18509499999999</v>
      </c>
      <c r="J81" s="40">
        <v>225.38557499999999</v>
      </c>
      <c r="K81" s="40">
        <v>37.171763300000002</v>
      </c>
      <c r="L81" s="40">
        <v>13.036343</v>
      </c>
    </row>
    <row r="82" spans="1:12" s="13" customFormat="1" hidden="1" outlineLevel="4" x14ac:dyDescent="0.4">
      <c r="A82" s="26">
        <v>4</v>
      </c>
      <c r="B82" s="7" t="s">
        <v>74</v>
      </c>
      <c r="C82" s="40">
        <v>0.2203727</v>
      </c>
      <c r="D82" s="40">
        <v>1.226793</v>
      </c>
      <c r="E82" s="40">
        <v>188.22106559999997</v>
      </c>
      <c r="F82" s="40">
        <v>0.27825640000000001</v>
      </c>
      <c r="G82" s="40">
        <v>286.79121000000004</v>
      </c>
      <c r="H82" s="40">
        <v>1.9566469999999999E-2</v>
      </c>
      <c r="I82" s="40">
        <v>527.679214</v>
      </c>
      <c r="J82" s="40">
        <v>664.23571500000014</v>
      </c>
      <c r="K82" s="40">
        <v>55.880815800000001</v>
      </c>
      <c r="L82" s="40">
        <v>13.495851999999999</v>
      </c>
    </row>
    <row r="83" spans="1:12" s="13" customFormat="1" hidden="1" outlineLevel="4" x14ac:dyDescent="0.4">
      <c r="A83" s="26">
        <v>4</v>
      </c>
      <c r="B83" s="7" t="s">
        <v>83</v>
      </c>
      <c r="C83" s="42">
        <v>0.1637238</v>
      </c>
      <c r="D83" s="42">
        <v>0.1445776</v>
      </c>
      <c r="E83" s="42">
        <v>36.134450599999994</v>
      </c>
      <c r="F83" s="42">
        <v>0.21182709999999999</v>
      </c>
      <c r="G83" s="42">
        <v>117.57605</v>
      </c>
      <c r="H83" s="42">
        <v>1.9181170000000001E-2</v>
      </c>
      <c r="I83" s="42">
        <v>61.295299499999999</v>
      </c>
      <c r="J83" s="42">
        <v>234.05756930000001</v>
      </c>
      <c r="K83" s="42">
        <v>26.710501800000003</v>
      </c>
      <c r="L83" s="42">
        <v>10.253957900000001</v>
      </c>
    </row>
    <row r="84" spans="1:12" s="13" customFormat="1" hidden="1" outlineLevel="4" x14ac:dyDescent="0.4">
      <c r="A84" s="26">
        <v>4</v>
      </c>
      <c r="B84" s="7" t="s">
        <v>76</v>
      </c>
      <c r="C84" s="40">
        <v>0.33009729999999998</v>
      </c>
      <c r="D84" s="40">
        <v>0.36591780000000002</v>
      </c>
      <c r="E84" s="40">
        <v>206.0722537</v>
      </c>
      <c r="F84" s="40">
        <v>0.30536829999999998</v>
      </c>
      <c r="G84" s="40">
        <v>1348.8924500000001</v>
      </c>
      <c r="H84" s="40">
        <v>2.584376E-2</v>
      </c>
      <c r="I84" s="40">
        <v>779.45770700000003</v>
      </c>
      <c r="J84" s="40">
        <v>1806.3419200000003</v>
      </c>
      <c r="K84" s="40">
        <v>274.3063563</v>
      </c>
      <c r="L84" s="40">
        <v>30.331014</v>
      </c>
    </row>
    <row r="85" spans="1:12" s="13" customFormat="1" hidden="1" outlineLevel="4" x14ac:dyDescent="0.4">
      <c r="A85" s="26">
        <v>4</v>
      </c>
      <c r="B85" s="7" t="s">
        <v>77</v>
      </c>
      <c r="C85" s="40">
        <v>0.1155955</v>
      </c>
      <c r="D85" s="40">
        <v>0.139875</v>
      </c>
      <c r="E85" s="40">
        <v>46.737775400000004</v>
      </c>
      <c r="F85" s="40">
        <v>0.1326832</v>
      </c>
      <c r="G85" s="40">
        <v>187.42621</v>
      </c>
      <c r="H85" s="40">
        <v>1.8194720000000001E-2</v>
      </c>
      <c r="I85" s="40">
        <v>104.64111220000001</v>
      </c>
      <c r="J85" s="40">
        <v>227.35771900000003</v>
      </c>
      <c r="K85" s="40">
        <v>39.086194399999997</v>
      </c>
      <c r="L85" s="40">
        <v>8.3463373000000001</v>
      </c>
    </row>
    <row r="86" spans="1:12" s="13" customFormat="1" hidden="1" outlineLevel="4" x14ac:dyDescent="0.4">
      <c r="A86" s="26">
        <v>4</v>
      </c>
      <c r="B86" s="7" t="s">
        <v>78</v>
      </c>
      <c r="C86" s="40">
        <v>0.4296951</v>
      </c>
      <c r="D86" s="40">
        <v>0.39520850000000002</v>
      </c>
      <c r="E86" s="40">
        <v>83.8782645</v>
      </c>
      <c r="F86" s="40">
        <v>0.53433770000000003</v>
      </c>
      <c r="G86" s="40">
        <v>275.40681999999998</v>
      </c>
      <c r="H86" s="40">
        <v>2.4665949999999999E-2</v>
      </c>
      <c r="I86" s="40">
        <v>152.13531660000001</v>
      </c>
      <c r="J86" s="40">
        <v>466.47674900000004</v>
      </c>
      <c r="K86" s="40">
        <v>71.385212600000003</v>
      </c>
      <c r="L86" s="40">
        <v>26.408977</v>
      </c>
    </row>
    <row r="87" spans="1:12" s="13" customFormat="1" hidden="1" outlineLevel="4" x14ac:dyDescent="0.4">
      <c r="A87" s="26">
        <v>4</v>
      </c>
      <c r="B87" s="7" t="s">
        <v>79</v>
      </c>
      <c r="C87" s="40">
        <v>0.4679315</v>
      </c>
      <c r="D87" s="40">
        <v>0.72691779999999995</v>
      </c>
      <c r="E87" s="40">
        <v>416.36207990000008</v>
      </c>
      <c r="F87" s="40">
        <v>0.38082830000000001</v>
      </c>
      <c r="G87" s="40">
        <v>3190.1035999999995</v>
      </c>
      <c r="H87" s="40">
        <v>2.4220140000000001E-2</v>
      </c>
      <c r="I87" s="40">
        <v>1875.17579</v>
      </c>
      <c r="J87" s="40">
        <v>4640.59908</v>
      </c>
      <c r="K87" s="40">
        <v>563.46817779999992</v>
      </c>
      <c r="L87" s="40">
        <v>59.214611000000005</v>
      </c>
    </row>
    <row r="88" spans="1:12" s="13" customFormat="1" hidden="1" outlineLevel="4" x14ac:dyDescent="0.4">
      <c r="A88" s="26">
        <v>4</v>
      </c>
      <c r="B88" s="7" t="s">
        <v>80</v>
      </c>
      <c r="C88" s="40">
        <v>0.4641303</v>
      </c>
      <c r="D88" s="40">
        <v>0.450604</v>
      </c>
      <c r="E88" s="40">
        <v>214.35983130000002</v>
      </c>
      <c r="F88" s="40">
        <v>0.47584300000000002</v>
      </c>
      <c r="G88" s="40">
        <v>1682.4110000000001</v>
      </c>
      <c r="H88" s="40">
        <v>2.6067369999999999E-2</v>
      </c>
      <c r="I88" s="40">
        <v>560.42224700000008</v>
      </c>
      <c r="J88" s="40">
        <v>2073.7126800000001</v>
      </c>
      <c r="K88" s="40">
        <v>286.03797599999996</v>
      </c>
      <c r="L88" s="40">
        <v>31.14873</v>
      </c>
    </row>
    <row r="89" spans="1:12" s="13" customFormat="1" hidden="1" outlineLevel="4" x14ac:dyDescent="0.4">
      <c r="A89" s="26">
        <v>4</v>
      </c>
      <c r="B89" s="7" t="s">
        <v>81</v>
      </c>
      <c r="C89" s="40">
        <v>0.51934259999999999</v>
      </c>
      <c r="D89" s="40">
        <v>0.64297669999999996</v>
      </c>
      <c r="E89" s="40">
        <v>451.43185820000002</v>
      </c>
      <c r="F89" s="40">
        <v>0.42917129999999998</v>
      </c>
      <c r="G89" s="40">
        <v>3544.0587</v>
      </c>
      <c r="H89" s="40">
        <v>2.509958E-2</v>
      </c>
      <c r="I89" s="40">
        <v>1103.489722</v>
      </c>
      <c r="J89" s="40">
        <v>4070.6190499999998</v>
      </c>
      <c r="K89" s="40">
        <v>614.89236600000004</v>
      </c>
      <c r="L89" s="40">
        <v>54.353192000000007</v>
      </c>
    </row>
    <row r="90" spans="1:12" s="13" customFormat="1" hidden="1" outlineLevel="4" x14ac:dyDescent="0.4">
      <c r="A90" s="26">
        <v>4</v>
      </c>
      <c r="B90" s="7" t="s">
        <v>92</v>
      </c>
      <c r="C90" s="40">
        <v>0.15846450000000001</v>
      </c>
      <c r="D90" s="40">
        <v>0.14778259999999999</v>
      </c>
      <c r="E90" s="40">
        <v>33.019160199999995</v>
      </c>
      <c r="F90" s="40">
        <v>0.18112719999999999</v>
      </c>
      <c r="G90" s="40">
        <v>229.14997</v>
      </c>
      <c r="H90" s="40">
        <v>2.2703069999999999E-2</v>
      </c>
      <c r="I90" s="40">
        <v>73.954678599999994</v>
      </c>
      <c r="J90" s="40">
        <v>408.62973000000005</v>
      </c>
      <c r="K90" s="40">
        <v>33.6363816</v>
      </c>
      <c r="L90" s="40">
        <v>9.1532975000000008</v>
      </c>
    </row>
    <row r="91" spans="1:12" s="13" customFormat="1" hidden="1" outlineLevel="4" x14ac:dyDescent="0.4">
      <c r="A91" s="26">
        <v>4</v>
      </c>
      <c r="B91" s="7" t="s">
        <v>82</v>
      </c>
      <c r="C91" s="40">
        <v>6.1958300000000001E-2</v>
      </c>
      <c r="D91" s="40">
        <v>5.667063E-2</v>
      </c>
      <c r="E91" s="40">
        <v>15.829697700000002</v>
      </c>
      <c r="F91" s="40">
        <v>8.2701620000000003E-2</v>
      </c>
      <c r="G91" s="40">
        <v>45.017361000000001</v>
      </c>
      <c r="H91" s="40">
        <v>1.040525E-2</v>
      </c>
      <c r="I91" s="40">
        <v>40.510625500000003</v>
      </c>
      <c r="J91" s="40">
        <v>78.04590069999999</v>
      </c>
      <c r="K91" s="40">
        <v>10.13107381</v>
      </c>
      <c r="L91" s="40">
        <v>3.9388059000000002</v>
      </c>
    </row>
    <row r="92" spans="1:12" s="13" customFormat="1" hidden="1" outlineLevel="4" x14ac:dyDescent="0.4">
      <c r="A92" s="26">
        <v>4</v>
      </c>
      <c r="B92" s="7" t="s">
        <v>84</v>
      </c>
      <c r="C92" s="40">
        <v>0.14881510000000001</v>
      </c>
      <c r="D92" s="40">
        <v>0.13763159999999999</v>
      </c>
      <c r="E92" s="40">
        <v>25.902013700000001</v>
      </c>
      <c r="F92" s="40">
        <v>0.17574809999999999</v>
      </c>
      <c r="G92" s="40">
        <v>80.516553999999999</v>
      </c>
      <c r="H92" s="40">
        <v>1.5116360000000001E-2</v>
      </c>
      <c r="I92" s="40">
        <v>47.2338545</v>
      </c>
      <c r="J92" s="40">
        <v>135.5615808</v>
      </c>
      <c r="K92" s="40">
        <v>21.073244000000003</v>
      </c>
      <c r="L92" s="40">
        <v>9.4026016000000006</v>
      </c>
    </row>
    <row r="93" spans="1:12" s="13" customFormat="1" hidden="1" outlineLevel="4" x14ac:dyDescent="0.4">
      <c r="A93" s="26">
        <v>4</v>
      </c>
      <c r="B93" s="7" t="s">
        <v>85</v>
      </c>
      <c r="C93" s="40">
        <v>0.13072</v>
      </c>
      <c r="D93" s="40">
        <v>0.11717660000000001</v>
      </c>
      <c r="E93" s="40">
        <v>25.820769600000002</v>
      </c>
      <c r="F93" s="40">
        <v>0.1650432</v>
      </c>
      <c r="G93" s="40">
        <v>183.582346</v>
      </c>
      <c r="H93" s="40">
        <v>2.0500029999999999E-2</v>
      </c>
      <c r="I93" s="40">
        <v>45.683267199999996</v>
      </c>
      <c r="J93" s="40">
        <v>144.7066739</v>
      </c>
      <c r="K93" s="40">
        <v>26.197217600000002</v>
      </c>
      <c r="L93" s="40">
        <v>8.2586002000000001</v>
      </c>
    </row>
    <row r="94" spans="1:12" s="13" customFormat="1" hidden="1" outlineLevel="4" x14ac:dyDescent="0.4">
      <c r="A94" s="26">
        <v>4</v>
      </c>
      <c r="B94" s="7" t="s">
        <v>86</v>
      </c>
      <c r="C94" s="40">
        <v>0.34554390000000001</v>
      </c>
      <c r="D94" s="40">
        <v>0.33456780000000003</v>
      </c>
      <c r="E94" s="40">
        <v>252.85525579999998</v>
      </c>
      <c r="F94" s="40">
        <v>0.397924</v>
      </c>
      <c r="G94" s="40">
        <v>536.66170999999997</v>
      </c>
      <c r="H94" s="40">
        <v>2.1226950000000001E-2</v>
      </c>
      <c r="I94" s="40">
        <v>189.08751199999998</v>
      </c>
      <c r="J94" s="40">
        <v>715.55024400000002</v>
      </c>
      <c r="K94" s="40">
        <v>93.395955000000001</v>
      </c>
      <c r="L94" s="40">
        <v>22.213912999999998</v>
      </c>
    </row>
    <row r="95" spans="1:12" s="13" customFormat="1" hidden="1" outlineLevel="4" x14ac:dyDescent="0.4">
      <c r="A95" s="26">
        <v>4</v>
      </c>
      <c r="B95" s="7" t="s">
        <v>87</v>
      </c>
      <c r="C95" s="40">
        <v>0.67118679999999997</v>
      </c>
      <c r="D95" s="40">
        <v>0.66238359999999996</v>
      </c>
      <c r="E95" s="40">
        <v>449.21573030000002</v>
      </c>
      <c r="F95" s="40">
        <v>0.71315609999999996</v>
      </c>
      <c r="G95" s="40">
        <v>2837.0810000000001</v>
      </c>
      <c r="H95" s="40">
        <v>5.325324E-2</v>
      </c>
      <c r="I95" s="40">
        <v>1199.019313</v>
      </c>
      <c r="J95" s="40">
        <v>2749.5215699999994</v>
      </c>
      <c r="K95" s="40">
        <v>679.91019299999994</v>
      </c>
      <c r="L95" s="40">
        <v>40.611073999999995</v>
      </c>
    </row>
    <row r="96" spans="1:12" s="13" customFormat="1" hidden="1" outlineLevel="4" x14ac:dyDescent="0.4">
      <c r="A96" s="26">
        <v>4</v>
      </c>
      <c r="B96" s="7" t="s">
        <v>88</v>
      </c>
      <c r="C96" s="40">
        <v>0.26461220000000002</v>
      </c>
      <c r="D96" s="40">
        <v>0.2399104</v>
      </c>
      <c r="E96" s="40">
        <v>733.46063549999997</v>
      </c>
      <c r="F96" s="40">
        <v>0.25962180000000001</v>
      </c>
      <c r="G96" s="40">
        <v>784.96309999999994</v>
      </c>
      <c r="H96" s="40">
        <v>2.1919939999999999E-2</v>
      </c>
      <c r="I96" s="40">
        <v>285.46874700000001</v>
      </c>
      <c r="J96" s="40">
        <v>2095.4034409999999</v>
      </c>
      <c r="K96" s="40">
        <v>112.88490469999999</v>
      </c>
      <c r="L96" s="40">
        <v>16.259063000000001</v>
      </c>
    </row>
    <row r="97" spans="1:12" s="13" customFormat="1" hidden="1" outlineLevel="4" x14ac:dyDescent="0.4">
      <c r="A97" s="26">
        <v>4</v>
      </c>
      <c r="B97" s="7" t="s">
        <v>90</v>
      </c>
      <c r="C97" s="40">
        <v>0.49482890000000002</v>
      </c>
      <c r="D97" s="40">
        <v>0.45834920000000001</v>
      </c>
      <c r="E97" s="40">
        <v>144.6975152</v>
      </c>
      <c r="F97" s="40">
        <v>0.51994249999999997</v>
      </c>
      <c r="G97" s="40">
        <v>867.60136999999997</v>
      </c>
      <c r="H97" s="40">
        <v>5.3044880000000003E-2</v>
      </c>
      <c r="I97" s="40">
        <v>418.677232</v>
      </c>
      <c r="J97" s="40">
        <v>1946.0950920000005</v>
      </c>
      <c r="K97" s="40">
        <v>166.49177509999998</v>
      </c>
      <c r="L97" s="40">
        <v>31.034122999999997</v>
      </c>
    </row>
    <row r="98" spans="1:12" s="13" customFormat="1" hidden="1" outlineLevel="4" x14ac:dyDescent="0.4">
      <c r="A98" s="26">
        <v>4</v>
      </c>
      <c r="B98" s="7" t="s">
        <v>93</v>
      </c>
      <c r="C98" s="40">
        <v>0.11918570000000001</v>
      </c>
      <c r="D98" s="40">
        <v>0.11223900000000001</v>
      </c>
      <c r="E98" s="40">
        <v>27.693761899999998</v>
      </c>
      <c r="F98" s="40">
        <v>0.15377189999999999</v>
      </c>
      <c r="G98" s="40">
        <v>108.577671</v>
      </c>
      <c r="H98" s="40">
        <v>1.0813369999999999E-2</v>
      </c>
      <c r="I98" s="40">
        <v>59.831973099999992</v>
      </c>
      <c r="J98" s="40">
        <v>174.88894110000004</v>
      </c>
      <c r="K98" s="40">
        <v>25.080038700000003</v>
      </c>
      <c r="L98" s="40">
        <v>7.4453699999999987</v>
      </c>
    </row>
    <row r="99" spans="1:12" s="13" customFormat="1" hidden="1" outlineLevel="4" x14ac:dyDescent="0.4">
      <c r="A99" s="26">
        <v>4</v>
      </c>
      <c r="B99" s="7" t="s">
        <v>94</v>
      </c>
      <c r="C99" s="40">
        <v>6.9458889999999995E-2</v>
      </c>
      <c r="D99" s="40">
        <v>6.3612769999999999E-2</v>
      </c>
      <c r="E99" s="40">
        <v>14.471095699999999</v>
      </c>
      <c r="F99" s="40">
        <v>9.5513000000000001E-2</v>
      </c>
      <c r="G99" s="40">
        <v>45.713542000000004</v>
      </c>
      <c r="H99" s="40">
        <v>1.6766840000000002E-2</v>
      </c>
      <c r="I99" s="40">
        <v>24.956458099999995</v>
      </c>
      <c r="J99" s="40">
        <v>76.606407199999992</v>
      </c>
      <c r="K99" s="40">
        <v>11.095075079999999</v>
      </c>
      <c r="L99" s="40">
        <v>4.1669106999999999</v>
      </c>
    </row>
    <row r="100" spans="1:12" s="13" customFormat="1" hidden="1" outlineLevel="4" x14ac:dyDescent="0.4">
      <c r="A100" s="26">
        <v>4</v>
      </c>
      <c r="B100" s="7" t="s">
        <v>95</v>
      </c>
      <c r="C100" s="40">
        <v>0.2829545</v>
      </c>
      <c r="D100" s="40">
        <v>0.24367340000000001</v>
      </c>
      <c r="E100" s="40">
        <v>84.370426899999998</v>
      </c>
      <c r="F100" s="40">
        <v>0.30491020000000002</v>
      </c>
      <c r="G100" s="40">
        <v>369.79910000000007</v>
      </c>
      <c r="H100" s="40">
        <v>2.4875709999999999E-2</v>
      </c>
      <c r="I100" s="40">
        <v>176.64965699999999</v>
      </c>
      <c r="J100" s="40">
        <v>521.99375299999997</v>
      </c>
      <c r="K100" s="40">
        <v>63.163025500000003</v>
      </c>
      <c r="L100" s="40">
        <v>16.534955</v>
      </c>
    </row>
    <row r="101" spans="1:12" s="13" customFormat="1" hidden="1" outlineLevel="4" x14ac:dyDescent="0.4">
      <c r="A101" s="26">
        <v>4</v>
      </c>
      <c r="B101" s="7" t="s">
        <v>96</v>
      </c>
      <c r="C101" s="40">
        <v>0.31573259999999997</v>
      </c>
      <c r="D101" s="40">
        <v>0.27654830000000002</v>
      </c>
      <c r="E101" s="40">
        <v>489.91500950000005</v>
      </c>
      <c r="F101" s="40">
        <v>0.33764260000000001</v>
      </c>
      <c r="G101" s="40">
        <v>1424.7312000000002</v>
      </c>
      <c r="H101" s="40">
        <v>2.5851470000000001E-2</v>
      </c>
      <c r="I101" s="40">
        <v>429.38540599999999</v>
      </c>
      <c r="J101" s="40">
        <v>1568.8558449999996</v>
      </c>
      <c r="K101" s="40">
        <v>151.93846980000001</v>
      </c>
      <c r="L101" s="40">
        <v>18.754904</v>
      </c>
    </row>
    <row r="102" spans="1:12" s="13" customFormat="1" hidden="1" outlineLevel="4" x14ac:dyDescent="0.4">
      <c r="A102" s="26">
        <v>4</v>
      </c>
      <c r="B102" s="7" t="s">
        <v>75</v>
      </c>
      <c r="C102" s="40">
        <v>1.4424079999999999</v>
      </c>
      <c r="D102" s="40">
        <v>2.5663999999999998</v>
      </c>
      <c r="E102" s="40">
        <v>2037.2528776999995</v>
      </c>
      <c r="F102" s="40">
        <v>0.96343160000000005</v>
      </c>
      <c r="G102" s="40">
        <v>14932.969000000001</v>
      </c>
      <c r="H102" s="40">
        <v>3.1778430000000003E-2</v>
      </c>
      <c r="I102" s="40">
        <v>5360.1822499999998</v>
      </c>
      <c r="J102" s="40">
        <v>18573.646930000003</v>
      </c>
      <c r="K102" s="40">
        <v>2739.381574</v>
      </c>
      <c r="L102" s="40">
        <v>201.63153</v>
      </c>
    </row>
    <row r="103" spans="1:12" s="13" customFormat="1" hidden="1" outlineLevel="4" x14ac:dyDescent="0.4">
      <c r="A103" s="26">
        <v>4</v>
      </c>
      <c r="B103" s="7" t="s">
        <v>99</v>
      </c>
      <c r="C103" s="40">
        <v>0.15836529999999999</v>
      </c>
      <c r="D103" s="40">
        <v>0.15057780000000001</v>
      </c>
      <c r="E103" s="40">
        <v>35.622607100000003</v>
      </c>
      <c r="F103" s="40">
        <v>0.1908772</v>
      </c>
      <c r="G103" s="40">
        <v>179.25227000000001</v>
      </c>
      <c r="H103" s="40">
        <v>2.135513E-2</v>
      </c>
      <c r="I103" s="40">
        <v>99.0973939</v>
      </c>
      <c r="J103" s="40">
        <v>291.15380400000009</v>
      </c>
      <c r="K103" s="40">
        <v>91.8809325</v>
      </c>
      <c r="L103" s="40">
        <v>10.4436427</v>
      </c>
    </row>
    <row r="104" spans="1:12" s="13" customFormat="1" hidden="1" outlineLevel="4" x14ac:dyDescent="0.4">
      <c r="A104" s="26">
        <v>4</v>
      </c>
      <c r="B104" s="7" t="s">
        <v>100</v>
      </c>
      <c r="C104" s="40">
        <v>0.14479130000000001</v>
      </c>
      <c r="D104" s="40">
        <v>0.13330539999999999</v>
      </c>
      <c r="E104" s="40">
        <v>28.267300900000002</v>
      </c>
      <c r="F104" s="40">
        <v>0.17924190000000001</v>
      </c>
      <c r="G104" s="40">
        <v>91.035004999999998</v>
      </c>
      <c r="H104" s="40">
        <v>1.9415720000000001E-2</v>
      </c>
      <c r="I104" s="40">
        <v>68.430460699999998</v>
      </c>
      <c r="J104" s="40">
        <v>155.03648280000002</v>
      </c>
      <c r="K104" s="40">
        <v>23.136937699999997</v>
      </c>
      <c r="L104" s="40">
        <v>9.0119474000000004</v>
      </c>
    </row>
    <row r="105" spans="1:12" s="13" customFormat="1" hidden="1" outlineLevel="4" x14ac:dyDescent="0.4">
      <c r="A105" s="26">
        <v>4</v>
      </c>
      <c r="B105" s="7" t="s">
        <v>89</v>
      </c>
      <c r="C105" s="40">
        <v>0.20986940000000001</v>
      </c>
      <c r="D105" s="40">
        <v>0.19341639999999999</v>
      </c>
      <c r="E105" s="40">
        <v>98.873207599999986</v>
      </c>
      <c r="F105" s="40">
        <v>0.2337796</v>
      </c>
      <c r="G105" s="40">
        <v>424.95187000000004</v>
      </c>
      <c r="H105" s="40">
        <v>2.2534410000000001E-2</v>
      </c>
      <c r="I105" s="40">
        <v>451.50959599999993</v>
      </c>
      <c r="J105" s="40">
        <v>501.08101900000008</v>
      </c>
      <c r="K105" s="40">
        <v>60.789071100000001</v>
      </c>
      <c r="L105" s="40">
        <v>13.323398000000001</v>
      </c>
    </row>
    <row r="106" spans="1:12" s="13" customFormat="1" hidden="1" outlineLevel="4" x14ac:dyDescent="0.4">
      <c r="A106" s="26">
        <v>4</v>
      </c>
      <c r="B106" s="7" t="s">
        <v>91</v>
      </c>
      <c r="C106" s="40">
        <v>0.37862210000000002</v>
      </c>
      <c r="D106" s="40">
        <v>0.35154780000000002</v>
      </c>
      <c r="E106" s="40">
        <v>93.693175699999983</v>
      </c>
      <c r="F106" s="40">
        <v>0.4257494</v>
      </c>
      <c r="G106" s="40">
        <v>502.39364</v>
      </c>
      <c r="H106" s="40">
        <v>2.7076159999999998E-2</v>
      </c>
      <c r="I106" s="40">
        <v>260.71549600000003</v>
      </c>
      <c r="J106" s="40">
        <v>768.94122500000003</v>
      </c>
      <c r="K106" s="40">
        <v>125.908322</v>
      </c>
      <c r="L106" s="40">
        <v>35.994781000000003</v>
      </c>
    </row>
    <row r="107" spans="1:12" s="13" customFormat="1" hidden="1" outlineLevel="4" x14ac:dyDescent="0.4">
      <c r="A107" s="26">
        <v>4</v>
      </c>
      <c r="B107" s="7" t="s">
        <v>101</v>
      </c>
      <c r="C107" s="40">
        <v>0.22897680000000001</v>
      </c>
      <c r="D107" s="40">
        <v>2.7300149999999999</v>
      </c>
      <c r="E107" s="40">
        <v>71.252592699999994</v>
      </c>
      <c r="F107" s="40">
        <v>0.26889760000000001</v>
      </c>
      <c r="G107" s="40">
        <v>412.90797999999995</v>
      </c>
      <c r="H107" s="40">
        <v>2.3279999999999999E-2</v>
      </c>
      <c r="I107" s="40">
        <v>179.96748410000001</v>
      </c>
      <c r="J107" s="40">
        <v>587.49237900000014</v>
      </c>
      <c r="K107" s="40">
        <v>80.455000499999997</v>
      </c>
      <c r="L107" s="40">
        <v>15.281814000000001</v>
      </c>
    </row>
    <row r="108" spans="1:12" s="13" customFormat="1" hidden="1" outlineLevel="4" x14ac:dyDescent="0.4">
      <c r="A108" s="26">
        <v>4</v>
      </c>
      <c r="B108" s="7" t="s">
        <v>102</v>
      </c>
      <c r="C108" s="40">
        <v>15.06427</v>
      </c>
      <c r="D108" s="40">
        <v>17.78173</v>
      </c>
      <c r="E108" s="40">
        <v>20005.276055999999</v>
      </c>
      <c r="F108" s="40">
        <v>7.2257410000000002</v>
      </c>
      <c r="G108" s="40">
        <v>167865.03</v>
      </c>
      <c r="H108" s="40">
        <v>0.14273649999999999</v>
      </c>
      <c r="I108" s="40">
        <v>44648.056400000001</v>
      </c>
      <c r="J108" s="40">
        <v>177954.19319999998</v>
      </c>
      <c r="K108" s="40">
        <v>31579.142050000002</v>
      </c>
      <c r="L108" s="40">
        <v>1079.22327</v>
      </c>
    </row>
    <row r="109" spans="1:12" s="13" customFormat="1" hidden="1" outlineLevel="4" x14ac:dyDescent="0.4">
      <c r="A109" s="26">
        <v>4</v>
      </c>
      <c r="B109" s="7" t="s">
        <v>103</v>
      </c>
      <c r="C109" s="40">
        <v>0.16605990000000001</v>
      </c>
      <c r="D109" s="40">
        <v>0.1858786</v>
      </c>
      <c r="E109" s="40">
        <v>191.36254740000001</v>
      </c>
      <c r="F109" s="40">
        <v>0.2091229</v>
      </c>
      <c r="G109" s="40">
        <v>401.81298000000004</v>
      </c>
      <c r="H109" s="40">
        <v>1.341467E-2</v>
      </c>
      <c r="I109" s="40">
        <v>311.56027320000004</v>
      </c>
      <c r="J109" s="40">
        <v>636.48806300000012</v>
      </c>
      <c r="K109" s="40">
        <v>428.4118325</v>
      </c>
      <c r="L109" s="40">
        <v>13.648129999999998</v>
      </c>
    </row>
    <row r="110" spans="1:12" s="13" customFormat="1" hidden="1" outlineLevel="4" x14ac:dyDescent="0.4">
      <c r="A110" s="26">
        <v>4</v>
      </c>
      <c r="B110" s="7" t="s">
        <v>97</v>
      </c>
      <c r="C110" s="40">
        <v>0.5952712</v>
      </c>
      <c r="D110" s="40">
        <v>0.76112619999999997</v>
      </c>
      <c r="E110" s="40">
        <v>405.09689900000006</v>
      </c>
      <c r="F110" s="40">
        <v>0.67022999999999999</v>
      </c>
      <c r="G110" s="40">
        <v>3389.2277999999997</v>
      </c>
      <c r="H110" s="40">
        <v>2.7506590000000001E-2</v>
      </c>
      <c r="I110" s="40">
        <v>1104.1337570000001</v>
      </c>
      <c r="J110" s="40">
        <v>4798.5299400000004</v>
      </c>
      <c r="K110" s="40">
        <v>1285.8651440000001</v>
      </c>
      <c r="L110" s="40">
        <v>42.844009999999997</v>
      </c>
    </row>
    <row r="111" spans="1:12" s="13" customFormat="1" hidden="1" outlineLevel="4" x14ac:dyDescent="0.4">
      <c r="A111" s="26">
        <v>4</v>
      </c>
      <c r="B111" s="7" t="s">
        <v>98</v>
      </c>
      <c r="C111" s="40">
        <v>0.50314199999999998</v>
      </c>
      <c r="D111" s="40">
        <v>0.54452440000000002</v>
      </c>
      <c r="E111" s="40">
        <v>898.32995559999983</v>
      </c>
      <c r="F111" s="40">
        <v>0.3987407</v>
      </c>
      <c r="G111" s="40">
        <v>3332.1175000000003</v>
      </c>
      <c r="H111" s="40">
        <v>2.9193449999999999E-2</v>
      </c>
      <c r="I111" s="40">
        <v>1655.6178110000001</v>
      </c>
      <c r="J111" s="40">
        <v>4291.00324</v>
      </c>
      <c r="K111" s="40">
        <v>686.64163000000008</v>
      </c>
      <c r="L111" s="40">
        <v>39.900434000000004</v>
      </c>
    </row>
    <row r="112" spans="1:12" s="31" customFormat="1" outlineLevel="2" collapsed="1" x14ac:dyDescent="0.4">
      <c r="A112" s="30">
        <v>2</v>
      </c>
      <c r="B112" s="15" t="s">
        <v>104</v>
      </c>
      <c r="C112" s="38">
        <v>50.8128697</v>
      </c>
      <c r="D112" s="38">
        <v>53.786099730000004</v>
      </c>
      <c r="E112" s="38">
        <v>72936.581466600008</v>
      </c>
      <c r="F112" s="38">
        <v>29.645650299999996</v>
      </c>
      <c r="G112" s="38">
        <v>519563.51025800023</v>
      </c>
      <c r="H112" s="38">
        <v>1.6141209300000001</v>
      </c>
      <c r="I112" s="38">
        <v>207417.13697140006</v>
      </c>
      <c r="J112" s="38">
        <v>697131.11105279985</v>
      </c>
      <c r="K112" s="38">
        <v>111261.07689679999</v>
      </c>
      <c r="L112" s="38">
        <v>4227.6427282999985</v>
      </c>
    </row>
    <row r="113" spans="1:12" s="33" customFormat="1" hidden="1" outlineLevel="3" collapsed="1" x14ac:dyDescent="0.4">
      <c r="A113" s="32">
        <v>3</v>
      </c>
      <c r="B113" s="6" t="s">
        <v>105</v>
      </c>
      <c r="C113" s="39">
        <v>36.688579900000001</v>
      </c>
      <c r="D113" s="39">
        <v>41.538386799999998</v>
      </c>
      <c r="E113" s="39">
        <v>57242.284944900006</v>
      </c>
      <c r="F113" s="39">
        <v>21.865497600000005</v>
      </c>
      <c r="G113" s="39">
        <v>387009.96994000004</v>
      </c>
      <c r="H113" s="39">
        <v>1.0588198199999999</v>
      </c>
      <c r="I113" s="39">
        <v>135756.29654549999</v>
      </c>
      <c r="J113" s="39">
        <v>420000.7952109999</v>
      </c>
      <c r="K113" s="39">
        <v>49400.683622600001</v>
      </c>
      <c r="L113" s="39">
        <v>3136.7571209999996</v>
      </c>
    </row>
    <row r="114" spans="1:12" s="13" customFormat="1" hidden="1" outlineLevel="4" x14ac:dyDescent="0.4">
      <c r="A114" s="26">
        <v>4</v>
      </c>
      <c r="B114" s="7" t="s">
        <v>106</v>
      </c>
      <c r="C114" s="40">
        <v>3.989611</v>
      </c>
      <c r="D114" s="40">
        <v>3.7476410000000002</v>
      </c>
      <c r="E114" s="40">
        <v>5566.4455000000016</v>
      </c>
      <c r="F114" s="40">
        <v>3.0433309999999998</v>
      </c>
      <c r="G114" s="40">
        <v>33944.68</v>
      </c>
      <c r="H114" s="40">
        <v>0.20953749999999999</v>
      </c>
      <c r="I114" s="40">
        <v>8356.4197400000012</v>
      </c>
      <c r="J114" s="40">
        <v>27216.155000000002</v>
      </c>
      <c r="K114" s="40">
        <v>3717.160758</v>
      </c>
      <c r="L114" s="40">
        <v>386.14407</v>
      </c>
    </row>
    <row r="115" spans="1:12" s="13" customFormat="1" hidden="1" outlineLevel="4" x14ac:dyDescent="0.4">
      <c r="A115" s="26">
        <v>4</v>
      </c>
      <c r="B115" s="7" t="s">
        <v>107</v>
      </c>
      <c r="C115" s="40">
        <v>0.77822369999999996</v>
      </c>
      <c r="D115" s="40">
        <v>0.91551910000000003</v>
      </c>
      <c r="E115" s="40">
        <v>485.67117050000002</v>
      </c>
      <c r="F115" s="40">
        <v>0.6873397</v>
      </c>
      <c r="G115" s="40">
        <v>5368.6635999999999</v>
      </c>
      <c r="H115" s="40">
        <v>3.7977200000000003E-2</v>
      </c>
      <c r="I115" s="40">
        <v>1491.588403</v>
      </c>
      <c r="J115" s="40">
        <v>6348.5008900000003</v>
      </c>
      <c r="K115" s="40">
        <v>834.64239699999996</v>
      </c>
      <c r="L115" s="40">
        <v>58.778858999999997</v>
      </c>
    </row>
    <row r="116" spans="1:12" s="13" customFormat="1" hidden="1" outlineLevel="4" x14ac:dyDescent="0.4">
      <c r="A116" s="26">
        <v>4</v>
      </c>
      <c r="B116" s="7" t="s">
        <v>108</v>
      </c>
      <c r="C116" s="40">
        <v>12.259729999999999</v>
      </c>
      <c r="D116" s="40">
        <v>15.297750000000001</v>
      </c>
      <c r="E116" s="40">
        <v>23736.333209000004</v>
      </c>
      <c r="F116" s="40">
        <v>5.5798040000000002</v>
      </c>
      <c r="G116" s="40">
        <v>160263.315</v>
      </c>
      <c r="H116" s="40">
        <v>0.16121350000000001</v>
      </c>
      <c r="I116" s="40">
        <v>65246.270599999996</v>
      </c>
      <c r="J116" s="40">
        <v>180209.99290000001</v>
      </c>
      <c r="K116" s="40">
        <v>19890.151980000002</v>
      </c>
      <c r="L116" s="40">
        <v>986.96033999999997</v>
      </c>
    </row>
    <row r="117" spans="1:12" s="13" customFormat="1" hidden="1" outlineLevel="4" x14ac:dyDescent="0.4">
      <c r="A117" s="26">
        <v>4</v>
      </c>
      <c r="B117" s="7" t="s">
        <v>109</v>
      </c>
      <c r="C117" s="40">
        <v>4.4489299999999998</v>
      </c>
      <c r="D117" s="40">
        <v>5.5982640000000004</v>
      </c>
      <c r="E117" s="40">
        <v>9566.0201010000001</v>
      </c>
      <c r="F117" s="40">
        <v>2.3587400000000001</v>
      </c>
      <c r="G117" s="40">
        <v>65769.206000000006</v>
      </c>
      <c r="H117" s="40">
        <v>8.3386100000000005E-2</v>
      </c>
      <c r="I117" s="40">
        <v>20511.41332</v>
      </c>
      <c r="J117" s="40">
        <v>60408.458899999991</v>
      </c>
      <c r="K117" s="40">
        <v>7894.6504399999994</v>
      </c>
      <c r="L117" s="40">
        <v>451.89553000000001</v>
      </c>
    </row>
    <row r="118" spans="1:12" s="13" customFormat="1" hidden="1" outlineLevel="4" x14ac:dyDescent="0.4">
      <c r="A118" s="26">
        <v>4</v>
      </c>
      <c r="B118" s="7" t="s">
        <v>110</v>
      </c>
      <c r="C118" s="40">
        <v>1.158995</v>
      </c>
      <c r="D118" s="40">
        <v>1.0623739999999999</v>
      </c>
      <c r="E118" s="40">
        <v>1572.327458</v>
      </c>
      <c r="F118" s="40">
        <v>0.83984460000000005</v>
      </c>
      <c r="G118" s="40">
        <v>8093.8127000000004</v>
      </c>
      <c r="H118" s="40">
        <v>7.2000400000000006E-2</v>
      </c>
      <c r="I118" s="40">
        <v>2894.9973439999999</v>
      </c>
      <c r="J118" s="40">
        <v>10352.56164</v>
      </c>
      <c r="K118" s="40">
        <v>1256.579119</v>
      </c>
      <c r="L118" s="40">
        <v>85.040777000000006</v>
      </c>
    </row>
    <row r="119" spans="1:12" s="13" customFormat="1" hidden="1" outlineLevel="4" x14ac:dyDescent="0.4">
      <c r="A119" s="26">
        <v>4</v>
      </c>
      <c r="B119" s="7" t="s">
        <v>111</v>
      </c>
      <c r="C119" s="40">
        <v>1.3018270000000001</v>
      </c>
      <c r="D119" s="40">
        <v>1.346476</v>
      </c>
      <c r="E119" s="40">
        <v>1015.082678</v>
      </c>
      <c r="F119" s="40">
        <v>1.339567</v>
      </c>
      <c r="G119" s="40">
        <v>6430.1803</v>
      </c>
      <c r="H119" s="40">
        <v>7.6523149999999998E-2</v>
      </c>
      <c r="I119" s="40">
        <v>2818.7082</v>
      </c>
      <c r="J119" s="40">
        <v>7908.8300900000022</v>
      </c>
      <c r="K119" s="40">
        <v>997.36445800000001</v>
      </c>
      <c r="L119" s="40">
        <v>123.363602</v>
      </c>
    </row>
    <row r="120" spans="1:12" s="13" customFormat="1" hidden="1" outlineLevel="4" x14ac:dyDescent="0.4">
      <c r="A120" s="26">
        <v>4</v>
      </c>
      <c r="B120" s="7" t="s">
        <v>112</v>
      </c>
      <c r="C120" s="40">
        <v>0.20295440000000001</v>
      </c>
      <c r="D120" s="40">
        <v>0.1967332</v>
      </c>
      <c r="E120" s="40">
        <v>53.494603400000003</v>
      </c>
      <c r="F120" s="40">
        <v>0.23640720000000001</v>
      </c>
      <c r="G120" s="40">
        <v>312.79861</v>
      </c>
      <c r="H120" s="40">
        <v>2.2054580000000001E-2</v>
      </c>
      <c r="I120" s="40">
        <v>148.44007919999996</v>
      </c>
      <c r="J120" s="40">
        <v>429.25694800000014</v>
      </c>
      <c r="K120" s="40">
        <v>58.945277700000005</v>
      </c>
      <c r="L120" s="40">
        <v>33.841529000000001</v>
      </c>
    </row>
    <row r="121" spans="1:12" s="13" customFormat="1" hidden="1" outlineLevel="4" x14ac:dyDescent="0.4">
      <c r="A121" s="26">
        <v>4</v>
      </c>
      <c r="B121" s="7" t="s">
        <v>113</v>
      </c>
      <c r="C121" s="40">
        <v>1.3703620000000001</v>
      </c>
      <c r="D121" s="40">
        <v>2.5629979999999999</v>
      </c>
      <c r="E121" s="40">
        <v>240.87556700000002</v>
      </c>
      <c r="F121" s="40">
        <v>2.006237</v>
      </c>
      <c r="G121" s="40">
        <v>1168.0059200000001</v>
      </c>
      <c r="H121" s="40">
        <v>6.5424839999999998E-2</v>
      </c>
      <c r="I121" s="40">
        <v>865.80460900000003</v>
      </c>
      <c r="J121" s="40">
        <v>1545.482489</v>
      </c>
      <c r="K121" s="40">
        <v>206.96612540000001</v>
      </c>
      <c r="L121" s="40">
        <v>65.353553999999988</v>
      </c>
    </row>
    <row r="122" spans="1:12" s="13" customFormat="1" hidden="1" outlineLevel="4" x14ac:dyDescent="0.4">
      <c r="A122" s="26">
        <v>4</v>
      </c>
      <c r="B122" s="7" t="s">
        <v>114</v>
      </c>
      <c r="C122" s="40">
        <v>1.8425419999999999</v>
      </c>
      <c r="D122" s="40">
        <v>2.9460820000000001</v>
      </c>
      <c r="E122" s="40">
        <v>2671.4831639999998</v>
      </c>
      <c r="F122" s="40">
        <v>1.393184</v>
      </c>
      <c r="G122" s="40">
        <v>22358.646000000001</v>
      </c>
      <c r="H122" s="40">
        <v>5.2310839999999997E-2</v>
      </c>
      <c r="I122" s="40">
        <v>9204.3207699999984</v>
      </c>
      <c r="J122" s="40">
        <v>23673.666879999997</v>
      </c>
      <c r="K122" s="40">
        <v>4015.6780129999997</v>
      </c>
      <c r="L122" s="40">
        <v>186.78564999999998</v>
      </c>
    </row>
    <row r="123" spans="1:12" s="13" customFormat="1" hidden="1" outlineLevel="4" x14ac:dyDescent="0.4">
      <c r="A123" s="26">
        <v>4</v>
      </c>
      <c r="B123" s="7" t="s">
        <v>115</v>
      </c>
      <c r="C123" s="40">
        <v>0.25772830000000002</v>
      </c>
      <c r="D123" s="40">
        <v>0.25447999999999998</v>
      </c>
      <c r="E123" s="40">
        <v>72.706281599999997</v>
      </c>
      <c r="F123" s="40">
        <v>0.29904049999999999</v>
      </c>
      <c r="G123" s="40">
        <v>482.09197</v>
      </c>
      <c r="H123" s="40">
        <v>2.4170469999999999E-2</v>
      </c>
      <c r="I123" s="40">
        <v>246.47458730000002</v>
      </c>
      <c r="J123" s="40">
        <v>612.65834400000006</v>
      </c>
      <c r="K123" s="40">
        <v>82.221895500000002</v>
      </c>
      <c r="L123" s="40">
        <v>16.245094999999999</v>
      </c>
    </row>
    <row r="124" spans="1:12" s="13" customFormat="1" hidden="1" outlineLevel="4" x14ac:dyDescent="0.4">
      <c r="A124" s="26">
        <v>4</v>
      </c>
      <c r="B124" s="7" t="s">
        <v>116</v>
      </c>
      <c r="C124" s="40">
        <v>0.63908450000000006</v>
      </c>
      <c r="D124" s="40">
        <v>0.61542949999999996</v>
      </c>
      <c r="E124" s="40">
        <v>211.53220440000001</v>
      </c>
      <c r="F124" s="40">
        <v>0.82678960000000001</v>
      </c>
      <c r="G124" s="40">
        <v>1055.64084</v>
      </c>
      <c r="H124" s="40">
        <v>8.8350139999999994E-2</v>
      </c>
      <c r="I124" s="40">
        <v>561.64961300000004</v>
      </c>
      <c r="J124" s="40">
        <v>1896.1449299999995</v>
      </c>
      <c r="K124" s="40">
        <v>311.980639</v>
      </c>
      <c r="L124" s="40">
        <v>40.845945</v>
      </c>
    </row>
    <row r="125" spans="1:12" s="13" customFormat="1" hidden="1" outlineLevel="4" x14ac:dyDescent="0.4">
      <c r="A125" s="26">
        <v>4</v>
      </c>
      <c r="B125" s="7" t="s">
        <v>117</v>
      </c>
      <c r="C125" s="40">
        <v>8.4385919999999999</v>
      </c>
      <c r="D125" s="40">
        <v>6.9946400000000004</v>
      </c>
      <c r="E125" s="40">
        <v>12050.313008000001</v>
      </c>
      <c r="F125" s="40">
        <v>3.2552129999999999</v>
      </c>
      <c r="G125" s="40">
        <v>81762.929000000004</v>
      </c>
      <c r="H125" s="40">
        <v>0.16587109999999999</v>
      </c>
      <c r="I125" s="40">
        <v>23410.209279999999</v>
      </c>
      <c r="J125" s="40">
        <v>99399.086199999991</v>
      </c>
      <c r="K125" s="40">
        <v>10134.34252</v>
      </c>
      <c r="L125" s="40">
        <v>701.50216999999998</v>
      </c>
    </row>
    <row r="126" spans="1:12" s="33" customFormat="1" hidden="1" outlineLevel="3" collapsed="1" x14ac:dyDescent="0.4">
      <c r="A126" s="32">
        <v>3</v>
      </c>
      <c r="B126" s="6" t="s">
        <v>118</v>
      </c>
      <c r="C126" s="39">
        <v>10.566065100000001</v>
      </c>
      <c r="D126" s="39">
        <v>8.7785404999999983</v>
      </c>
      <c r="E126" s="39">
        <v>12537.301945099998</v>
      </c>
      <c r="F126" s="39">
        <v>4.8054809000000001</v>
      </c>
      <c r="G126" s="39">
        <v>115657.87024999999</v>
      </c>
      <c r="H126" s="39">
        <v>0.27756943000000001</v>
      </c>
      <c r="I126" s="39">
        <v>65477.488490999989</v>
      </c>
      <c r="J126" s="39">
        <v>252268.927666</v>
      </c>
      <c r="K126" s="39">
        <v>59292.007655899994</v>
      </c>
      <c r="L126" s="39">
        <v>831.42695900000001</v>
      </c>
    </row>
    <row r="127" spans="1:12" s="13" customFormat="1" hidden="1" outlineLevel="4" x14ac:dyDescent="0.4">
      <c r="A127" s="26">
        <v>4</v>
      </c>
      <c r="B127" s="7" t="s">
        <v>119</v>
      </c>
      <c r="C127" s="40">
        <v>0.14217740000000001</v>
      </c>
      <c r="D127" s="40">
        <v>0.13871059999999999</v>
      </c>
      <c r="E127" s="40">
        <v>48.526750800000002</v>
      </c>
      <c r="F127" s="40">
        <v>0.1739723</v>
      </c>
      <c r="G127" s="40">
        <v>144.93743000000001</v>
      </c>
      <c r="H127" s="40">
        <v>1.6649649999999998E-2</v>
      </c>
      <c r="I127" s="40">
        <v>866.45635000000004</v>
      </c>
      <c r="J127" s="40">
        <v>315.8005829999999</v>
      </c>
      <c r="K127" s="40">
        <v>60.788506400000003</v>
      </c>
      <c r="L127" s="40">
        <v>18.046410999999999</v>
      </c>
    </row>
    <row r="128" spans="1:12" s="13" customFormat="1" hidden="1" outlineLevel="4" x14ac:dyDescent="0.4">
      <c r="A128" s="26">
        <v>4</v>
      </c>
      <c r="B128" s="7" t="s">
        <v>120</v>
      </c>
      <c r="C128" s="40">
        <v>0.50241780000000003</v>
      </c>
      <c r="D128" s="40">
        <v>0.41276289999999999</v>
      </c>
      <c r="E128" s="40">
        <v>675.05726189999996</v>
      </c>
      <c r="F128" s="40">
        <v>0.31446560000000001</v>
      </c>
      <c r="G128" s="40">
        <v>3711.3122999999996</v>
      </c>
      <c r="H128" s="40">
        <v>2.66844E-2</v>
      </c>
      <c r="I128" s="40">
        <v>3270.3025790000002</v>
      </c>
      <c r="J128" s="40">
        <v>9054.2758099999992</v>
      </c>
      <c r="K128" s="40">
        <v>760.39164289999997</v>
      </c>
      <c r="L128" s="40">
        <v>38.639125999999997</v>
      </c>
    </row>
    <row r="129" spans="1:12" s="13" customFormat="1" hidden="1" outlineLevel="4" x14ac:dyDescent="0.4">
      <c r="A129" s="26">
        <v>4</v>
      </c>
      <c r="B129" s="7" t="s">
        <v>121</v>
      </c>
      <c r="C129" s="40">
        <v>0.20467689999999999</v>
      </c>
      <c r="D129" s="40">
        <v>0.19631940000000001</v>
      </c>
      <c r="E129" s="40">
        <v>54.1506197</v>
      </c>
      <c r="F129" s="40">
        <v>0.23516190000000001</v>
      </c>
      <c r="G129" s="40">
        <v>431.02205000000004</v>
      </c>
      <c r="H129" s="40">
        <v>2.439508E-2</v>
      </c>
      <c r="I129" s="40">
        <v>246.7612958</v>
      </c>
      <c r="J129" s="40">
        <v>626.65031499999964</v>
      </c>
      <c r="K129" s="40">
        <v>79.361632799999995</v>
      </c>
      <c r="L129" s="40">
        <v>13.034424</v>
      </c>
    </row>
    <row r="130" spans="1:12" s="13" customFormat="1" hidden="1" outlineLevel="4" x14ac:dyDescent="0.4">
      <c r="A130" s="26">
        <v>4</v>
      </c>
      <c r="B130" s="7" t="s">
        <v>122</v>
      </c>
      <c r="C130" s="40">
        <v>0.30223169999999999</v>
      </c>
      <c r="D130" s="40">
        <v>0.2857073</v>
      </c>
      <c r="E130" s="40">
        <v>142.47953890000002</v>
      </c>
      <c r="F130" s="40">
        <v>0.3008304</v>
      </c>
      <c r="G130" s="40">
        <v>1057.87033</v>
      </c>
      <c r="H130" s="40">
        <v>2.8091890000000001E-2</v>
      </c>
      <c r="I130" s="40">
        <v>477.978587</v>
      </c>
      <c r="J130" s="40">
        <v>1498.0929020000001</v>
      </c>
      <c r="K130" s="40">
        <v>205.38507150000001</v>
      </c>
      <c r="L130" s="40">
        <v>20.470046</v>
      </c>
    </row>
    <row r="131" spans="1:12" s="13" customFormat="1" hidden="1" outlineLevel="4" x14ac:dyDescent="0.4">
      <c r="A131" s="26">
        <v>4</v>
      </c>
      <c r="B131" s="7" t="s">
        <v>123</v>
      </c>
      <c r="C131" s="40">
        <v>0.20511750000000001</v>
      </c>
      <c r="D131" s="40">
        <v>0.19287260000000001</v>
      </c>
      <c r="E131" s="40">
        <v>69.152847499999993</v>
      </c>
      <c r="F131" s="40">
        <v>0.22336239999999999</v>
      </c>
      <c r="G131" s="40">
        <v>467.54139000000004</v>
      </c>
      <c r="H131" s="40">
        <v>2.403079E-2</v>
      </c>
      <c r="I131" s="40">
        <v>338.05261620000005</v>
      </c>
      <c r="J131" s="40">
        <v>699.52997200000004</v>
      </c>
      <c r="K131" s="40">
        <v>85.1571967</v>
      </c>
      <c r="L131" s="40">
        <v>13.665935000000001</v>
      </c>
    </row>
    <row r="132" spans="1:12" s="13" customFormat="1" hidden="1" outlineLevel="4" x14ac:dyDescent="0.4">
      <c r="A132" s="26">
        <v>4</v>
      </c>
      <c r="B132" s="7" t="s">
        <v>124</v>
      </c>
      <c r="C132" s="40">
        <v>8.6380269999999992</v>
      </c>
      <c r="D132" s="40">
        <v>6.9277259999999998</v>
      </c>
      <c r="E132" s="40">
        <v>10690.364497999999</v>
      </c>
      <c r="F132" s="40">
        <v>2.9755379999999998</v>
      </c>
      <c r="G132" s="40">
        <v>107641.655</v>
      </c>
      <c r="H132" s="40">
        <v>0.1085788</v>
      </c>
      <c r="I132" s="40">
        <v>59358.320739999996</v>
      </c>
      <c r="J132" s="40">
        <v>234228.6171</v>
      </c>
      <c r="K132" s="40">
        <v>57861.608759999996</v>
      </c>
      <c r="L132" s="40">
        <v>677.87068999999997</v>
      </c>
    </row>
    <row r="133" spans="1:12" s="13" customFormat="1" hidden="1" outlineLevel="4" x14ac:dyDescent="0.4">
      <c r="A133" s="26">
        <v>4</v>
      </c>
      <c r="B133" s="7" t="s">
        <v>125</v>
      </c>
      <c r="C133" s="40">
        <v>0.23940159999999999</v>
      </c>
      <c r="D133" s="40">
        <v>0.22074759999999999</v>
      </c>
      <c r="E133" s="40">
        <v>72.963594799999996</v>
      </c>
      <c r="F133" s="40">
        <v>0.2697582</v>
      </c>
      <c r="G133" s="40">
        <v>253.90685000000002</v>
      </c>
      <c r="H133" s="40">
        <v>2.4225900000000002E-2</v>
      </c>
      <c r="I133" s="40">
        <v>330.43035799999996</v>
      </c>
      <c r="J133" s="40">
        <v>436.51431700000006</v>
      </c>
      <c r="K133" s="40">
        <v>55.378281199999996</v>
      </c>
      <c r="L133" s="40">
        <v>17.220371999999998</v>
      </c>
    </row>
    <row r="134" spans="1:12" s="13" customFormat="1" hidden="1" outlineLevel="4" x14ac:dyDescent="0.4">
      <c r="A134" s="26">
        <v>4</v>
      </c>
      <c r="B134" s="7" t="s">
        <v>126</v>
      </c>
      <c r="C134" s="40">
        <v>0.33201520000000001</v>
      </c>
      <c r="D134" s="40">
        <v>0.4036941</v>
      </c>
      <c r="E134" s="40">
        <v>784.60683349999988</v>
      </c>
      <c r="F134" s="40">
        <v>0.31239210000000001</v>
      </c>
      <c r="G134" s="40">
        <v>1949.6248999999998</v>
      </c>
      <c r="H134" s="40">
        <v>2.4912920000000002E-2</v>
      </c>
      <c r="I134" s="40">
        <v>589.1859649999999</v>
      </c>
      <c r="J134" s="40">
        <v>5409.4466669999983</v>
      </c>
      <c r="K134" s="40">
        <v>183.93656439999998</v>
      </c>
      <c r="L134" s="40">
        <v>32.479955000000004</v>
      </c>
    </row>
    <row r="135" spans="1:12" s="33" customFormat="1" hidden="1" outlineLevel="3" collapsed="1" x14ac:dyDescent="0.4">
      <c r="A135" s="32">
        <v>3</v>
      </c>
      <c r="B135" s="6" t="s">
        <v>127</v>
      </c>
      <c r="C135" s="39">
        <v>3.5582246999999998</v>
      </c>
      <c r="D135" s="39">
        <v>3.4691724300000004</v>
      </c>
      <c r="E135" s="39">
        <v>3156.9945766000001</v>
      </c>
      <c r="F135" s="39">
        <v>2.9746717999999999</v>
      </c>
      <c r="G135" s="39">
        <v>16895.670067999999</v>
      </c>
      <c r="H135" s="39">
        <v>0.27773168000000004</v>
      </c>
      <c r="I135" s="39">
        <v>6183.3519348999998</v>
      </c>
      <c r="J135" s="39">
        <v>24861.388175799999</v>
      </c>
      <c r="K135" s="39">
        <v>2568.3856182999998</v>
      </c>
      <c r="L135" s="39">
        <v>259.45864829999999</v>
      </c>
    </row>
    <row r="136" spans="1:12" s="13" customFormat="1" hidden="1" outlineLevel="4" x14ac:dyDescent="0.4">
      <c r="A136" s="26">
        <v>4</v>
      </c>
      <c r="B136" s="7" t="s">
        <v>128</v>
      </c>
      <c r="C136" s="40">
        <v>0.1047266</v>
      </c>
      <c r="D136" s="40">
        <v>9.9225229999999998E-2</v>
      </c>
      <c r="E136" s="40">
        <v>28.5984713</v>
      </c>
      <c r="F136" s="40">
        <v>0.12473040000000001</v>
      </c>
      <c r="G136" s="40">
        <v>160.46001800000002</v>
      </c>
      <c r="H136" s="40">
        <v>1.452094E-2</v>
      </c>
      <c r="I136" s="40">
        <v>50.571415600000002</v>
      </c>
      <c r="J136" s="40">
        <v>148.93877180000001</v>
      </c>
      <c r="K136" s="40">
        <v>24.133394500000001</v>
      </c>
      <c r="L136" s="40">
        <v>6.9840157000000005</v>
      </c>
    </row>
    <row r="137" spans="1:12" s="13" customFormat="1" hidden="1" outlineLevel="4" x14ac:dyDescent="0.4">
      <c r="A137" s="26">
        <v>4</v>
      </c>
      <c r="B137" s="7" t="s">
        <v>129</v>
      </c>
      <c r="C137" s="40">
        <v>0.1591378</v>
      </c>
      <c r="D137" s="40">
        <v>0.26305210000000001</v>
      </c>
      <c r="E137" s="40">
        <v>46.995055700000002</v>
      </c>
      <c r="F137" s="40">
        <v>0.18545529999999999</v>
      </c>
      <c r="G137" s="40">
        <v>241.16913000000002</v>
      </c>
      <c r="H137" s="40">
        <v>1.7802169999999999E-2</v>
      </c>
      <c r="I137" s="40">
        <v>169.41857160000001</v>
      </c>
      <c r="J137" s="40">
        <v>395.094132</v>
      </c>
      <c r="K137" s="40">
        <v>39.409254799999999</v>
      </c>
      <c r="L137" s="40">
        <v>14.134607000000001</v>
      </c>
    </row>
    <row r="138" spans="1:12" s="13" customFormat="1" hidden="1" outlineLevel="4" x14ac:dyDescent="0.4">
      <c r="A138" s="26">
        <v>4</v>
      </c>
      <c r="B138" s="7" t="s">
        <v>130</v>
      </c>
      <c r="C138" s="40">
        <v>0.1588484</v>
      </c>
      <c r="D138" s="40">
        <v>0.14894270000000001</v>
      </c>
      <c r="E138" s="40">
        <v>48.437452499999999</v>
      </c>
      <c r="F138" s="40">
        <v>0.18078150000000001</v>
      </c>
      <c r="G138" s="40">
        <v>265.13699000000003</v>
      </c>
      <c r="H138" s="40">
        <v>2.1020250000000001E-2</v>
      </c>
      <c r="I138" s="40">
        <v>117.3179726</v>
      </c>
      <c r="J138" s="40">
        <v>416.40120400000001</v>
      </c>
      <c r="K138" s="40">
        <v>54.213272099999998</v>
      </c>
      <c r="L138" s="40">
        <v>9.8904086000000007</v>
      </c>
    </row>
    <row r="139" spans="1:12" s="13" customFormat="1" hidden="1" outlineLevel="4" x14ac:dyDescent="0.4">
      <c r="A139" s="26">
        <v>4</v>
      </c>
      <c r="B139" s="7" t="s">
        <v>131</v>
      </c>
      <c r="C139" s="40">
        <v>0.15158779999999999</v>
      </c>
      <c r="D139" s="40">
        <v>0.1333037</v>
      </c>
      <c r="E139" s="40">
        <v>31.3522146</v>
      </c>
      <c r="F139" s="40">
        <v>0.16225290000000001</v>
      </c>
      <c r="G139" s="40">
        <v>203.55868000000001</v>
      </c>
      <c r="H139" s="40">
        <v>1.806721E-2</v>
      </c>
      <c r="I139" s="40">
        <v>229.30631759999994</v>
      </c>
      <c r="J139" s="40">
        <v>727.72889500000008</v>
      </c>
      <c r="K139" s="40">
        <v>44.029763599999995</v>
      </c>
      <c r="L139" s="40">
        <v>9.562009999999999</v>
      </c>
    </row>
    <row r="140" spans="1:12" s="13" customFormat="1" hidden="1" outlineLevel="4" x14ac:dyDescent="0.4">
      <c r="A140" s="26">
        <v>4</v>
      </c>
      <c r="B140" s="7" t="s">
        <v>132</v>
      </c>
      <c r="C140" s="40">
        <v>0.14869950000000001</v>
      </c>
      <c r="D140" s="40">
        <v>0.1412794</v>
      </c>
      <c r="E140" s="40">
        <v>56.872854000000011</v>
      </c>
      <c r="F140" s="40">
        <v>0.1723382</v>
      </c>
      <c r="G140" s="40">
        <v>127.00136999999999</v>
      </c>
      <c r="H140" s="40">
        <v>1.7937160000000001E-2</v>
      </c>
      <c r="I140" s="40">
        <v>85.924544900000001</v>
      </c>
      <c r="J140" s="40">
        <v>214.43647400000003</v>
      </c>
      <c r="K140" s="40">
        <v>33.631666499999994</v>
      </c>
      <c r="L140" s="40">
        <v>10.060595000000001</v>
      </c>
    </row>
    <row r="141" spans="1:12" s="13" customFormat="1" hidden="1" outlineLevel="4" x14ac:dyDescent="0.4">
      <c r="A141" s="26">
        <v>4</v>
      </c>
      <c r="B141" s="7" t="s">
        <v>133</v>
      </c>
      <c r="C141" s="40">
        <v>0.15964619999999999</v>
      </c>
      <c r="D141" s="40">
        <v>0.1491304</v>
      </c>
      <c r="E141" s="40">
        <v>38.211835399999998</v>
      </c>
      <c r="F141" s="40">
        <v>0.18661240000000001</v>
      </c>
      <c r="G141" s="40">
        <v>150.70375999999999</v>
      </c>
      <c r="H141" s="40">
        <v>2.1826069999999999E-2</v>
      </c>
      <c r="I141" s="40">
        <v>371.44429000000002</v>
      </c>
      <c r="J141" s="40">
        <v>265.62516900000003</v>
      </c>
      <c r="K141" s="40">
        <v>31.519803899999999</v>
      </c>
      <c r="L141" s="40">
        <v>10.444976</v>
      </c>
    </row>
    <row r="142" spans="1:12" s="13" customFormat="1" hidden="1" outlineLevel="4" x14ac:dyDescent="0.4">
      <c r="A142" s="26">
        <v>4</v>
      </c>
      <c r="B142" s="7" t="s">
        <v>134</v>
      </c>
      <c r="C142" s="40">
        <v>0.30901699999999999</v>
      </c>
      <c r="D142" s="40">
        <v>0.57385770000000003</v>
      </c>
      <c r="E142" s="40">
        <v>155.45195270000002</v>
      </c>
      <c r="F142" s="40">
        <v>0.32896799999999998</v>
      </c>
      <c r="G142" s="40">
        <v>1167.63087</v>
      </c>
      <c r="H142" s="40">
        <v>2.5863609999999999E-2</v>
      </c>
      <c r="I142" s="40">
        <v>528.48400500000002</v>
      </c>
      <c r="J142" s="40">
        <v>1879.5976999999996</v>
      </c>
      <c r="K142" s="40">
        <v>249.14593560000003</v>
      </c>
      <c r="L142" s="40">
        <v>25.048414000000001</v>
      </c>
    </row>
    <row r="143" spans="1:12" s="13" customFormat="1" hidden="1" outlineLevel="4" x14ac:dyDescent="0.4">
      <c r="A143" s="26">
        <v>4</v>
      </c>
      <c r="B143" s="7" t="s">
        <v>135</v>
      </c>
      <c r="C143" s="40">
        <v>0.3548249</v>
      </c>
      <c r="D143" s="40">
        <v>0.32680090000000001</v>
      </c>
      <c r="E143" s="40">
        <v>187.25947579999999</v>
      </c>
      <c r="F143" s="40">
        <v>0.26900039999999997</v>
      </c>
      <c r="G143" s="40">
        <v>2029.9243999999999</v>
      </c>
      <c r="H143" s="40">
        <v>2.68217E-2</v>
      </c>
      <c r="I143" s="40">
        <v>816.25147000000004</v>
      </c>
      <c r="J143" s="40">
        <v>2857.8181099999997</v>
      </c>
      <c r="K143" s="40">
        <v>464.91520779999996</v>
      </c>
      <c r="L143" s="40">
        <v>27.377810000000004</v>
      </c>
    </row>
    <row r="144" spans="1:12" s="13" customFormat="1" hidden="1" outlineLevel="4" x14ac:dyDescent="0.4">
      <c r="A144" s="26">
        <v>4</v>
      </c>
      <c r="B144" s="7" t="s">
        <v>136</v>
      </c>
      <c r="C144" s="40">
        <v>0.19625609999999999</v>
      </c>
      <c r="D144" s="40">
        <v>0.17903459999999999</v>
      </c>
      <c r="E144" s="40">
        <v>39.555069999999994</v>
      </c>
      <c r="F144" s="40">
        <v>0.2364926</v>
      </c>
      <c r="G144" s="40">
        <v>169.17072999999999</v>
      </c>
      <c r="H144" s="40">
        <v>2.420373E-2</v>
      </c>
      <c r="I144" s="40">
        <v>83.649268700000007</v>
      </c>
      <c r="J144" s="40">
        <v>295.42145399999998</v>
      </c>
      <c r="K144" s="40">
        <v>38.527705900000001</v>
      </c>
      <c r="L144" s="40">
        <v>12.082002000000001</v>
      </c>
    </row>
    <row r="145" spans="1:12" s="13" customFormat="1" hidden="1" outlineLevel="4" x14ac:dyDescent="0.4">
      <c r="A145" s="26">
        <v>4</v>
      </c>
      <c r="B145" s="7" t="s">
        <v>137</v>
      </c>
      <c r="C145" s="40">
        <v>0.21049699999999999</v>
      </c>
      <c r="D145" s="40">
        <v>0.19196550000000001</v>
      </c>
      <c r="E145" s="40">
        <v>86.330957199999986</v>
      </c>
      <c r="F145" s="40">
        <v>0.2000585</v>
      </c>
      <c r="G145" s="40">
        <v>728.78021000000012</v>
      </c>
      <c r="H145" s="40">
        <v>2.275346E-2</v>
      </c>
      <c r="I145" s="40">
        <v>279.37047790000003</v>
      </c>
      <c r="J145" s="40">
        <v>967.02615600000024</v>
      </c>
      <c r="K145" s="40">
        <v>131.53578659999999</v>
      </c>
      <c r="L145" s="40">
        <v>13.320342</v>
      </c>
    </row>
    <row r="146" spans="1:12" s="13" customFormat="1" hidden="1" outlineLevel="4" x14ac:dyDescent="0.4">
      <c r="A146" s="26">
        <v>4</v>
      </c>
      <c r="B146" s="7" t="s">
        <v>138</v>
      </c>
      <c r="C146" s="40">
        <v>0.39253339999999998</v>
      </c>
      <c r="D146" s="40">
        <v>0.32546920000000001</v>
      </c>
      <c r="E146" s="40">
        <v>829.31253300000003</v>
      </c>
      <c r="F146" s="40">
        <v>0.35522609999999999</v>
      </c>
      <c r="G146" s="40">
        <v>954.71821</v>
      </c>
      <c r="H146" s="40">
        <v>3.5806039999999997E-2</v>
      </c>
      <c r="I146" s="40">
        <v>489.13110199999994</v>
      </c>
      <c r="J146" s="40">
        <v>4070.5132199999998</v>
      </c>
      <c r="K146" s="40">
        <v>176.00682399999999</v>
      </c>
      <c r="L146" s="40">
        <v>24.453330000000001</v>
      </c>
    </row>
    <row r="147" spans="1:12" s="13" customFormat="1" hidden="1" outlineLevel="4" x14ac:dyDescent="0.4">
      <c r="A147" s="26">
        <v>4</v>
      </c>
      <c r="B147" s="7" t="s">
        <v>139</v>
      </c>
      <c r="C147" s="40">
        <v>1.21245</v>
      </c>
      <c r="D147" s="40">
        <v>0.93711100000000003</v>
      </c>
      <c r="E147" s="40">
        <v>1608.6167043999999</v>
      </c>
      <c r="F147" s="40">
        <v>0.57275549999999997</v>
      </c>
      <c r="G147" s="40">
        <v>10697.4157</v>
      </c>
      <c r="H147" s="40">
        <v>3.1109339999999999E-2</v>
      </c>
      <c r="I147" s="40">
        <v>2962.4824990000002</v>
      </c>
      <c r="J147" s="40">
        <v>12622.786890000001</v>
      </c>
      <c r="K147" s="40">
        <v>1281.3170029999999</v>
      </c>
      <c r="L147" s="40">
        <v>96.100138000000001</v>
      </c>
    </row>
    <row r="148" spans="1:12" s="31" customFormat="1" outlineLevel="2" x14ac:dyDescent="0.4">
      <c r="A148" s="30">
        <v>2</v>
      </c>
      <c r="B148" s="15" t="s">
        <v>140</v>
      </c>
      <c r="C148" s="38">
        <v>2134.7100937</v>
      </c>
      <c r="D148" s="38">
        <v>3181.7469761999992</v>
      </c>
      <c r="E148" s="38">
        <v>1529357.1106483997</v>
      </c>
      <c r="F148" s="38">
        <v>1054.6550102999997</v>
      </c>
      <c r="G148" s="38">
        <v>14812846.451481001</v>
      </c>
      <c r="H148" s="38">
        <v>3.8405675600000007</v>
      </c>
      <c r="I148" s="38">
        <v>8998077.5065904018</v>
      </c>
      <c r="J148" s="38">
        <v>29829360.174853999</v>
      </c>
      <c r="K148" s="38">
        <v>2641969.7673977003</v>
      </c>
      <c r="L148" s="38">
        <v>218577.94276680003</v>
      </c>
    </row>
    <row r="149" spans="1:12" s="33" customFormat="1" outlineLevel="3" collapsed="1" x14ac:dyDescent="0.4">
      <c r="A149" s="32">
        <v>3</v>
      </c>
      <c r="B149" s="6" t="s">
        <v>141</v>
      </c>
      <c r="C149" s="39">
        <v>43.977308000000001</v>
      </c>
      <c r="D149" s="39">
        <v>51.073831499999997</v>
      </c>
      <c r="E149" s="39">
        <v>134129.83057050002</v>
      </c>
      <c r="F149" s="39">
        <v>20.940092900000003</v>
      </c>
      <c r="G149" s="39">
        <v>514407.91355099989</v>
      </c>
      <c r="H149" s="39">
        <v>0.51006595999999993</v>
      </c>
      <c r="I149" s="39">
        <v>300300.42259839992</v>
      </c>
      <c r="J149" s="39">
        <v>720414.06639299996</v>
      </c>
      <c r="K149" s="39">
        <v>112215.5725738</v>
      </c>
      <c r="L149" s="39">
        <v>5200.4904758000002</v>
      </c>
    </row>
    <row r="150" spans="1:12" s="13" customFormat="1" hidden="1" outlineLevel="4" x14ac:dyDescent="0.4">
      <c r="A150" s="26">
        <v>4</v>
      </c>
      <c r="B150" s="7" t="s">
        <v>142</v>
      </c>
      <c r="C150" s="40">
        <v>1.326344</v>
      </c>
      <c r="D150" s="40">
        <v>1.2822830000000001</v>
      </c>
      <c r="E150" s="40">
        <v>2348.9645540000001</v>
      </c>
      <c r="F150" s="40">
        <v>0.60917690000000002</v>
      </c>
      <c r="G150" s="40">
        <v>25153.313000000002</v>
      </c>
      <c r="H150" s="40">
        <v>2.8718500000000001E-2</v>
      </c>
      <c r="I150" s="40">
        <v>4025.051919</v>
      </c>
      <c r="J150" s="40">
        <v>17177.2009</v>
      </c>
      <c r="K150" s="40">
        <v>1813.4477919999999</v>
      </c>
      <c r="L150" s="40">
        <v>126.782622</v>
      </c>
    </row>
    <row r="151" spans="1:12" s="13" customFormat="1" hidden="1" outlineLevel="4" x14ac:dyDescent="0.4">
      <c r="A151" s="26">
        <v>4</v>
      </c>
      <c r="B151" s="7" t="s">
        <v>217</v>
      </c>
      <c r="C151" s="40">
        <v>0.15057709999999999</v>
      </c>
      <c r="D151" s="40">
        <v>0.13684550000000001</v>
      </c>
      <c r="E151" s="40">
        <v>38.352616599999998</v>
      </c>
      <c r="F151" s="40">
        <v>0.21162729999999999</v>
      </c>
      <c r="G151" s="40">
        <v>99.119980999999996</v>
      </c>
      <c r="H151" s="40">
        <v>2.2288209999999999E-2</v>
      </c>
      <c r="I151" s="40">
        <v>52.123305400000007</v>
      </c>
      <c r="J151" s="40">
        <v>165.74242799999999</v>
      </c>
      <c r="K151" s="40">
        <v>24.337321500000002</v>
      </c>
      <c r="L151" s="40">
        <v>9.2089537999999997</v>
      </c>
    </row>
    <row r="152" spans="1:12" s="13" customFormat="1" hidden="1" outlineLevel="4" x14ac:dyDescent="0.4">
      <c r="A152" s="26">
        <v>4</v>
      </c>
      <c r="B152" s="7" t="s">
        <v>143</v>
      </c>
      <c r="C152" s="40">
        <v>1.643993</v>
      </c>
      <c r="D152" s="40">
        <v>1.802181</v>
      </c>
      <c r="E152" s="40">
        <v>2625.1965029999997</v>
      </c>
      <c r="F152" s="40">
        <v>0.92881170000000002</v>
      </c>
      <c r="G152" s="40">
        <v>14825.8683</v>
      </c>
      <c r="H152" s="40">
        <v>3.3739280000000003E-2</v>
      </c>
      <c r="I152" s="40">
        <v>5303.6436099999992</v>
      </c>
      <c r="J152" s="40">
        <v>24304.395940000006</v>
      </c>
      <c r="K152" s="40">
        <v>4772.3249400000004</v>
      </c>
      <c r="L152" s="40">
        <v>154.67464799999999</v>
      </c>
    </row>
    <row r="153" spans="1:12" s="13" customFormat="1" hidden="1" outlineLevel="4" x14ac:dyDescent="0.4">
      <c r="A153" s="26">
        <v>4</v>
      </c>
      <c r="B153" s="7" t="s">
        <v>144</v>
      </c>
      <c r="C153" s="40">
        <v>0.60931729999999995</v>
      </c>
      <c r="D153" s="40">
        <v>0.51187229999999995</v>
      </c>
      <c r="E153" s="40">
        <v>976.99300330000005</v>
      </c>
      <c r="F153" s="40">
        <v>0.37471199999999999</v>
      </c>
      <c r="G153" s="40">
        <v>10832.461800000001</v>
      </c>
      <c r="H153" s="40">
        <v>2.5731540000000001E-2</v>
      </c>
      <c r="I153" s="40">
        <v>1553.597047</v>
      </c>
      <c r="J153" s="40">
        <v>8557.2634100000014</v>
      </c>
      <c r="K153" s="40">
        <v>707.56406600000003</v>
      </c>
      <c r="L153" s="40">
        <v>37.940913000000002</v>
      </c>
    </row>
    <row r="154" spans="1:12" s="13" customFormat="1" hidden="1" outlineLevel="4" x14ac:dyDescent="0.4">
      <c r="A154" s="26">
        <v>4</v>
      </c>
      <c r="B154" s="7" t="s">
        <v>145</v>
      </c>
      <c r="C154" s="40">
        <v>7.8377109999999997</v>
      </c>
      <c r="D154" s="40">
        <v>9.9695149999999995</v>
      </c>
      <c r="E154" s="40">
        <v>37076.26339</v>
      </c>
      <c r="F154" s="40">
        <v>2.9035090000000001</v>
      </c>
      <c r="G154" s="40">
        <v>82696.867999999988</v>
      </c>
      <c r="H154" s="40">
        <v>6.8203890000000003E-2</v>
      </c>
      <c r="I154" s="40">
        <v>32896.581819999999</v>
      </c>
      <c r="J154" s="40">
        <v>150998.50089999998</v>
      </c>
      <c r="K154" s="40">
        <v>12940.51116</v>
      </c>
      <c r="L154" s="40">
        <v>1406.5131900000001</v>
      </c>
    </row>
    <row r="155" spans="1:12" s="13" customFormat="1" hidden="1" outlineLevel="4" x14ac:dyDescent="0.4">
      <c r="A155" s="26">
        <v>4</v>
      </c>
      <c r="B155" s="7" t="s">
        <v>146</v>
      </c>
      <c r="C155" s="40">
        <v>0.38955400000000001</v>
      </c>
      <c r="D155" s="40">
        <v>0.32017570000000001</v>
      </c>
      <c r="E155" s="40">
        <v>278.00039130000005</v>
      </c>
      <c r="F155" s="40">
        <v>0.35238639999999999</v>
      </c>
      <c r="G155" s="40">
        <v>848.54066999999998</v>
      </c>
      <c r="H155" s="40">
        <v>2.5181800000000001E-2</v>
      </c>
      <c r="I155" s="40">
        <v>372.55342300000001</v>
      </c>
      <c r="J155" s="40">
        <v>1183.6083250000001</v>
      </c>
      <c r="K155" s="40">
        <v>156.29316829999999</v>
      </c>
      <c r="L155" s="40">
        <v>21.378325</v>
      </c>
    </row>
    <row r="156" spans="1:12" s="13" customFormat="1" hidden="1" outlineLevel="4" x14ac:dyDescent="0.4">
      <c r="A156" s="26">
        <v>4</v>
      </c>
      <c r="B156" s="7" t="s">
        <v>147</v>
      </c>
      <c r="C156" s="40">
        <v>1.84097</v>
      </c>
      <c r="D156" s="40">
        <v>3.6103010000000002</v>
      </c>
      <c r="E156" s="40">
        <v>2559.5770813999998</v>
      </c>
      <c r="F156" s="40">
        <v>1.6230869999999999</v>
      </c>
      <c r="G156" s="40">
        <v>28736.783000000003</v>
      </c>
      <c r="H156" s="40">
        <v>3.201996E-2</v>
      </c>
      <c r="I156" s="40">
        <v>18884.402490000004</v>
      </c>
      <c r="J156" s="40">
        <v>26882.906700000003</v>
      </c>
      <c r="K156" s="40">
        <v>10843.852060000001</v>
      </c>
      <c r="L156" s="40">
        <v>257.03935000000001</v>
      </c>
    </row>
    <row r="157" spans="1:12" s="13" customFormat="1" hidden="1" outlineLevel="4" x14ac:dyDescent="0.4">
      <c r="A157" s="26">
        <v>4</v>
      </c>
      <c r="B157" s="7" t="s">
        <v>148</v>
      </c>
      <c r="C157" s="40">
        <v>3.583062</v>
      </c>
      <c r="D157" s="40">
        <v>4.2692569999999996</v>
      </c>
      <c r="E157" s="40">
        <v>5651.0785210000004</v>
      </c>
      <c r="F157" s="40">
        <v>1.664604</v>
      </c>
      <c r="G157" s="40">
        <v>39925.206000000006</v>
      </c>
      <c r="H157" s="40">
        <v>3.6632560000000002E-2</v>
      </c>
      <c r="I157" s="40">
        <v>28054.024500000003</v>
      </c>
      <c r="J157" s="40">
        <v>65436.913800000002</v>
      </c>
      <c r="K157" s="40">
        <v>8685.3216499999999</v>
      </c>
      <c r="L157" s="40">
        <v>538.89646999999991</v>
      </c>
    </row>
    <row r="158" spans="1:12" s="13" customFormat="1" hidden="1" outlineLevel="4" x14ac:dyDescent="0.4">
      <c r="A158" s="26">
        <v>4</v>
      </c>
      <c r="B158" s="7" t="s">
        <v>149</v>
      </c>
      <c r="C158" s="40">
        <v>11.74061</v>
      </c>
      <c r="D158" s="40">
        <v>11.41065</v>
      </c>
      <c r="E158" s="40">
        <v>58609.235520000002</v>
      </c>
      <c r="F158" s="40">
        <v>3.584816</v>
      </c>
      <c r="G158" s="40">
        <v>152144.88</v>
      </c>
      <c r="H158" s="40">
        <v>4.7324249999999998E-2</v>
      </c>
      <c r="I158" s="40">
        <v>101243.61229999999</v>
      </c>
      <c r="J158" s="40">
        <v>213879.9866</v>
      </c>
      <c r="K158" s="40">
        <v>21588.187039999997</v>
      </c>
      <c r="L158" s="40">
        <v>1251.0817399999999</v>
      </c>
    </row>
    <row r="159" spans="1:12" s="13" customFormat="1" hidden="1" outlineLevel="4" x14ac:dyDescent="0.4">
      <c r="A159" s="26">
        <v>4</v>
      </c>
      <c r="B159" s="7" t="s">
        <v>150</v>
      </c>
      <c r="C159" s="40">
        <v>0.75238320000000003</v>
      </c>
      <c r="D159" s="40">
        <v>0.77733399999999997</v>
      </c>
      <c r="E159" s="40">
        <v>1033.1777612999999</v>
      </c>
      <c r="F159" s="40">
        <v>0.51827160000000005</v>
      </c>
      <c r="G159" s="40">
        <v>4703.6652000000004</v>
      </c>
      <c r="H159" s="40">
        <v>3.269561E-2</v>
      </c>
      <c r="I159" s="40">
        <v>1531.2159820000002</v>
      </c>
      <c r="J159" s="40">
        <v>6623.3182200000019</v>
      </c>
      <c r="K159" s="40">
        <v>748.66998699999999</v>
      </c>
      <c r="L159" s="40">
        <v>60.62453</v>
      </c>
    </row>
    <row r="160" spans="1:12" s="13" customFormat="1" hidden="1" outlineLevel="4" x14ac:dyDescent="0.4">
      <c r="A160" s="26">
        <v>4</v>
      </c>
      <c r="B160" s="7" t="s">
        <v>151</v>
      </c>
      <c r="C160" s="40">
        <v>6.6821619999999999</v>
      </c>
      <c r="D160" s="40">
        <v>6.4391660000000002</v>
      </c>
      <c r="E160" s="40">
        <v>6683.1533720000007</v>
      </c>
      <c r="F160" s="40">
        <v>2.4939330000000002</v>
      </c>
      <c r="G160" s="40">
        <v>46034.1</v>
      </c>
      <c r="H160" s="40">
        <v>8.126622E-2</v>
      </c>
      <c r="I160" s="40">
        <v>14356.34201</v>
      </c>
      <c r="J160" s="40">
        <v>67387.772800000006</v>
      </c>
      <c r="K160" s="40">
        <v>6834.0839390000001</v>
      </c>
      <c r="L160" s="40">
        <v>356.69767999999999</v>
      </c>
    </row>
    <row r="161" spans="1:12" s="13" customFormat="1" hidden="1" outlineLevel="4" x14ac:dyDescent="0.4">
      <c r="A161" s="26">
        <v>4</v>
      </c>
      <c r="B161" s="7" t="s">
        <v>152</v>
      </c>
      <c r="C161" s="40">
        <v>6.6999000000000004</v>
      </c>
      <c r="D161" s="40">
        <v>8.9427219999999998</v>
      </c>
      <c r="E161" s="40">
        <v>15428.772629999999</v>
      </c>
      <c r="F161" s="40">
        <v>4.3265099999999999</v>
      </c>
      <c r="G161" s="40">
        <v>101888.52100000001</v>
      </c>
      <c r="H161" s="40">
        <v>4.5543970000000003E-2</v>
      </c>
      <c r="I161" s="40">
        <v>89812.732999999993</v>
      </c>
      <c r="J161" s="40">
        <v>128293.83849999998</v>
      </c>
      <c r="K161" s="40">
        <v>33525.568299999999</v>
      </c>
      <c r="L161" s="40">
        <v>879.10797000000002</v>
      </c>
    </row>
    <row r="162" spans="1:12" s="13" customFormat="1" hidden="1" outlineLevel="4" x14ac:dyDescent="0.4">
      <c r="A162" s="26">
        <v>4</v>
      </c>
      <c r="B162" s="7" t="s">
        <v>153</v>
      </c>
      <c r="C162" s="40">
        <v>0.72072440000000004</v>
      </c>
      <c r="D162" s="40">
        <v>1.601529</v>
      </c>
      <c r="E162" s="40">
        <v>821.06522659999996</v>
      </c>
      <c r="F162" s="40">
        <v>1.3486480000000001</v>
      </c>
      <c r="G162" s="40">
        <v>6518.5866000000005</v>
      </c>
      <c r="H162" s="40">
        <v>3.0720170000000002E-2</v>
      </c>
      <c r="I162" s="40">
        <v>2214.5411920000001</v>
      </c>
      <c r="J162" s="40">
        <v>9522.6178699999982</v>
      </c>
      <c r="K162" s="40">
        <v>9575.4111499999999</v>
      </c>
      <c r="L162" s="40">
        <v>100.544084</v>
      </c>
    </row>
    <row r="163" spans="1:12" s="33" customFormat="1" outlineLevel="3" x14ac:dyDescent="0.4">
      <c r="A163" s="32">
        <v>3</v>
      </c>
      <c r="B163" s="6" t="s">
        <v>154</v>
      </c>
      <c r="C163" s="39">
        <v>2090.7327857</v>
      </c>
      <c r="D163" s="39">
        <v>3130.6731446999993</v>
      </c>
      <c r="E163" s="39">
        <v>1395227.2800778998</v>
      </c>
      <c r="F163" s="39">
        <v>1033.7149173999999</v>
      </c>
      <c r="G163" s="39">
        <v>14298438.537930002</v>
      </c>
      <c r="H163" s="39">
        <v>3.3305016000000007</v>
      </c>
      <c r="I163" s="39">
        <v>8697777.0839919988</v>
      </c>
      <c r="J163" s="39">
        <v>29108946.108461</v>
      </c>
      <c r="K163" s="39">
        <v>2529754.1948238998</v>
      </c>
      <c r="L163" s="39">
        <v>213377.45229100002</v>
      </c>
    </row>
    <row r="164" spans="1:12" s="33" customFormat="1" outlineLevel="4" collapsed="1" x14ac:dyDescent="0.4">
      <c r="A164" s="32">
        <v>3</v>
      </c>
      <c r="B164" s="6" t="s">
        <v>219</v>
      </c>
      <c r="C164" s="39">
        <v>507.80957809999995</v>
      </c>
      <c r="D164" s="39">
        <v>1661.4181114000003</v>
      </c>
      <c r="E164" s="39">
        <v>799715.07633760001</v>
      </c>
      <c r="F164" s="39">
        <v>276.39126709999999</v>
      </c>
      <c r="G164" s="39">
        <v>8171439.3257999998</v>
      </c>
      <c r="H164" s="39">
        <v>1.2935648099999999</v>
      </c>
      <c r="I164" s="39">
        <v>5642948.1623609997</v>
      </c>
      <c r="J164" s="39">
        <v>12134270.812650001</v>
      </c>
      <c r="K164" s="39">
        <v>1583585.7178831999</v>
      </c>
      <c r="L164" s="39">
        <v>122442.48850700002</v>
      </c>
    </row>
    <row r="165" spans="1:12" s="13" customFormat="1" hidden="1" outlineLevel="5" x14ac:dyDescent="0.4">
      <c r="A165" s="26">
        <v>4</v>
      </c>
      <c r="B165" s="7" t="s">
        <v>155</v>
      </c>
      <c r="C165" s="40">
        <v>300.68279999999999</v>
      </c>
      <c r="D165" s="40">
        <v>1120.7560000000001</v>
      </c>
      <c r="E165" s="40">
        <v>496400.04545999999</v>
      </c>
      <c r="F165" s="40">
        <v>210.11689999999999</v>
      </c>
      <c r="G165" s="40">
        <v>4765321.5</v>
      </c>
      <c r="H165" s="40">
        <v>0.72669859999999997</v>
      </c>
      <c r="I165" s="40">
        <v>1746077.4909999999</v>
      </c>
      <c r="J165" s="40">
        <v>7022248.580000001</v>
      </c>
      <c r="K165" s="40">
        <v>1093163.061</v>
      </c>
      <c r="L165" s="40">
        <v>56095.997000000003</v>
      </c>
    </row>
    <row r="166" spans="1:12" s="13" customFormat="1" hidden="1" outlineLevel="5" x14ac:dyDescent="0.4">
      <c r="A166" s="26">
        <v>4</v>
      </c>
      <c r="B166" s="7" t="s">
        <v>156</v>
      </c>
      <c r="C166" s="40">
        <v>43.584209999999999</v>
      </c>
      <c r="D166" s="40">
        <v>156.20609999999999</v>
      </c>
      <c r="E166" s="40">
        <v>27626.326233</v>
      </c>
      <c r="F166" s="40">
        <v>9.0465110000000006</v>
      </c>
      <c r="G166" s="40">
        <v>880182.41999999993</v>
      </c>
      <c r="H166" s="40">
        <v>5.2286630000000001E-2</v>
      </c>
      <c r="I166" s="40">
        <v>572050.76439999987</v>
      </c>
      <c r="J166" s="40">
        <v>1022958.5989999999</v>
      </c>
      <c r="K166" s="40">
        <v>66260.288579999993</v>
      </c>
      <c r="L166" s="40">
        <v>10000.693200000002</v>
      </c>
    </row>
    <row r="167" spans="1:12" s="13" customFormat="1" hidden="1" outlineLevel="5" x14ac:dyDescent="0.4">
      <c r="A167" s="26">
        <v>4</v>
      </c>
      <c r="B167" s="7" t="s">
        <v>157</v>
      </c>
      <c r="C167" s="40">
        <v>0.37912170000000001</v>
      </c>
      <c r="D167" s="40">
        <v>4.657934</v>
      </c>
      <c r="E167" s="40">
        <v>361.6184447</v>
      </c>
      <c r="F167" s="40">
        <v>0.52398909999999999</v>
      </c>
      <c r="G167" s="40">
        <v>2699.4009000000001</v>
      </c>
      <c r="H167" s="40">
        <v>2.9156089999999999E-2</v>
      </c>
      <c r="I167" s="40">
        <v>1147.8675269999999</v>
      </c>
      <c r="J167" s="40">
        <v>3989.3692500000002</v>
      </c>
      <c r="K167" s="40">
        <v>2799.1831420000003</v>
      </c>
      <c r="L167" s="40">
        <v>40.740373000000005</v>
      </c>
    </row>
    <row r="168" spans="1:12" s="13" customFormat="1" hidden="1" outlineLevel="5" x14ac:dyDescent="0.4">
      <c r="A168" s="26">
        <v>4</v>
      </c>
      <c r="B168" s="7" t="s">
        <v>158</v>
      </c>
      <c r="C168" s="40">
        <v>91.478480000000005</v>
      </c>
      <c r="D168" s="40">
        <v>196.6189</v>
      </c>
      <c r="E168" s="40">
        <v>194631.12018000003</v>
      </c>
      <c r="F168" s="40">
        <v>36.421520000000001</v>
      </c>
      <c r="G168" s="40">
        <v>1585497.74</v>
      </c>
      <c r="H168" s="40">
        <v>0.2379684</v>
      </c>
      <c r="I168" s="40">
        <v>1118969.21</v>
      </c>
      <c r="J168" s="40">
        <v>2071612.1749999998</v>
      </c>
      <c r="K168" s="40">
        <v>266639.29310000001</v>
      </c>
      <c r="L168" s="40">
        <v>32809.008999999998</v>
      </c>
    </row>
    <row r="169" spans="1:12" s="13" customFormat="1" hidden="1" outlineLevel="5" x14ac:dyDescent="0.4">
      <c r="A169" s="26">
        <v>4</v>
      </c>
      <c r="B169" s="7" t="s">
        <v>159</v>
      </c>
      <c r="C169" s="40">
        <v>0.87574099999999999</v>
      </c>
      <c r="D169" s="40">
        <v>0.62131270000000005</v>
      </c>
      <c r="E169" s="40">
        <v>149.02256199999999</v>
      </c>
      <c r="F169" s="40">
        <v>0.52394450000000004</v>
      </c>
      <c r="G169" s="40">
        <v>2425.9875999999999</v>
      </c>
      <c r="H169" s="40">
        <v>2.0031150000000001E-2</v>
      </c>
      <c r="I169" s="40">
        <v>1165.2887940000001</v>
      </c>
      <c r="J169" s="40">
        <v>5397.4917999999998</v>
      </c>
      <c r="K169" s="40">
        <v>257.8552904</v>
      </c>
      <c r="L169" s="40">
        <v>32.034900999999998</v>
      </c>
    </row>
    <row r="170" spans="1:12" s="13" customFormat="1" hidden="1" outlineLevel="5" x14ac:dyDescent="0.4">
      <c r="A170" s="26">
        <v>4</v>
      </c>
      <c r="B170" s="7" t="s">
        <v>160</v>
      </c>
      <c r="C170" s="40">
        <v>0.31905539999999999</v>
      </c>
      <c r="D170" s="40">
        <v>0.45266469999999998</v>
      </c>
      <c r="E170" s="40">
        <v>189.32797790000001</v>
      </c>
      <c r="F170" s="40">
        <v>0.33323249999999999</v>
      </c>
      <c r="G170" s="40">
        <v>1536.9173000000001</v>
      </c>
      <c r="H170" s="40">
        <v>2.1050940000000001E-2</v>
      </c>
      <c r="I170" s="40">
        <v>469.84164000000004</v>
      </c>
      <c r="J170" s="40">
        <v>1636.8946000000003</v>
      </c>
      <c r="K170" s="40">
        <v>283.17817079999998</v>
      </c>
      <c r="L170" s="40">
        <v>31.972732999999998</v>
      </c>
    </row>
    <row r="171" spans="1:12" s="13" customFormat="1" hidden="1" outlineLevel="5" x14ac:dyDescent="0.4">
      <c r="A171" s="26">
        <v>4</v>
      </c>
      <c r="B171" s="7" t="s">
        <v>161</v>
      </c>
      <c r="C171" s="40">
        <v>70.490170000000006</v>
      </c>
      <c r="D171" s="40">
        <v>182.1052</v>
      </c>
      <c r="E171" s="40">
        <v>80357.615480000008</v>
      </c>
      <c r="F171" s="40">
        <v>19.425170000000001</v>
      </c>
      <c r="G171" s="40">
        <v>933775.35999999999</v>
      </c>
      <c r="H171" s="40">
        <v>0.206373</v>
      </c>
      <c r="I171" s="40">
        <v>2203067.6989999996</v>
      </c>
      <c r="J171" s="40">
        <v>2006427.7030000002</v>
      </c>
      <c r="K171" s="40">
        <v>154182.85860000001</v>
      </c>
      <c r="L171" s="40">
        <v>23432.041300000001</v>
      </c>
    </row>
    <row r="172" spans="1:12" s="33" customFormat="1" outlineLevel="4" collapsed="1" x14ac:dyDescent="0.4">
      <c r="A172" s="32">
        <v>3</v>
      </c>
      <c r="B172" s="6" t="s">
        <v>220</v>
      </c>
      <c r="C172" s="39">
        <v>72.865055200000015</v>
      </c>
      <c r="D172" s="39">
        <v>92.705706899999996</v>
      </c>
      <c r="E172" s="39">
        <v>95709.976669599986</v>
      </c>
      <c r="F172" s="39">
        <v>58.760943300000001</v>
      </c>
      <c r="G172" s="39">
        <v>686068.25694999995</v>
      </c>
      <c r="H172" s="39">
        <v>0.66279842</v>
      </c>
      <c r="I172" s="39">
        <v>235897.80164529994</v>
      </c>
      <c r="J172" s="39">
        <v>910858.49652499997</v>
      </c>
      <c r="K172" s="39">
        <v>130846.7437837</v>
      </c>
      <c r="L172" s="39">
        <v>5768.7937140000013</v>
      </c>
    </row>
    <row r="173" spans="1:12" s="13" customFormat="1" hidden="1" outlineLevel="5" x14ac:dyDescent="0.4">
      <c r="A173" s="26">
        <v>4</v>
      </c>
      <c r="B173" s="7" t="s">
        <v>162</v>
      </c>
      <c r="C173" s="40">
        <v>0.20204030000000001</v>
      </c>
      <c r="D173" s="40">
        <v>0.1975538</v>
      </c>
      <c r="E173" s="40">
        <v>73.568502300000006</v>
      </c>
      <c r="F173" s="40">
        <v>0.2606058</v>
      </c>
      <c r="G173" s="40">
        <v>217.97460000000001</v>
      </c>
      <c r="H173" s="40">
        <v>2.7248140000000001E-2</v>
      </c>
      <c r="I173" s="40">
        <v>95.502064399999995</v>
      </c>
      <c r="J173" s="40">
        <v>320.75554299999999</v>
      </c>
      <c r="K173" s="40">
        <v>53.404268799999997</v>
      </c>
      <c r="L173" s="40">
        <v>13.380739</v>
      </c>
    </row>
    <row r="174" spans="1:12" s="13" customFormat="1" hidden="1" outlineLevel="5" x14ac:dyDescent="0.4">
      <c r="A174" s="26">
        <v>4</v>
      </c>
      <c r="B174" s="7" t="s">
        <v>163</v>
      </c>
      <c r="C174" s="40">
        <v>1.1112709999999999</v>
      </c>
      <c r="D174" s="40">
        <v>0.96727490000000005</v>
      </c>
      <c r="E174" s="40">
        <v>770.45330030000002</v>
      </c>
      <c r="F174" s="40">
        <v>0.51483440000000003</v>
      </c>
      <c r="G174" s="40">
        <v>6324.8220999999994</v>
      </c>
      <c r="H174" s="40">
        <v>3.1105480000000001E-2</v>
      </c>
      <c r="I174" s="40">
        <v>2390.1314990000001</v>
      </c>
      <c r="J174" s="40">
        <v>14638.54903</v>
      </c>
      <c r="K174" s="40">
        <v>715.82086600000002</v>
      </c>
      <c r="L174" s="40">
        <v>95.357257000000004</v>
      </c>
    </row>
    <row r="175" spans="1:12" s="13" customFormat="1" hidden="1" outlineLevel="5" x14ac:dyDescent="0.4">
      <c r="A175" s="26">
        <v>4</v>
      </c>
      <c r="B175" s="7" t="s">
        <v>164</v>
      </c>
      <c r="C175" s="40">
        <v>0.2026396</v>
      </c>
      <c r="D175" s="40">
        <v>0.19312109999999999</v>
      </c>
      <c r="E175" s="40">
        <v>48.795621999999995</v>
      </c>
      <c r="F175" s="40">
        <v>0.2486631</v>
      </c>
      <c r="G175" s="40">
        <v>207.62889000000001</v>
      </c>
      <c r="H175" s="40">
        <v>1.817096E-2</v>
      </c>
      <c r="I175" s="40">
        <v>91.986607100000015</v>
      </c>
      <c r="J175" s="40">
        <v>320.25120599999997</v>
      </c>
      <c r="K175" s="40">
        <v>53.140651399999996</v>
      </c>
      <c r="L175" s="40">
        <v>12.693591000000001</v>
      </c>
    </row>
    <row r="176" spans="1:12" s="13" customFormat="1" hidden="1" outlineLevel="5" x14ac:dyDescent="0.4">
      <c r="A176" s="26">
        <v>4</v>
      </c>
      <c r="B176" s="7" t="s">
        <v>165</v>
      </c>
      <c r="C176" s="40">
        <v>58.852580000000003</v>
      </c>
      <c r="D176" s="40">
        <v>78.524889999999999</v>
      </c>
      <c r="E176" s="40">
        <v>76243.567279999988</v>
      </c>
      <c r="F176" s="40">
        <v>50.940489999999997</v>
      </c>
      <c r="G176" s="40">
        <v>556842.66</v>
      </c>
      <c r="H176" s="40">
        <v>0.27358979999999999</v>
      </c>
      <c r="I176" s="40">
        <v>120743.18839999998</v>
      </c>
      <c r="J176" s="40">
        <v>704439.7350000001</v>
      </c>
      <c r="K176" s="40">
        <v>113876.948</v>
      </c>
      <c r="L176" s="40">
        <v>4295.5540000000001</v>
      </c>
    </row>
    <row r="177" spans="1:12" s="13" customFormat="1" hidden="1" outlineLevel="5" x14ac:dyDescent="0.4">
      <c r="A177" s="26">
        <v>4</v>
      </c>
      <c r="B177" s="7" t="s">
        <v>166</v>
      </c>
      <c r="C177" s="40">
        <v>9.7320639999999994</v>
      </c>
      <c r="D177" s="40">
        <v>9.7474919999999994</v>
      </c>
      <c r="E177" s="40">
        <v>13498.159922999999</v>
      </c>
      <c r="F177" s="40">
        <v>5.1626510000000003</v>
      </c>
      <c r="G177" s="40">
        <v>98170.08</v>
      </c>
      <c r="H177" s="40">
        <v>0.205985</v>
      </c>
      <c r="I177" s="40">
        <v>105458.59329999998</v>
      </c>
      <c r="J177" s="40">
        <v>163350.53599999999</v>
      </c>
      <c r="K177" s="40">
        <v>12354.06741</v>
      </c>
      <c r="L177" s="40">
        <v>1083.80683</v>
      </c>
    </row>
    <row r="178" spans="1:12" s="13" customFormat="1" hidden="1" outlineLevel="5" x14ac:dyDescent="0.4">
      <c r="A178" s="26">
        <v>4</v>
      </c>
      <c r="B178" s="7" t="s">
        <v>167</v>
      </c>
      <c r="C178" s="40">
        <v>0.1960305</v>
      </c>
      <c r="D178" s="40">
        <v>0.17492269999999999</v>
      </c>
      <c r="E178" s="40">
        <v>42.506530099999999</v>
      </c>
      <c r="F178" s="40">
        <v>0.22391340000000001</v>
      </c>
      <c r="G178" s="40">
        <v>186.4049</v>
      </c>
      <c r="H178" s="40">
        <v>1.8978869999999998E-2</v>
      </c>
      <c r="I178" s="40">
        <v>85.226444799999996</v>
      </c>
      <c r="J178" s="40">
        <v>345.01889000000006</v>
      </c>
      <c r="K178" s="40">
        <v>34.421638899999998</v>
      </c>
      <c r="L178" s="40">
        <v>12.459023</v>
      </c>
    </row>
    <row r="179" spans="1:12" s="13" customFormat="1" hidden="1" outlineLevel="5" x14ac:dyDescent="0.4">
      <c r="A179" s="26">
        <v>4</v>
      </c>
      <c r="B179" s="7" t="s">
        <v>168</v>
      </c>
      <c r="C179" s="40">
        <v>0.27176739999999999</v>
      </c>
      <c r="D179" s="40">
        <v>0.29893170000000002</v>
      </c>
      <c r="E179" s="40">
        <v>130.24920850000001</v>
      </c>
      <c r="F179" s="40">
        <v>0.28994779999999998</v>
      </c>
      <c r="G179" s="40">
        <v>955.32245999999986</v>
      </c>
      <c r="H179" s="40">
        <v>2.510078E-2</v>
      </c>
      <c r="I179" s="40">
        <v>349.42427800000002</v>
      </c>
      <c r="J179" s="40">
        <v>1639.6099559999998</v>
      </c>
      <c r="K179" s="40">
        <v>227.43920659999998</v>
      </c>
      <c r="L179" s="40">
        <v>26.187258999999997</v>
      </c>
    </row>
    <row r="180" spans="1:12" s="13" customFormat="1" hidden="1" outlineLevel="5" x14ac:dyDescent="0.4">
      <c r="A180" s="26">
        <v>4</v>
      </c>
      <c r="B180" s="7" t="s">
        <v>169</v>
      </c>
      <c r="C180" s="40">
        <v>1.4570749999999999</v>
      </c>
      <c r="D180" s="40">
        <v>1.8630549999999999</v>
      </c>
      <c r="E180" s="40">
        <v>4160.6266900000001</v>
      </c>
      <c r="F180" s="40">
        <v>0.67210959999999997</v>
      </c>
      <c r="G180" s="40">
        <v>16773.1397</v>
      </c>
      <c r="H180" s="40">
        <v>3.2735599999999997E-2</v>
      </c>
      <c r="I180" s="40">
        <v>4770.0540299999993</v>
      </c>
      <c r="J180" s="40">
        <v>15716.081560000001</v>
      </c>
      <c r="K180" s="40">
        <v>2105.4100539999999</v>
      </c>
      <c r="L180" s="40">
        <v>158.040167</v>
      </c>
    </row>
    <row r="181" spans="1:12" s="13" customFormat="1" hidden="1" outlineLevel="5" x14ac:dyDescent="0.4">
      <c r="A181" s="26">
        <v>4</v>
      </c>
      <c r="B181" s="7" t="s">
        <v>170</v>
      </c>
      <c r="C181" s="40">
        <v>0.83958739999999998</v>
      </c>
      <c r="D181" s="40">
        <v>0.7384657</v>
      </c>
      <c r="E181" s="40">
        <v>742.04961340000011</v>
      </c>
      <c r="F181" s="40">
        <v>0.44772820000000002</v>
      </c>
      <c r="G181" s="40">
        <v>6390.2242999999999</v>
      </c>
      <c r="H181" s="40">
        <v>2.988379E-2</v>
      </c>
      <c r="I181" s="40">
        <v>1913.6950220000001</v>
      </c>
      <c r="J181" s="40">
        <v>10087.959339999999</v>
      </c>
      <c r="K181" s="40">
        <v>1426.091688</v>
      </c>
      <c r="L181" s="40">
        <v>71.314847999999998</v>
      </c>
    </row>
    <row r="182" spans="1:12" s="33" customFormat="1" outlineLevel="4" x14ac:dyDescent="0.4">
      <c r="A182" s="32">
        <v>3</v>
      </c>
      <c r="B182" s="6" t="s">
        <v>221</v>
      </c>
      <c r="C182" s="39">
        <v>1510.0581523999999</v>
      </c>
      <c r="D182" s="39">
        <v>1376.5493263999999</v>
      </c>
      <c r="E182" s="39">
        <v>499802.22707070009</v>
      </c>
      <c r="F182" s="39">
        <v>698.56270699999993</v>
      </c>
      <c r="G182" s="39">
        <v>5440930.9551799996</v>
      </c>
      <c r="H182" s="39">
        <v>1.3741383700000003</v>
      </c>
      <c r="I182" s="39">
        <v>2818931.1199857001</v>
      </c>
      <c r="J182" s="39">
        <v>16063816.799286</v>
      </c>
      <c r="K182" s="39">
        <v>815321.73315699992</v>
      </c>
      <c r="L182" s="39">
        <v>85166.170069999993</v>
      </c>
    </row>
    <row r="183" spans="1:12" s="13" customFormat="1" outlineLevel="5" x14ac:dyDescent="0.4">
      <c r="A183" s="26">
        <v>4</v>
      </c>
      <c r="B183" s="7" t="s">
        <v>171</v>
      </c>
      <c r="C183" s="40">
        <v>0</v>
      </c>
      <c r="D183" s="40">
        <v>1.398566</v>
      </c>
      <c r="E183" s="40">
        <v>1589.3158786000001</v>
      </c>
      <c r="F183" s="40">
        <v>1.012394</v>
      </c>
      <c r="G183" s="40">
        <v>9218.1376999999993</v>
      </c>
      <c r="H183" s="40">
        <v>2.8495980000000001E-2</v>
      </c>
      <c r="I183" s="40">
        <v>2797.2618049999996</v>
      </c>
      <c r="J183" s="40">
        <v>12133.312479999999</v>
      </c>
      <c r="K183" s="40">
        <v>6619.8407999999999</v>
      </c>
      <c r="L183" s="40">
        <v>115.47002999999999</v>
      </c>
    </row>
    <row r="184" spans="1:12" s="13" customFormat="1" outlineLevel="5" x14ac:dyDescent="0.4">
      <c r="A184" s="26">
        <v>4</v>
      </c>
      <c r="B184" s="7" t="s">
        <v>172</v>
      </c>
      <c r="C184" s="40">
        <v>0.48545149999999998</v>
      </c>
      <c r="D184" s="40">
        <v>0</v>
      </c>
      <c r="E184" s="40">
        <v>172.44562690000001</v>
      </c>
      <c r="F184" s="40">
        <v>1.0577399999999999</v>
      </c>
      <c r="G184" s="40">
        <v>2645.4247</v>
      </c>
      <c r="H184" s="40">
        <v>2.3643009999999999E-2</v>
      </c>
      <c r="I184" s="40">
        <v>456.08110399999998</v>
      </c>
      <c r="J184" s="40">
        <v>3203.4230399999997</v>
      </c>
      <c r="K184" s="40">
        <v>1328.4571169999999</v>
      </c>
      <c r="L184" s="40">
        <v>203.51468</v>
      </c>
    </row>
    <row r="185" spans="1:12" s="13" customFormat="1" outlineLevel="5" x14ac:dyDescent="0.4">
      <c r="A185" s="26">
        <v>4</v>
      </c>
      <c r="B185" s="7" t="s">
        <v>173</v>
      </c>
      <c r="C185" s="40">
        <v>146.06020000000001</v>
      </c>
      <c r="D185" s="40">
        <v>121.1536</v>
      </c>
      <c r="E185" s="40">
        <v>0</v>
      </c>
      <c r="F185" s="40">
        <v>18.215160000000001</v>
      </c>
      <c r="G185" s="40">
        <v>1515212.02</v>
      </c>
      <c r="H185" s="40">
        <v>0.17625009999999999</v>
      </c>
      <c r="I185" s="40">
        <v>461537.25500000006</v>
      </c>
      <c r="J185" s="40">
        <v>4474579.0709999995</v>
      </c>
      <c r="K185" s="40">
        <v>160009.30679999999</v>
      </c>
      <c r="L185" s="40">
        <v>12002.8838</v>
      </c>
    </row>
    <row r="186" spans="1:12" s="13" customFormat="1" outlineLevel="5" x14ac:dyDescent="0.4">
      <c r="A186" s="26">
        <v>4</v>
      </c>
      <c r="B186" s="7" t="s">
        <v>174</v>
      </c>
      <c r="C186" s="40">
        <v>0.29592360000000001</v>
      </c>
      <c r="D186" s="40">
        <v>0.62822239999999996</v>
      </c>
      <c r="E186" s="40">
        <v>109.87578210000001</v>
      </c>
      <c r="F186" s="40">
        <v>0</v>
      </c>
      <c r="G186" s="40">
        <v>816.03178000000003</v>
      </c>
      <c r="H186" s="40">
        <v>2.6971579999999998E-2</v>
      </c>
      <c r="I186" s="40">
        <v>245.5459137</v>
      </c>
      <c r="J186" s="40">
        <v>948.26026600000023</v>
      </c>
      <c r="K186" s="40">
        <v>2165.7074199999997</v>
      </c>
      <c r="L186" s="40">
        <v>379.69934000000001</v>
      </c>
    </row>
    <row r="187" spans="1:12" s="13" customFormat="1" outlineLevel="5" x14ac:dyDescent="0.4">
      <c r="A187" s="26">
        <v>4</v>
      </c>
      <c r="B187" s="7" t="s">
        <v>175</v>
      </c>
      <c r="C187" s="40">
        <v>409.35079999999999</v>
      </c>
      <c r="D187" s="40">
        <v>328.29739999999998</v>
      </c>
      <c r="E187" s="40">
        <v>134145.15169</v>
      </c>
      <c r="F187" s="40">
        <v>31.380310000000001</v>
      </c>
      <c r="G187" s="40">
        <v>0</v>
      </c>
      <c r="H187" s="40">
        <v>0.1897702</v>
      </c>
      <c r="I187" s="40">
        <v>1193643.9767</v>
      </c>
      <c r="J187" s="40">
        <v>7541623.3899999997</v>
      </c>
      <c r="K187" s="40">
        <v>365470.74769999995</v>
      </c>
      <c r="L187" s="40">
        <v>20231.405899999998</v>
      </c>
    </row>
    <row r="188" spans="1:12" s="13" customFormat="1" outlineLevel="5" x14ac:dyDescent="0.4">
      <c r="A188" s="26">
        <v>4</v>
      </c>
      <c r="B188" s="7" t="s">
        <v>176</v>
      </c>
      <c r="C188" s="40">
        <v>0.82460630000000001</v>
      </c>
      <c r="D188" s="40">
        <v>2.991628</v>
      </c>
      <c r="E188" s="40">
        <v>1126.1221810999998</v>
      </c>
      <c r="F188" s="40">
        <v>2.73204</v>
      </c>
      <c r="G188" s="40">
        <v>10863.789999999999</v>
      </c>
      <c r="H188" s="40">
        <v>0</v>
      </c>
      <c r="I188" s="40">
        <v>2060.1434730000001</v>
      </c>
      <c r="J188" s="40">
        <v>9532.1464999999989</v>
      </c>
      <c r="K188" s="40">
        <v>22451.492099999999</v>
      </c>
      <c r="L188" s="40">
        <v>131.45972</v>
      </c>
    </row>
    <row r="189" spans="1:12" s="13" customFormat="1" outlineLevel="5" x14ac:dyDescent="0.4">
      <c r="A189" s="26">
        <v>4</v>
      </c>
      <c r="B189" s="7" t="s">
        <v>209</v>
      </c>
      <c r="C189" s="40">
        <v>53.185609999999997</v>
      </c>
      <c r="D189" s="40">
        <v>29.172609999999999</v>
      </c>
      <c r="E189" s="40">
        <v>26506.009695000001</v>
      </c>
      <c r="F189" s="40">
        <v>7.2667529999999996</v>
      </c>
      <c r="G189" s="40">
        <v>574554.32999999996</v>
      </c>
      <c r="H189" s="40">
        <v>0.1047339</v>
      </c>
      <c r="I189" s="40">
        <v>0</v>
      </c>
      <c r="J189" s="40">
        <v>2498733.4309999999</v>
      </c>
      <c r="K189" s="40">
        <v>64309.521919999999</v>
      </c>
      <c r="L189" s="40">
        <v>5416.3163999999997</v>
      </c>
    </row>
    <row r="190" spans="1:12" s="13" customFormat="1" outlineLevel="5" x14ac:dyDescent="0.4">
      <c r="A190" s="26">
        <v>4</v>
      </c>
      <c r="B190" s="7" t="s">
        <v>177</v>
      </c>
      <c r="C190" s="40">
        <v>820.63369999999998</v>
      </c>
      <c r="D190" s="40">
        <v>318.94810000000001</v>
      </c>
      <c r="E190" s="40">
        <v>229072.95300000004</v>
      </c>
      <c r="F190" s="40">
        <v>37.508310000000002</v>
      </c>
      <c r="G190" s="40">
        <v>2336576.5</v>
      </c>
      <c r="H190" s="40">
        <v>0.34283190000000002</v>
      </c>
      <c r="I190" s="40">
        <v>821565.6889999999</v>
      </c>
      <c r="J190" s="40">
        <v>0</v>
      </c>
      <c r="K190" s="40">
        <v>187317.60983</v>
      </c>
      <c r="L190" s="40">
        <v>30167.046999999999</v>
      </c>
    </row>
    <row r="191" spans="1:12" s="13" customFormat="1" outlineLevel="5" x14ac:dyDescent="0.4">
      <c r="A191" s="26">
        <v>4</v>
      </c>
      <c r="B191" s="7" t="s">
        <v>178</v>
      </c>
      <c r="C191" s="40">
        <v>74.643230000000003</v>
      </c>
      <c r="D191" s="40">
        <v>484.95119999999997</v>
      </c>
      <c r="E191" s="40">
        <v>91484.802800000005</v>
      </c>
      <c r="F191" s="40">
        <v>575.74289999999996</v>
      </c>
      <c r="G191" s="40">
        <v>931934.33</v>
      </c>
      <c r="H191" s="40">
        <v>0.3803221</v>
      </c>
      <c r="I191" s="40">
        <v>317482.5969</v>
      </c>
      <c r="J191" s="40">
        <v>1466880.0930000001</v>
      </c>
      <c r="K191" s="40">
        <v>0</v>
      </c>
      <c r="L191" s="40">
        <v>16518.373200000002</v>
      </c>
    </row>
    <row r="192" spans="1:12" s="31" customFormat="1" outlineLevel="5" x14ac:dyDescent="0.4">
      <c r="A192" s="30">
        <v>4</v>
      </c>
      <c r="B192" s="15" t="s">
        <v>179</v>
      </c>
      <c r="C192" s="38">
        <v>4.5786309999999997</v>
      </c>
      <c r="D192" s="38">
        <v>89.007999999999996</v>
      </c>
      <c r="E192" s="38">
        <v>15595.550417000002</v>
      </c>
      <c r="F192" s="38">
        <v>23.647099999999998</v>
      </c>
      <c r="G192" s="38">
        <v>59110.391000000003</v>
      </c>
      <c r="H192" s="38">
        <v>0.1011196</v>
      </c>
      <c r="I192" s="38">
        <v>19142.570089999997</v>
      </c>
      <c r="J192" s="38">
        <v>56183.671999999991</v>
      </c>
      <c r="K192" s="38">
        <v>5649.0494699999999</v>
      </c>
      <c r="L192" s="38">
        <v>0</v>
      </c>
    </row>
    <row r="193" spans="1:12" s="13" customFormat="1" outlineLevel="2" collapsed="1" x14ac:dyDescent="0.4">
      <c r="A193" s="26">
        <v>2</v>
      </c>
      <c r="B193" s="7" t="s">
        <v>180</v>
      </c>
      <c r="C193" s="40">
        <v>1.5678106000000001</v>
      </c>
      <c r="D193" s="40">
        <v>2.0361374000000003</v>
      </c>
      <c r="E193" s="40">
        <v>1315.4682037</v>
      </c>
      <c r="F193" s="40">
        <v>1.4808451</v>
      </c>
      <c r="G193" s="40">
        <v>8813.7790949999999</v>
      </c>
      <c r="H193" s="40">
        <v>0.1216474</v>
      </c>
      <c r="I193" s="40">
        <v>3458.0045387000005</v>
      </c>
      <c r="J193" s="40">
        <v>8328.8850878000012</v>
      </c>
      <c r="K193" s="40">
        <v>1456.4073559000003</v>
      </c>
      <c r="L193" s="40">
        <v>124.9013185</v>
      </c>
    </row>
    <row r="194" spans="1:12" s="13" customFormat="1" hidden="1" outlineLevel="3" x14ac:dyDescent="0.4">
      <c r="A194" s="26">
        <v>4</v>
      </c>
      <c r="B194" s="7" t="s">
        <v>181</v>
      </c>
      <c r="C194" s="40">
        <v>0.16197549999999999</v>
      </c>
      <c r="D194" s="40">
        <v>0.15509819999999999</v>
      </c>
      <c r="E194" s="40">
        <v>78.03210820000001</v>
      </c>
      <c r="F194" s="40">
        <v>0.2158842</v>
      </c>
      <c r="G194" s="40">
        <v>349.12918999999999</v>
      </c>
      <c r="H194" s="40">
        <v>1.837343E-2</v>
      </c>
      <c r="I194" s="40">
        <v>155.79393350000001</v>
      </c>
      <c r="J194" s="40">
        <v>431.19301699999988</v>
      </c>
      <c r="K194" s="40">
        <v>48.107478199999996</v>
      </c>
      <c r="L194" s="40">
        <v>10.695009299999999</v>
      </c>
    </row>
    <row r="195" spans="1:12" s="13" customFormat="1" hidden="1" outlineLevel="3" x14ac:dyDescent="0.4">
      <c r="A195" s="26">
        <v>4</v>
      </c>
      <c r="B195" s="7" t="s">
        <v>182</v>
      </c>
      <c r="C195" s="40">
        <v>0.1637866</v>
      </c>
      <c r="D195" s="40">
        <v>0.448689</v>
      </c>
      <c r="E195" s="40">
        <v>42.078134200000001</v>
      </c>
      <c r="F195" s="40">
        <v>0.1898048</v>
      </c>
      <c r="G195" s="40">
        <v>328.65161999999998</v>
      </c>
      <c r="H195" s="40">
        <v>2.088108E-2</v>
      </c>
      <c r="I195" s="40">
        <v>125.70936220000002</v>
      </c>
      <c r="J195" s="40">
        <v>393.59228300000001</v>
      </c>
      <c r="K195" s="40">
        <v>63.728636000000002</v>
      </c>
      <c r="L195" s="40">
        <v>13.737712000000002</v>
      </c>
    </row>
    <row r="196" spans="1:12" s="13" customFormat="1" hidden="1" outlineLevel="3" x14ac:dyDescent="0.4">
      <c r="A196" s="26">
        <v>4</v>
      </c>
      <c r="B196" s="7" t="s">
        <v>183</v>
      </c>
      <c r="C196" s="40">
        <v>0.48304639999999999</v>
      </c>
      <c r="D196" s="40">
        <v>0.65409530000000005</v>
      </c>
      <c r="E196" s="40">
        <v>338.55094780000002</v>
      </c>
      <c r="F196" s="40">
        <v>0.38390740000000001</v>
      </c>
      <c r="G196" s="40">
        <v>4034.3266999999996</v>
      </c>
      <c r="H196" s="40">
        <v>2.5647369999999999E-2</v>
      </c>
      <c r="I196" s="40">
        <v>922.24763099999996</v>
      </c>
      <c r="J196" s="40">
        <v>3083.5366900000004</v>
      </c>
      <c r="K196" s="40">
        <v>741.07653000000005</v>
      </c>
      <c r="L196" s="40">
        <v>42.025953000000001</v>
      </c>
    </row>
    <row r="197" spans="1:12" s="13" customFormat="1" hidden="1" outlineLevel="3" x14ac:dyDescent="0.4">
      <c r="A197" s="26">
        <v>4</v>
      </c>
      <c r="B197" s="7" t="s">
        <v>184</v>
      </c>
      <c r="C197" s="40">
        <v>0.51753380000000004</v>
      </c>
      <c r="D197" s="40">
        <v>0.55544749999999998</v>
      </c>
      <c r="E197" s="40">
        <v>575.77895799999999</v>
      </c>
      <c r="F197" s="40">
        <v>0.3963332</v>
      </c>
      <c r="G197" s="40">
        <v>3904.7498000000001</v>
      </c>
      <c r="H197" s="40">
        <v>2.6332330000000001E-2</v>
      </c>
      <c r="I197" s="40">
        <v>2161.6975200000002</v>
      </c>
      <c r="J197" s="40">
        <v>4077.2672899999998</v>
      </c>
      <c r="K197" s="40">
        <v>561.57831600000009</v>
      </c>
      <c r="L197" s="40">
        <v>43.317717000000002</v>
      </c>
    </row>
    <row r="198" spans="1:12" s="13" customFormat="1" hidden="1" outlineLevel="3" x14ac:dyDescent="0.4">
      <c r="A198" s="26">
        <v>4</v>
      </c>
      <c r="B198" s="7" t="s">
        <v>185</v>
      </c>
      <c r="C198" s="40">
        <v>0.11792950000000001</v>
      </c>
      <c r="D198" s="40">
        <v>0.1083377</v>
      </c>
      <c r="E198" s="40">
        <v>25.293531000000002</v>
      </c>
      <c r="F198" s="40">
        <v>0.14804049999999999</v>
      </c>
      <c r="G198" s="40">
        <v>89.35560199999999</v>
      </c>
      <c r="H198" s="40">
        <v>1.6744060000000002E-2</v>
      </c>
      <c r="I198" s="40">
        <v>44.250301900000004</v>
      </c>
      <c r="J198" s="40">
        <v>143.03433680000001</v>
      </c>
      <c r="K198" s="40">
        <v>19.909005999999998</v>
      </c>
      <c r="L198" s="40">
        <v>7.4182214999999996</v>
      </c>
    </row>
    <row r="199" spans="1:12" s="25" customFormat="1" hidden="1" outlineLevel="3" x14ac:dyDescent="0.4">
      <c r="A199" s="23">
        <v>4</v>
      </c>
      <c r="B199" s="24" t="s">
        <v>186</v>
      </c>
      <c r="C199" s="43">
        <v>0.1235388</v>
      </c>
      <c r="D199" s="43">
        <v>0.11446969999999999</v>
      </c>
      <c r="E199" s="43">
        <v>255.73452449999999</v>
      </c>
      <c r="F199" s="43">
        <v>0.14687500000000001</v>
      </c>
      <c r="G199" s="43">
        <v>107.566183</v>
      </c>
      <c r="H199" s="43">
        <v>1.366913E-2</v>
      </c>
      <c r="I199" s="43">
        <v>48.305790100000003</v>
      </c>
      <c r="J199" s="43">
        <v>200.26147099999997</v>
      </c>
      <c r="K199" s="43">
        <v>22.007389699999997</v>
      </c>
      <c r="L199" s="43">
        <v>7.7067057000000005</v>
      </c>
    </row>
    <row r="200" spans="1:12" s="31" customFormat="1" outlineLevel="1" collapsed="1" x14ac:dyDescent="0.4">
      <c r="A200" s="30">
        <v>1</v>
      </c>
      <c r="B200" s="15" t="s">
        <v>187</v>
      </c>
      <c r="C200" s="38">
        <v>43.258649818220007</v>
      </c>
      <c r="D200" s="38">
        <v>51.974645830499995</v>
      </c>
      <c r="E200" s="38">
        <v>49359.898193529167</v>
      </c>
      <c r="F200" s="38">
        <v>30.226974884790003</v>
      </c>
      <c r="G200" s="38">
        <v>381248.16255982401</v>
      </c>
      <c r="H200" s="38">
        <v>0.85404791826400006</v>
      </c>
      <c r="I200" s="38">
        <v>161924.12267359224</v>
      </c>
      <c r="J200" s="38">
        <v>454462.06280139257</v>
      </c>
      <c r="K200" s="38">
        <v>65675.521133227405</v>
      </c>
      <c r="L200" s="38">
        <v>8962.0336324864002</v>
      </c>
    </row>
    <row r="201" spans="1:12" s="13" customFormat="1" hidden="1" outlineLevel="2" x14ac:dyDescent="0.4">
      <c r="A201" s="26">
        <v>2</v>
      </c>
      <c r="B201" s="7" t="s">
        <v>188</v>
      </c>
      <c r="C201" s="40">
        <v>1.9933919000000002</v>
      </c>
      <c r="D201" s="40">
        <v>2.8993497000000001</v>
      </c>
      <c r="E201" s="40">
        <v>526.67412430000002</v>
      </c>
      <c r="F201" s="40">
        <v>2.2418171</v>
      </c>
      <c r="G201" s="40">
        <v>2746.6581900000001</v>
      </c>
      <c r="H201" s="40">
        <v>0.14108166</v>
      </c>
      <c r="I201" s="40">
        <v>1237.8803701000002</v>
      </c>
      <c r="J201" s="40">
        <v>4464.5356383999997</v>
      </c>
      <c r="K201" s="40">
        <v>596.42741720000004</v>
      </c>
      <c r="L201" s="40">
        <v>132.035595</v>
      </c>
    </row>
    <row r="202" spans="1:12" s="13" customFormat="1" hidden="1" outlineLevel="3" x14ac:dyDescent="0.4">
      <c r="A202" s="26">
        <v>4</v>
      </c>
      <c r="B202" s="7" t="s">
        <v>189</v>
      </c>
      <c r="C202" s="40">
        <v>0.25316699999999998</v>
      </c>
      <c r="D202" s="40">
        <v>0.25488509999999998</v>
      </c>
      <c r="E202" s="40">
        <v>57.704416699999996</v>
      </c>
      <c r="F202" s="40">
        <v>0.3093938</v>
      </c>
      <c r="G202" s="40">
        <v>259.18306999999999</v>
      </c>
      <c r="H202" s="40">
        <v>1.7515719999999999E-2</v>
      </c>
      <c r="I202" s="40">
        <v>156.04296500000001</v>
      </c>
      <c r="J202" s="40">
        <v>416.55251499999991</v>
      </c>
      <c r="K202" s="40">
        <v>64.0263846</v>
      </c>
      <c r="L202" s="40">
        <v>20.299779999999998</v>
      </c>
    </row>
    <row r="203" spans="1:12" s="13" customFormat="1" hidden="1" outlineLevel="3" x14ac:dyDescent="0.4">
      <c r="A203" s="26">
        <v>4</v>
      </c>
      <c r="B203" s="7" t="s">
        <v>190</v>
      </c>
      <c r="C203" s="40">
        <v>0.33273819999999998</v>
      </c>
      <c r="D203" s="40">
        <v>0.3068457</v>
      </c>
      <c r="E203" s="40">
        <v>139.23829369999999</v>
      </c>
      <c r="F203" s="40">
        <v>0.334534</v>
      </c>
      <c r="G203" s="40">
        <v>721.94253000000003</v>
      </c>
      <c r="H203" s="40">
        <v>2.197882E-2</v>
      </c>
      <c r="I203" s="40">
        <v>332.952246</v>
      </c>
      <c r="J203" s="40">
        <v>1425.4768750000003</v>
      </c>
      <c r="K203" s="40">
        <v>153.85158010000001</v>
      </c>
      <c r="L203" s="40">
        <v>19.901166</v>
      </c>
    </row>
    <row r="204" spans="1:12" s="31" customFormat="1" hidden="1" outlineLevel="3" x14ac:dyDescent="0.4">
      <c r="A204" s="30">
        <v>4</v>
      </c>
      <c r="B204" s="15" t="s">
        <v>193</v>
      </c>
      <c r="C204" s="38">
        <v>0.44187470000000001</v>
      </c>
      <c r="D204" s="38">
        <v>0.41334969999999999</v>
      </c>
      <c r="E204" s="38">
        <v>57.427731000000009</v>
      </c>
      <c r="F204" s="38">
        <v>0.58437269999999997</v>
      </c>
      <c r="G204" s="38">
        <v>222.93705</v>
      </c>
      <c r="H204" s="38">
        <v>3.2955610000000003E-2</v>
      </c>
      <c r="I204" s="38">
        <v>130.49062029999999</v>
      </c>
      <c r="J204" s="38">
        <v>396.31115599999998</v>
      </c>
      <c r="K204" s="38">
        <v>54.060311599999999</v>
      </c>
      <c r="L204" s="38">
        <v>33.180062999999997</v>
      </c>
    </row>
    <row r="205" spans="1:12" s="13" customFormat="1" hidden="1" outlineLevel="3" x14ac:dyDescent="0.4">
      <c r="A205" s="26">
        <v>4</v>
      </c>
      <c r="B205" s="7" t="s">
        <v>192</v>
      </c>
      <c r="C205" s="40">
        <v>0.24725800000000001</v>
      </c>
      <c r="D205" s="40">
        <v>0.23290720000000001</v>
      </c>
      <c r="E205" s="40">
        <v>47.423451400000005</v>
      </c>
      <c r="F205" s="40">
        <v>0.29251189999999999</v>
      </c>
      <c r="G205" s="40">
        <v>131.02752999999998</v>
      </c>
      <c r="H205" s="40">
        <v>1.7504680000000002E-2</v>
      </c>
      <c r="I205" s="40">
        <v>76.027738800000009</v>
      </c>
      <c r="J205" s="40">
        <v>232.07286239999999</v>
      </c>
      <c r="K205" s="40">
        <v>36.872849200000005</v>
      </c>
      <c r="L205" s="40">
        <v>16.989943</v>
      </c>
    </row>
    <row r="206" spans="1:12" s="13" customFormat="1" hidden="1" outlineLevel="3" x14ac:dyDescent="0.4">
      <c r="A206" s="26">
        <v>4</v>
      </c>
      <c r="B206" s="7" t="s">
        <v>191</v>
      </c>
      <c r="C206" s="40">
        <v>0.71835400000000005</v>
      </c>
      <c r="D206" s="40">
        <v>1.691362</v>
      </c>
      <c r="E206" s="40">
        <v>224.88023150000001</v>
      </c>
      <c r="F206" s="40">
        <v>0.72100470000000005</v>
      </c>
      <c r="G206" s="40">
        <v>1411.56801</v>
      </c>
      <c r="H206" s="40">
        <v>5.1126829999999998E-2</v>
      </c>
      <c r="I206" s="40">
        <v>542.3667999999999</v>
      </c>
      <c r="J206" s="40">
        <v>1994.1222299999999</v>
      </c>
      <c r="K206" s="40">
        <v>287.61629169999998</v>
      </c>
      <c r="L206" s="40">
        <v>41.664642999999998</v>
      </c>
    </row>
    <row r="207" spans="1:12" s="13" customFormat="1" hidden="1" outlineLevel="2" x14ac:dyDescent="0.4">
      <c r="A207" s="26">
        <v>2</v>
      </c>
      <c r="B207" s="7" t="s">
        <v>194</v>
      </c>
      <c r="C207" s="40">
        <v>41.265257918220001</v>
      </c>
      <c r="D207" s="40">
        <v>49.0752961305</v>
      </c>
      <c r="E207" s="40">
        <v>48833.224069229167</v>
      </c>
      <c r="F207" s="40">
        <v>27.985157784789997</v>
      </c>
      <c r="G207" s="40">
        <v>378501.50436982402</v>
      </c>
      <c r="H207" s="40">
        <v>0.71296625826400006</v>
      </c>
      <c r="I207" s="40">
        <v>160686.24230349227</v>
      </c>
      <c r="J207" s="40">
        <v>449997.52716299257</v>
      </c>
      <c r="K207" s="40">
        <v>65079.093716027404</v>
      </c>
      <c r="L207" s="40">
        <v>8829.9980374864008</v>
      </c>
    </row>
    <row r="208" spans="1:12" s="13" customFormat="1" hidden="1" outlineLevel="3" x14ac:dyDescent="0.4">
      <c r="A208" s="26">
        <v>4</v>
      </c>
      <c r="B208" s="7" t="s">
        <v>195</v>
      </c>
      <c r="C208" s="44">
        <v>0.26802239999999999</v>
      </c>
      <c r="D208" s="44">
        <v>0.2593511</v>
      </c>
      <c r="E208" s="44">
        <v>82.526738200000011</v>
      </c>
      <c r="F208" s="44">
        <v>0.29902459999999997</v>
      </c>
      <c r="G208" s="44">
        <v>532.86832000000004</v>
      </c>
      <c r="H208" s="44">
        <v>2.6333200000000001E-2</v>
      </c>
      <c r="I208" s="44">
        <v>211.06013320000002</v>
      </c>
      <c r="J208" s="44">
        <v>751.08106599999996</v>
      </c>
      <c r="K208" s="44">
        <v>102.66269079999999</v>
      </c>
      <c r="L208" s="44">
        <v>16.697620999999998</v>
      </c>
    </row>
    <row r="209" spans="1:12" s="13" customFormat="1" hidden="1" outlineLevel="3" x14ac:dyDescent="0.4">
      <c r="A209" s="26">
        <v>4</v>
      </c>
      <c r="B209" s="7" t="s">
        <v>196</v>
      </c>
      <c r="C209" s="44">
        <v>0.82700739999999995</v>
      </c>
      <c r="D209" s="44">
        <v>0.77372779999999997</v>
      </c>
      <c r="E209" s="44">
        <v>363.25970710000001</v>
      </c>
      <c r="F209" s="44">
        <v>0.80189869999999996</v>
      </c>
      <c r="G209" s="44">
        <v>2439.2044999999998</v>
      </c>
      <c r="H209" s="44">
        <v>3.6660610000000003E-2</v>
      </c>
      <c r="I209" s="44">
        <v>917.27369399999986</v>
      </c>
      <c r="J209" s="44">
        <v>4412.4109900000003</v>
      </c>
      <c r="K209" s="44">
        <v>409.99101210000003</v>
      </c>
      <c r="L209" s="44">
        <v>67.984725999999995</v>
      </c>
    </row>
    <row r="210" spans="1:12" s="13" customFormat="1" hidden="1" outlineLevel="3" x14ac:dyDescent="0.4">
      <c r="A210" s="26">
        <v>4</v>
      </c>
      <c r="B210" s="7" t="s">
        <v>197</v>
      </c>
      <c r="C210" s="44">
        <v>1.4431039999999999E-2</v>
      </c>
      <c r="D210" s="44">
        <v>2.5419199999999999E-2</v>
      </c>
      <c r="E210" s="44">
        <v>8.1762336800000011</v>
      </c>
      <c r="F210" s="44">
        <v>1.550143E-2</v>
      </c>
      <c r="G210" s="44">
        <v>62.475279</v>
      </c>
      <c r="H210" s="44">
        <v>2.2067800000000002E-3</v>
      </c>
      <c r="I210" s="44">
        <v>27.202010680000001</v>
      </c>
      <c r="J210" s="44">
        <v>89.054719399999968</v>
      </c>
      <c r="K210" s="44">
        <v>13.21665645</v>
      </c>
      <c r="L210" s="44">
        <v>2.0266991000000001</v>
      </c>
    </row>
    <row r="211" spans="1:12" s="13" customFormat="1" hidden="1" outlineLevel="3" x14ac:dyDescent="0.4">
      <c r="A211" s="26">
        <v>4</v>
      </c>
      <c r="B211" s="7" t="s">
        <v>218</v>
      </c>
      <c r="C211" s="44">
        <v>3.7348219999999997E-5</v>
      </c>
      <c r="D211" s="44">
        <v>3.4224499999999997E-5</v>
      </c>
      <c r="E211" s="44">
        <v>6.78428915E-3</v>
      </c>
      <c r="F211" s="44">
        <v>4.2740790000000002E-5</v>
      </c>
      <c r="G211" s="44">
        <v>2.1132223999999998E-2</v>
      </c>
      <c r="H211" s="44">
        <v>2.3742640000000001E-6</v>
      </c>
      <c r="I211" s="44">
        <v>1.1277852239999999E-2</v>
      </c>
      <c r="J211" s="44">
        <v>3.57109725E-2</v>
      </c>
      <c r="K211" s="44">
        <v>5.7917914100000002E-3</v>
      </c>
      <c r="L211" s="44">
        <v>2.5519264000000001E-3</v>
      </c>
    </row>
    <row r="212" spans="1:12" s="13" customFormat="1" hidden="1" outlineLevel="3" x14ac:dyDescent="0.4">
      <c r="A212" s="26">
        <v>4</v>
      </c>
      <c r="B212" s="7" t="s">
        <v>198</v>
      </c>
      <c r="C212" s="44">
        <v>0.92397370000000001</v>
      </c>
      <c r="D212" s="44">
        <v>0.98514190000000001</v>
      </c>
      <c r="E212" s="44">
        <v>284.67403200000001</v>
      </c>
      <c r="F212" s="44">
        <v>1.129456</v>
      </c>
      <c r="G212" s="44">
        <v>1135.63048</v>
      </c>
      <c r="H212" s="44">
        <v>6.259874E-2</v>
      </c>
      <c r="I212" s="44">
        <v>464.227598</v>
      </c>
      <c r="J212" s="44">
        <v>1987.5539899999999</v>
      </c>
      <c r="K212" s="44">
        <v>459.593976</v>
      </c>
      <c r="L212" s="44">
        <v>131.65482599999999</v>
      </c>
    </row>
    <row r="213" spans="1:12" s="13" customFormat="1" hidden="1" outlineLevel="3" x14ac:dyDescent="0.4">
      <c r="A213" s="26">
        <v>4</v>
      </c>
      <c r="B213" s="7" t="s">
        <v>199</v>
      </c>
      <c r="C213" s="44">
        <v>2.9391630000000002</v>
      </c>
      <c r="D213" s="44">
        <v>3.8868670000000001</v>
      </c>
      <c r="E213" s="44">
        <v>2164.418208</v>
      </c>
      <c r="F213" s="44">
        <v>2.625696</v>
      </c>
      <c r="G213" s="44">
        <v>19290.264999999999</v>
      </c>
      <c r="H213" s="44">
        <v>0.1168125</v>
      </c>
      <c r="I213" s="44">
        <v>6943.86564</v>
      </c>
      <c r="J213" s="44">
        <v>25772.4058</v>
      </c>
      <c r="K213" s="44">
        <v>5339.6757200000002</v>
      </c>
      <c r="L213" s="44">
        <v>338.38233000000002</v>
      </c>
    </row>
    <row r="214" spans="1:12" s="13" customFormat="1" hidden="1" outlineLevel="3" x14ac:dyDescent="0.4">
      <c r="A214" s="26">
        <v>4</v>
      </c>
      <c r="B214" s="7" t="s">
        <v>200</v>
      </c>
      <c r="C214" s="44">
        <v>0.57600830000000003</v>
      </c>
      <c r="D214" s="44">
        <v>0.54834700000000003</v>
      </c>
      <c r="E214" s="44">
        <v>170.43559290000005</v>
      </c>
      <c r="F214" s="44">
        <v>0.72564519999999999</v>
      </c>
      <c r="G214" s="44">
        <v>493.99955999999997</v>
      </c>
      <c r="H214" s="44">
        <v>6.0236699999999997E-2</v>
      </c>
      <c r="I214" s="44">
        <v>246.62050599999995</v>
      </c>
      <c r="J214" s="44">
        <v>825.265263</v>
      </c>
      <c r="K214" s="44">
        <v>114.0265294</v>
      </c>
      <c r="L214" s="44">
        <v>35.444327999999999</v>
      </c>
    </row>
    <row r="215" spans="1:12" s="13" customFormat="1" hidden="1" outlineLevel="3" x14ac:dyDescent="0.4">
      <c r="A215" s="26">
        <v>4</v>
      </c>
      <c r="B215" s="7" t="s">
        <v>201</v>
      </c>
      <c r="C215" s="44">
        <v>6.8652299999999999E-3</v>
      </c>
      <c r="D215" s="44">
        <v>5.0929060000000003E-3</v>
      </c>
      <c r="E215" s="44">
        <v>1.13312346</v>
      </c>
      <c r="F215" s="44">
        <v>8.0790140000000007E-3</v>
      </c>
      <c r="G215" s="44">
        <v>3.4971985999999999</v>
      </c>
      <c r="H215" s="44">
        <v>2.0747539999999998E-3</v>
      </c>
      <c r="I215" s="44">
        <v>2.0907932599999999</v>
      </c>
      <c r="J215" s="44">
        <v>5.8390556199999999</v>
      </c>
      <c r="K215" s="44">
        <v>0.92468658599999998</v>
      </c>
      <c r="L215" s="44">
        <v>0.34510446</v>
      </c>
    </row>
    <row r="216" spans="1:12" s="13" customFormat="1" hidden="1" outlineLevel="3" x14ac:dyDescent="0.4">
      <c r="A216" s="26">
        <v>4</v>
      </c>
      <c r="B216" s="7" t="s">
        <v>202</v>
      </c>
      <c r="C216" s="44">
        <v>28.619440000000001</v>
      </c>
      <c r="D216" s="44">
        <v>33.636139999999997</v>
      </c>
      <c r="E216" s="44">
        <v>36628.453806000005</v>
      </c>
      <c r="F216" s="44">
        <v>17.068269999999998</v>
      </c>
      <c r="G216" s="44">
        <v>311213.02</v>
      </c>
      <c r="H216" s="44">
        <v>0.14853430000000001</v>
      </c>
      <c r="I216" s="44">
        <v>128649.68220000001</v>
      </c>
      <c r="J216" s="44">
        <v>368467.31100000005</v>
      </c>
      <c r="K216" s="44">
        <v>49903.2952</v>
      </c>
      <c r="L216" s="44">
        <v>6495.2932000000001</v>
      </c>
    </row>
    <row r="217" spans="1:12" s="13" customFormat="1" hidden="1" outlineLevel="3" x14ac:dyDescent="0.4">
      <c r="A217" s="26">
        <v>4</v>
      </c>
      <c r="B217" s="7" t="s">
        <v>203</v>
      </c>
      <c r="C217" s="44">
        <v>0.20178940000000001</v>
      </c>
      <c r="D217" s="44">
        <v>0.1996259</v>
      </c>
      <c r="E217" s="44">
        <v>45.371222500000002</v>
      </c>
      <c r="F217" s="44">
        <v>0.28539880000000001</v>
      </c>
      <c r="G217" s="44">
        <v>259.65304000000003</v>
      </c>
      <c r="H217" s="44">
        <v>2.3819719999999999E-2</v>
      </c>
      <c r="I217" s="44">
        <v>116.1552985</v>
      </c>
      <c r="J217" s="44">
        <v>360.70619299999998</v>
      </c>
      <c r="K217" s="44">
        <v>47.782283700000001</v>
      </c>
      <c r="L217" s="44">
        <v>19.783146000000002</v>
      </c>
    </row>
    <row r="218" spans="1:12" s="13" customFormat="1" hidden="1" outlineLevel="3" x14ac:dyDescent="0.4">
      <c r="A218" s="26">
        <v>4</v>
      </c>
      <c r="B218" s="7" t="s">
        <v>204</v>
      </c>
      <c r="C218" s="44">
        <v>0.33952009999999999</v>
      </c>
      <c r="D218" s="44">
        <v>0.36564609999999997</v>
      </c>
      <c r="E218" s="44">
        <v>193.9248901</v>
      </c>
      <c r="F218" s="44">
        <v>0.3583153</v>
      </c>
      <c r="G218" s="44">
        <v>859.89895999999999</v>
      </c>
      <c r="H218" s="44">
        <v>2.1045100000000001E-2</v>
      </c>
      <c r="I218" s="44">
        <v>352.01764700000001</v>
      </c>
      <c r="J218" s="44">
        <v>925.63852499999996</v>
      </c>
      <c r="K218" s="44">
        <v>167.23473419999999</v>
      </c>
      <c r="L218" s="44">
        <v>33.464743999999996</v>
      </c>
    </row>
    <row r="219" spans="1:12" s="13" customFormat="1" hidden="1" outlineLevel="3" x14ac:dyDescent="0.4">
      <c r="A219" s="26">
        <v>4</v>
      </c>
      <c r="B219" s="7" t="s">
        <v>205</v>
      </c>
      <c r="C219" s="44">
        <v>5.4885950000000001</v>
      </c>
      <c r="D219" s="44">
        <v>7.3445179999999999</v>
      </c>
      <c r="E219" s="44">
        <v>8161.6622390000011</v>
      </c>
      <c r="F219" s="44">
        <v>3.338822</v>
      </c>
      <c r="G219" s="44">
        <v>40130.442000000003</v>
      </c>
      <c r="H219" s="44">
        <v>0.1136262</v>
      </c>
      <c r="I219" s="44">
        <v>21208.68073</v>
      </c>
      <c r="J219" s="44">
        <v>42762.178100000012</v>
      </c>
      <c r="K219" s="44">
        <v>8124.1120300000002</v>
      </c>
      <c r="L219" s="44">
        <v>1576.6226799999999</v>
      </c>
    </row>
    <row r="220" spans="1:12" s="13" customFormat="1" hidden="1" outlineLevel="3" x14ac:dyDescent="0.4">
      <c r="A220" s="26">
        <v>4</v>
      </c>
      <c r="B220" s="7" t="s">
        <v>206</v>
      </c>
      <c r="C220" s="44">
        <v>1.060405</v>
      </c>
      <c r="D220" s="44">
        <v>1.045385</v>
      </c>
      <c r="E220" s="44">
        <v>729.18149200000005</v>
      </c>
      <c r="F220" s="44">
        <v>1.329008</v>
      </c>
      <c r="G220" s="44">
        <v>2080.5289000000002</v>
      </c>
      <c r="H220" s="44">
        <v>9.9015279999999997E-2</v>
      </c>
      <c r="I220" s="44">
        <v>1547.354775</v>
      </c>
      <c r="J220" s="44">
        <v>3638.04675</v>
      </c>
      <c r="K220" s="44">
        <v>396.572405</v>
      </c>
      <c r="L220" s="44">
        <v>112.296081</v>
      </c>
    </row>
    <row r="221" spans="1:12" x14ac:dyDescent="0.4">
      <c r="A221" s="5">
        <v>0</v>
      </c>
      <c r="B221" s="10" t="s">
        <v>211</v>
      </c>
      <c r="C221" s="45">
        <v>16515.3</v>
      </c>
      <c r="D221" s="45">
        <v>9834.6929999999993</v>
      </c>
      <c r="E221" s="45">
        <v>15310105.732999999</v>
      </c>
      <c r="F221" s="45">
        <v>8211.8279999999995</v>
      </c>
      <c r="G221" s="45">
        <v>46090213</v>
      </c>
      <c r="H221" s="45">
        <v>15460.91</v>
      </c>
      <c r="I221" s="45">
        <v>17259943.02</v>
      </c>
      <c r="J221" s="45">
        <v>17062416.329999998</v>
      </c>
      <c r="K221" s="45">
        <v>9874653.1099999994</v>
      </c>
      <c r="L221" s="45">
        <v>338851.4</v>
      </c>
    </row>
    <row r="222" spans="1:12" x14ac:dyDescent="0.4">
      <c r="B222" s="10" t="s">
        <v>210</v>
      </c>
      <c r="C222" s="45">
        <v>20586.004465308222</v>
      </c>
      <c r="D222" s="45">
        <v>14923.576612460494</v>
      </c>
      <c r="E222" s="45">
        <v>18957333.976625729</v>
      </c>
      <c r="F222" s="45">
        <v>9872.333318604793</v>
      </c>
      <c r="G222" s="45">
        <v>79188326.5495058</v>
      </c>
      <c r="H222" s="45">
        <v>15474.876103528266</v>
      </c>
      <c r="I222" s="45">
        <v>35695898.38785509</v>
      </c>
      <c r="J222" s="45">
        <v>76783717.786149338</v>
      </c>
      <c r="K222" s="45">
        <v>15685206.638388716</v>
      </c>
      <c r="L222" s="45">
        <v>774997.60058648651</v>
      </c>
    </row>
    <row r="224" spans="1:12" x14ac:dyDescent="0.4">
      <c r="B224" t="s">
        <v>207</v>
      </c>
    </row>
    <row r="225" spans="2:2" x14ac:dyDescent="0.4">
      <c r="B225" t="s">
        <v>222</v>
      </c>
    </row>
    <row r="226" spans="2:2" x14ac:dyDescent="0.4">
      <c r="B226" s="46" t="s">
        <v>223</v>
      </c>
    </row>
  </sheetData>
  <phoneticPr fontId="3"/>
  <conditionalFormatting sqref="B221:B222">
    <cfRule type="expression" dxfId="115" priority="253" stopIfTrue="1">
      <formula>$B221="Domestic value added [DVA]"</formula>
    </cfRule>
    <cfRule type="expression" dxfId="114" priority="254" stopIfTrue="1">
      <formula>$B221="Gross exports"</formula>
    </cfRule>
    <cfRule type="expression" dxfId="113" priority="255" stopIfTrue="1">
      <formula>$B221="World"</formula>
    </cfRule>
  </conditionalFormatting>
  <conditionalFormatting sqref="B222">
    <cfRule type="expression" dxfId="112" priority="256" stopIfTrue="1">
      <formula>$A221=4</formula>
    </cfRule>
    <cfRule type="expression" dxfId="111" priority="257" stopIfTrue="1">
      <formula>$A221=3</formula>
    </cfRule>
    <cfRule type="expression" dxfId="110" priority="258" stopIfTrue="1">
      <formula>$A221=2</formula>
    </cfRule>
    <cfRule type="expression" dxfId="109" priority="259" stopIfTrue="1">
      <formula>$A221=1</formula>
    </cfRule>
  </conditionalFormatting>
  <conditionalFormatting sqref="B7:B41 B43:B63 B65:B150 B152:B163 B165:B171 B173:B203 B205:B220">
    <cfRule type="expression" dxfId="108" priority="246" stopIfTrue="1">
      <formula>$B7="Domestic value added [DVA]"</formula>
    </cfRule>
    <cfRule type="expression" dxfId="107" priority="247" stopIfTrue="1">
      <formula>$B7="Gross exports"</formula>
    </cfRule>
    <cfRule type="expression" dxfId="106" priority="248" stopIfTrue="1">
      <formula>$B7="World"</formula>
    </cfRule>
  </conditionalFormatting>
  <conditionalFormatting sqref="B7:B41 B43:B63 B65:B150 B152:B163 B165:B171 B173:B203 B205:B220">
    <cfRule type="expression" dxfId="105" priority="249" stopIfTrue="1">
      <formula>$A7=4</formula>
    </cfRule>
    <cfRule type="expression" dxfId="104" priority="250" stopIfTrue="1">
      <formula>$A7=3</formula>
    </cfRule>
    <cfRule type="expression" dxfId="103" priority="251" stopIfTrue="1">
      <formula>$A7=2</formula>
    </cfRule>
    <cfRule type="expression" dxfId="102" priority="252" stopIfTrue="1">
      <formula>$A7=1</formula>
    </cfRule>
  </conditionalFormatting>
  <conditionalFormatting sqref="B42">
    <cfRule type="expression" dxfId="101" priority="176" stopIfTrue="1">
      <formula>$B42="Domestic value added [DVA]"</formula>
    </cfRule>
    <cfRule type="expression" dxfId="100" priority="177" stopIfTrue="1">
      <formula>$B42="Gross exports"</formula>
    </cfRule>
    <cfRule type="expression" dxfId="99" priority="178" stopIfTrue="1">
      <formula>$B42="World"</formula>
    </cfRule>
  </conditionalFormatting>
  <conditionalFormatting sqref="B42">
    <cfRule type="expression" dxfId="98" priority="179" stopIfTrue="1">
      <formula>$A42=4</formula>
    </cfRule>
    <cfRule type="expression" dxfId="97" priority="180" stopIfTrue="1">
      <formula>$A42=3</formula>
    </cfRule>
    <cfRule type="expression" dxfId="96" priority="181" stopIfTrue="1">
      <formula>$A42=2</formula>
    </cfRule>
    <cfRule type="expression" dxfId="95" priority="182" stopIfTrue="1">
      <formula>$A42=1</formula>
    </cfRule>
  </conditionalFormatting>
  <conditionalFormatting sqref="B64">
    <cfRule type="expression" dxfId="94" priority="162" stopIfTrue="1">
      <formula>$B64="Domestic value added [DVA]"</formula>
    </cfRule>
    <cfRule type="expression" dxfId="93" priority="163" stopIfTrue="1">
      <formula>$B64="Gross exports"</formula>
    </cfRule>
    <cfRule type="expression" dxfId="92" priority="164" stopIfTrue="1">
      <formula>$B64="World"</formula>
    </cfRule>
  </conditionalFormatting>
  <conditionalFormatting sqref="B64">
    <cfRule type="expression" dxfId="91" priority="165" stopIfTrue="1">
      <formula>$A64=4</formula>
    </cfRule>
    <cfRule type="expression" dxfId="90" priority="166" stopIfTrue="1">
      <formula>$A64=3</formula>
    </cfRule>
    <cfRule type="expression" dxfId="89" priority="167" stopIfTrue="1">
      <formula>$A64=2</formula>
    </cfRule>
    <cfRule type="expression" dxfId="88" priority="168" stopIfTrue="1">
      <formula>$A64=1</formula>
    </cfRule>
  </conditionalFormatting>
  <conditionalFormatting sqref="B151">
    <cfRule type="expression" dxfId="87" priority="148" stopIfTrue="1">
      <formula>$B151="Domestic value added [DVA]"</formula>
    </cfRule>
    <cfRule type="expression" dxfId="86" priority="149" stopIfTrue="1">
      <formula>$B151="Gross exports"</formula>
    </cfRule>
    <cfRule type="expression" dxfId="85" priority="150" stopIfTrue="1">
      <formula>$B151="World"</formula>
    </cfRule>
  </conditionalFormatting>
  <conditionalFormatting sqref="B151">
    <cfRule type="expression" dxfId="84" priority="151" stopIfTrue="1">
      <formula>$A151=4</formula>
    </cfRule>
    <cfRule type="expression" dxfId="83" priority="152" stopIfTrue="1">
      <formula>$A151=3</formula>
    </cfRule>
    <cfRule type="expression" dxfId="82" priority="153" stopIfTrue="1">
      <formula>$A151=2</formula>
    </cfRule>
    <cfRule type="expression" dxfId="81" priority="154" stopIfTrue="1">
      <formula>$A151=1</formula>
    </cfRule>
  </conditionalFormatting>
  <conditionalFormatting sqref="B164">
    <cfRule type="expression" dxfId="80" priority="134" stopIfTrue="1">
      <formula>$B164="Domestic value added [DVA]"</formula>
    </cfRule>
    <cfRule type="expression" dxfId="79" priority="135" stopIfTrue="1">
      <formula>$B164="Gross exports"</formula>
    </cfRule>
    <cfRule type="expression" dxfId="78" priority="136" stopIfTrue="1">
      <formula>$B164="World"</formula>
    </cfRule>
  </conditionalFormatting>
  <conditionalFormatting sqref="B164">
    <cfRule type="expression" dxfId="77" priority="137" stopIfTrue="1">
      <formula>$A164=4</formula>
    </cfRule>
    <cfRule type="expression" dxfId="76" priority="138" stopIfTrue="1">
      <formula>$A164=3</formula>
    </cfRule>
    <cfRule type="expression" dxfId="75" priority="139" stopIfTrue="1">
      <formula>$A164=2</formula>
    </cfRule>
    <cfRule type="expression" dxfId="74" priority="140" stopIfTrue="1">
      <formula>$A164=1</formula>
    </cfRule>
  </conditionalFormatting>
  <conditionalFormatting sqref="B172">
    <cfRule type="expression" dxfId="73" priority="120" stopIfTrue="1">
      <formula>$B172="Domestic value added [DVA]"</formula>
    </cfRule>
    <cfRule type="expression" dxfId="72" priority="121" stopIfTrue="1">
      <formula>$B172="Gross exports"</formula>
    </cfRule>
    <cfRule type="expression" dxfId="71" priority="122" stopIfTrue="1">
      <formula>$B172="World"</formula>
    </cfRule>
  </conditionalFormatting>
  <conditionalFormatting sqref="B172">
    <cfRule type="expression" dxfId="70" priority="123" stopIfTrue="1">
      <formula>$A172=4</formula>
    </cfRule>
    <cfRule type="expression" dxfId="69" priority="124" stopIfTrue="1">
      <formula>$A172=3</formula>
    </cfRule>
    <cfRule type="expression" dxfId="68" priority="125" stopIfTrue="1">
      <formula>$A172=2</formula>
    </cfRule>
    <cfRule type="expression" dxfId="67" priority="126" stopIfTrue="1">
      <formula>$A172=1</formula>
    </cfRule>
  </conditionalFormatting>
  <conditionalFormatting sqref="B204">
    <cfRule type="expression" dxfId="66" priority="106" stopIfTrue="1">
      <formula>$B204="Domestic value added [DVA]"</formula>
    </cfRule>
    <cfRule type="expression" dxfId="65" priority="107" stopIfTrue="1">
      <formula>$B204="Gross exports"</formula>
    </cfRule>
    <cfRule type="expression" dxfId="64" priority="108" stopIfTrue="1">
      <formula>$B204="World"</formula>
    </cfRule>
  </conditionalFormatting>
  <conditionalFormatting sqref="B204">
    <cfRule type="expression" dxfId="63" priority="109" stopIfTrue="1">
      <formula>$A204=4</formula>
    </cfRule>
    <cfRule type="expression" dxfId="62" priority="110" stopIfTrue="1">
      <formula>$A204=3</formula>
    </cfRule>
    <cfRule type="expression" dxfId="61" priority="111" stopIfTrue="1">
      <formula>$A204=2</formula>
    </cfRule>
    <cfRule type="expression" dxfId="60" priority="112" stopIfTrue="1">
      <formula>$A204=1</formula>
    </cfRule>
  </conditionalFormatting>
  <conditionalFormatting sqref="B221">
    <cfRule type="expression" dxfId="59" priority="276" stopIfTrue="1">
      <formula>$A220=4</formula>
    </cfRule>
    <cfRule type="expression" dxfId="58" priority="277" stopIfTrue="1">
      <formula>$A220=3</formula>
    </cfRule>
    <cfRule type="expression" dxfId="57" priority="278" stopIfTrue="1">
      <formula>$A220=2</formula>
    </cfRule>
    <cfRule type="expression" dxfId="56" priority="279" stopIfTrue="1">
      <formula>$A220=1</formula>
    </cfRule>
  </conditionalFormatting>
  <conditionalFormatting sqref="C221:L222">
    <cfRule type="expression" dxfId="55" priority="57" stopIfTrue="1">
      <formula>$B221="Domestic value added [DVA]"</formula>
    </cfRule>
    <cfRule type="expression" dxfId="54" priority="58" stopIfTrue="1">
      <formula>$B221="Gross exports"</formula>
    </cfRule>
    <cfRule type="expression" dxfId="53" priority="59" stopIfTrue="1">
      <formula>$B221="World"</formula>
    </cfRule>
    <cfRule type="expression" dxfId="52" priority="60" stopIfTrue="1">
      <formula>$A220=4</formula>
    </cfRule>
    <cfRule type="expression" dxfId="51" priority="61" stopIfTrue="1">
      <formula>$A220=3</formula>
    </cfRule>
    <cfRule type="expression" dxfId="50" priority="62" stopIfTrue="1">
      <formula>$A220=2</formula>
    </cfRule>
    <cfRule type="expression" dxfId="49" priority="63" stopIfTrue="1">
      <formula>$A220=1</formula>
    </cfRule>
  </conditionalFormatting>
  <conditionalFormatting sqref="C7:L41 C43:L63 C65:L150 C152:L163 C165:L171 C173:L203 C205:L220">
    <cfRule type="expression" dxfId="48" priority="50" stopIfTrue="1">
      <formula>$B7="Domestic value added [DVA]"</formula>
    </cfRule>
    <cfRule type="expression" dxfId="47" priority="51" stopIfTrue="1">
      <formula>$B7="Gross exports"</formula>
    </cfRule>
    <cfRule type="expression" dxfId="46" priority="52" stopIfTrue="1">
      <formula>$B7="World"</formula>
    </cfRule>
    <cfRule type="expression" dxfId="45" priority="53" stopIfTrue="1">
      <formula>$A7=4</formula>
    </cfRule>
    <cfRule type="expression" dxfId="44" priority="54" stopIfTrue="1">
      <formula>$A7=3</formula>
    </cfRule>
    <cfRule type="expression" dxfId="43" priority="55" stopIfTrue="1">
      <formula>$A7=2</formula>
    </cfRule>
    <cfRule type="expression" dxfId="42" priority="56" stopIfTrue="1">
      <formula>$A7=1</formula>
    </cfRule>
  </conditionalFormatting>
  <conditionalFormatting sqref="C42:L42">
    <cfRule type="expression" dxfId="41" priority="43" stopIfTrue="1">
      <formula>$B42="Domestic value added [DVA]"</formula>
    </cfRule>
    <cfRule type="expression" dxfId="40" priority="44" stopIfTrue="1">
      <formula>$B42="Gross exports"</formula>
    </cfRule>
    <cfRule type="expression" dxfId="39" priority="45" stopIfTrue="1">
      <formula>$B42="World"</formula>
    </cfRule>
    <cfRule type="expression" dxfId="38" priority="46" stopIfTrue="1">
      <formula>$A42=4</formula>
    </cfRule>
    <cfRule type="expression" dxfId="37" priority="47" stopIfTrue="1">
      <formula>$A42=3</formula>
    </cfRule>
    <cfRule type="expression" dxfId="36" priority="48" stopIfTrue="1">
      <formula>$A42=2</formula>
    </cfRule>
    <cfRule type="expression" dxfId="35" priority="49" stopIfTrue="1">
      <formula>$A42=1</formula>
    </cfRule>
  </conditionalFormatting>
  <conditionalFormatting sqref="C64:L64">
    <cfRule type="expression" dxfId="34" priority="36" stopIfTrue="1">
      <formula>$B64="Domestic value added [DVA]"</formula>
    </cfRule>
    <cfRule type="expression" dxfId="33" priority="37" stopIfTrue="1">
      <formula>$B64="Gross exports"</formula>
    </cfRule>
    <cfRule type="expression" dxfId="32" priority="38" stopIfTrue="1">
      <formula>$B64="World"</formula>
    </cfRule>
    <cfRule type="expression" dxfId="31" priority="39" stopIfTrue="1">
      <formula>$A64=4</formula>
    </cfRule>
    <cfRule type="expression" dxfId="30" priority="40" stopIfTrue="1">
      <formula>$A64=3</formula>
    </cfRule>
    <cfRule type="expression" dxfId="29" priority="41" stopIfTrue="1">
      <formula>$A64=2</formula>
    </cfRule>
    <cfRule type="expression" dxfId="28" priority="42" stopIfTrue="1">
      <formula>$A64=1</formula>
    </cfRule>
  </conditionalFormatting>
  <conditionalFormatting sqref="C151:L151">
    <cfRule type="expression" dxfId="27" priority="29" stopIfTrue="1">
      <formula>$B151="Domestic value added [DVA]"</formula>
    </cfRule>
    <cfRule type="expression" dxfId="26" priority="30" stopIfTrue="1">
      <formula>$B151="Gross exports"</formula>
    </cfRule>
    <cfRule type="expression" dxfId="25" priority="31" stopIfTrue="1">
      <formula>$B151="World"</formula>
    </cfRule>
    <cfRule type="expression" dxfId="24" priority="32" stopIfTrue="1">
      <formula>$A151=4</formula>
    </cfRule>
    <cfRule type="expression" dxfId="23" priority="33" stopIfTrue="1">
      <formula>$A151=3</formula>
    </cfRule>
    <cfRule type="expression" dxfId="22" priority="34" stopIfTrue="1">
      <formula>$A151=2</formula>
    </cfRule>
    <cfRule type="expression" dxfId="21" priority="35" stopIfTrue="1">
      <formula>$A151=1</formula>
    </cfRule>
  </conditionalFormatting>
  <conditionalFormatting sqref="C164:L164">
    <cfRule type="expression" dxfId="20" priority="22" stopIfTrue="1">
      <formula>$B164="Domestic value added [DVA]"</formula>
    </cfRule>
    <cfRule type="expression" dxfId="19" priority="23" stopIfTrue="1">
      <formula>$B164="Gross exports"</formula>
    </cfRule>
    <cfRule type="expression" dxfId="18" priority="24" stopIfTrue="1">
      <formula>$B164="World"</formula>
    </cfRule>
    <cfRule type="expression" dxfId="17" priority="25" stopIfTrue="1">
      <formula>$A164=4</formula>
    </cfRule>
    <cfRule type="expression" dxfId="16" priority="26" stopIfTrue="1">
      <formula>$A164=3</formula>
    </cfRule>
    <cfRule type="expression" dxfId="15" priority="27" stopIfTrue="1">
      <formula>$A164=2</formula>
    </cfRule>
    <cfRule type="expression" dxfId="14" priority="28" stopIfTrue="1">
      <formula>$A164=1</formula>
    </cfRule>
  </conditionalFormatting>
  <conditionalFormatting sqref="C172:L172">
    <cfRule type="expression" dxfId="13" priority="15" stopIfTrue="1">
      <formula>$B172="Domestic value added [DVA]"</formula>
    </cfRule>
    <cfRule type="expression" dxfId="12" priority="16" stopIfTrue="1">
      <formula>$B172="Gross exports"</formula>
    </cfRule>
    <cfRule type="expression" dxfId="11" priority="17" stopIfTrue="1">
      <formula>$B172="World"</formula>
    </cfRule>
    <cfRule type="expression" dxfId="10" priority="18" stopIfTrue="1">
      <formula>$A172=4</formula>
    </cfRule>
    <cfRule type="expression" dxfId="9" priority="19" stopIfTrue="1">
      <formula>$A172=3</formula>
    </cfRule>
    <cfRule type="expression" dxfId="8" priority="20" stopIfTrue="1">
      <formula>$A172=2</formula>
    </cfRule>
    <cfRule type="expression" dxfId="7" priority="21" stopIfTrue="1">
      <formula>$A172=1</formula>
    </cfRule>
  </conditionalFormatting>
  <conditionalFormatting sqref="C204:L204">
    <cfRule type="expression" dxfId="6" priority="8" stopIfTrue="1">
      <formula>$B204="Domestic value added [DVA]"</formula>
    </cfRule>
    <cfRule type="expression" dxfId="5" priority="9" stopIfTrue="1">
      <formula>$B204="Gross exports"</formula>
    </cfRule>
    <cfRule type="expression" dxfId="4" priority="10" stopIfTrue="1">
      <formula>$B204="World"</formula>
    </cfRule>
    <cfRule type="expression" dxfId="3" priority="11" stopIfTrue="1">
      <formula>$A204=4</formula>
    </cfRule>
    <cfRule type="expression" dxfId="2" priority="12" stopIfTrue="1">
      <formula>$A204=3</formula>
    </cfRule>
    <cfRule type="expression" dxfId="1" priority="13" stopIfTrue="1">
      <formula>$A204=2</formula>
    </cfRule>
    <cfRule type="expression" dxfId="0" priority="14" stopIfTrue="1">
      <formula>$A204=1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Youko Nishimura</cp:lastModifiedBy>
  <cp:lastPrinted>2017-10-25T07:34:25Z</cp:lastPrinted>
  <dcterms:created xsi:type="dcterms:W3CDTF">2017-10-25T07:31:11Z</dcterms:created>
  <dcterms:modified xsi:type="dcterms:W3CDTF">2020-07-12T14:16:34Z</dcterms:modified>
</cp:coreProperties>
</file>