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you\OneDrive\ドキュメント\GVC\2020\Electronics\Web用\"/>
    </mc:Choice>
  </mc:AlternateContent>
  <xr:revisionPtr revIDLastSave="0" documentId="13_ncr:1_{DC9A2B61-73E2-475B-A5AB-EA4CB1F86FA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998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<sst xmlns="http://schemas.openxmlformats.org/spreadsheetml/2006/main" count="234" uniqueCount="224">
  <si>
    <t>階層</t>
  </si>
  <si>
    <t>World</t>
  </si>
  <si>
    <t>Developed countries</t>
  </si>
  <si>
    <t>Europe</t>
  </si>
  <si>
    <t>European Union</t>
  </si>
  <si>
    <t>Austria</t>
  </si>
  <si>
    <t>Belgium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</si>
  <si>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</si>
  <si>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</si>
  <si>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</si>
  <si>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</si>
  <si>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</si>
  <si>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</si>
  <si>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</si>
  <si>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</si>
  <si>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</si>
  <si>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</si>
  <si>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</si>
  <si>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</si>
  <si>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</si>
  <si>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</si>
  <si>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</si>
  <si>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</si>
  <si>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</si>
  <si>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</si>
  <si>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Slovakia</t>
  </si>
  <si>
    <t>Slovenia</t>
  </si>
  <si>
    <t>Spain</t>
  </si>
  <si>
    <t>Sweden</t>
  </si>
  <si>
    <t>United Kingdom</t>
  </si>
  <si>
    <t>Bulgaria</t>
  </si>
  <si>
    <t>Romania</t>
  </si>
  <si>
    <t>Croatia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</si>
  <si>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</si>
  <si>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</si>
  <si>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</si>
  <si>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</si>
  <si>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</si>
  <si>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</si>
  <si>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</si>
  <si>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</si>
  <si>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</si>
  <si>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</si>
  <si>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</si>
  <si>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</si>
  <si>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</si>
  <si>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</si>
  <si>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</si>
  <si>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</si>
  <si>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</si>
  <si>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</si>
  <si>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</si>
  <si>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</si>
  <si>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</si>
  <si>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</si>
  <si>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</si>
  <si>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</si>
  <si>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Sudan</t>
  </si>
  <si>
    <t>Tunisia</t>
  </si>
  <si>
    <t>Other Africa</t>
  </si>
  <si>
    <t>Benin</t>
  </si>
  <si>
    <t>Burkina Faso</t>
  </si>
  <si>
    <t>Cape Verde</t>
  </si>
  <si>
    <t>Côte d' 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</si>
  <si>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</si>
  <si>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</si>
  <si>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</si>
  <si>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</si>
  <si>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</si>
  <si>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</si>
  <si>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</si>
  <si>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</si>
  <si>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</si>
  <si>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</si>
  <si>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</si>
  <si>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Angola</t>
  </si>
  <si>
    <t>Cameroon</t>
  </si>
  <si>
    <t>Central African Republic</t>
  </si>
  <si>
    <t>Chad</t>
  </si>
  <si>
    <t>Congo</t>
  </si>
  <si>
    <t>Congo, Democratic Republic of</t>
  </si>
  <si>
    <t>Gabon</t>
  </si>
  <si>
    <t>São Tomé and Principe</t>
  </si>
  <si>
    <t>Burundi</t>
  </si>
  <si>
    <t>Djibouti</t>
  </si>
  <si>
    <t>Eritrea</t>
  </si>
  <si>
    <t>Ethiopia</t>
  </si>
  <si>
    <t>Kenya</t>
  </si>
  <si>
    <t>Madagascar</t>
  </si>
  <si>
    <t>Malawi</t>
  </si>
  <si>
    <t>Mauritius</t>
  </si>
  <si>
    <t>Mozambique</t>
  </si>
  <si>
    <t>Rwanda</t>
  </si>
  <si>
    <t>Seychelles</t>
  </si>
  <si>
    <t>Somalia</t>
  </si>
  <si>
    <t>Uganda</t>
  </si>
  <si>
    <t>Tanzania, United Republic of</t>
  </si>
  <si>
    <t>Zambia</t>
  </si>
  <si>
    <t>Zimbabwe</t>
  </si>
  <si>
    <t>Botswana</t>
  </si>
  <si>
    <t>Lesotho</t>
  </si>
  <si>
    <t>Namibia</t>
  </si>
  <si>
    <t>South Africa</t>
  </si>
  <si>
    <t>Swaziland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</si>
  <si>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</si>
  <si>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</si>
  <si>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</si>
  <si>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</si>
  <si>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</si>
  <si>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</si>
  <si>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</si>
  <si>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</si>
  <si>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</si>
  <si>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</si>
  <si>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</si>
  <si>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</si>
  <si>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</si>
  <si>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</si>
  <si>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</si>
  <si>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</si>
  <si>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</si>
  <si>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</si>
  <si>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</si>
  <si>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</si>
  <si>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</si>
  <si>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</si>
  <si>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</si>
  <si>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</si>
  <si>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</si>
  <si>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</si>
  <si>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</si>
  <si>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</si>
  <si>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</si>
  <si>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</si>
  <si>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</si>
  <si>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</si>
  <si>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</si>
  <si>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</si>
  <si>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</si>
  <si>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</si>
  <si>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</si>
  <si>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</si>
  <si>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</si>
  <si>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</si>
  <si>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</si>
  <si>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</si>
  <si>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</si>
  <si>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</si>
  <si>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Qatar</t>
  </si>
  <si>
    <t>Saudi Arabia</t>
  </si>
  <si>
    <t>Syrian Arab Republic</t>
  </si>
  <si>
    <t>Turkey</t>
  </si>
  <si>
    <t>United Arab Emirates</t>
  </si>
  <si>
    <t>Yemen</t>
  </si>
  <si>
    <t>South, East and South-east Asia</t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</si>
  <si>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</si>
  <si>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</si>
  <si>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</si>
  <si>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</si>
  <si>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</si>
  <si>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</si>
  <si>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</si>
  <si>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</si>
  <si>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</si>
  <si>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</si>
  <si>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</si>
  <si>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</si>
  <si>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</si>
  <si>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</si>
  <si>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</si>
  <si>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</si>
  <si>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Brunei Darussalam</t>
  </si>
  <si>
    <t>Cambodia</t>
  </si>
  <si>
    <t>Indonesia</t>
  </si>
  <si>
    <t>Lao People's Democratic Republic</t>
  </si>
  <si>
    <t>Malaysia</t>
  </si>
  <si>
    <t>Myanmar</t>
  </si>
  <si>
    <t>Singapore</t>
  </si>
  <si>
    <t>Thailand</t>
  </si>
  <si>
    <t>VietNam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</si>
  <si>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</si>
  <si>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</si>
  <si>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</si>
  <si>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</si>
  <si>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</si>
  <si>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</si>
  <si>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</si>
  <si>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</si>
  <si>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</si>
  <si>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</si>
  <si>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</si>
  <si>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</si>
  <si>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</si>
  <si>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</si>
  <si>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</si>
  <si>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</si>
  <si>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</si>
  <si>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</si>
  <si>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</si>
  <si>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</si>
  <si>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</si>
  <si>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</si>
  <si>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</si>
  <si>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</si>
  <si>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</si>
  <si>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Ukraine</t>
  </si>
  <si>
    <t>Uzbekistan</t>
  </si>
  <si>
    <t>Source: AJC-UNCTAD-Eora database on ASEAN GVCs.</t>
    <phoneticPr fontId="3"/>
  </si>
  <si>
    <t>Value added creator</t>
    <phoneticPr fontId="3"/>
  </si>
  <si>
    <t>Philippines</t>
  </si>
  <si>
    <t>Gross exports</t>
  </si>
  <si>
    <t>Domestic value added [DVA]</t>
    <phoneticPr fontId="3"/>
  </si>
  <si>
    <t>Foreign value added [FVA]</t>
    <phoneticPr fontId="3"/>
  </si>
  <si>
    <t>Domestic value added [DVA]</t>
    <phoneticPr fontId="3"/>
  </si>
  <si>
    <t>Gross exports</t>
    <phoneticPr fontId="3"/>
  </si>
  <si>
    <t>Greenland</t>
  </si>
  <si>
    <t>South Sudan</t>
  </si>
  <si>
    <t>Gaza Strip</t>
  </si>
  <si>
    <t>Former USSR</t>
  </si>
  <si>
    <t xml:space="preserve"> East Asia</t>
    <phoneticPr fontId="3"/>
  </si>
  <si>
    <t xml:space="preserve"> South Asia</t>
    <phoneticPr fontId="3"/>
  </si>
  <si>
    <t xml:space="preserve"> ASEAN</t>
    <phoneticPr fontId="3"/>
  </si>
  <si>
    <t>Note: All industry total includes unspecified.</t>
  </si>
  <si>
    <t xml:space="preserve">           For Brunei Darussalam, Cambodia, Lao PDR and Myanmar, the industry includes general machinery and electrical equipment.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</si>
</sst>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\ ##0,"/>
    <numFmt numFmtId="177" formatCode="###\ ###\ ##0,"/>
    <numFmt numFmtId="178" formatCode="###\ ###\ ##0,;;&quot;-&quot;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2"/>
      <color theme="1"/>
      <name val="Verdana"/>
      <family val="2"/>
    </font>
    <font>
      <b/>
      <sz val="11"/>
      <color theme="1"/>
      <name val="Verdana"/>
      <family val="2"/>
    </font>
    <font>
      <i/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vertical="center"/>
    </xf>
    <xf numFmtId="0" fontId="2" fillId="0" borderId="0" xfId="0" applyFont="1" applyAlignment="1">
      <alignment horizontal="left" vertical="center"/>
    </xf>
    <xf numFmtId="177" fontId="5" fillId="0" borderId="5" xfId="3" applyNumberFormat="1" applyFont="1" applyFill="1" applyBorder="1" applyAlignment="1">
      <alignment horizontal="left" vertical="center"/>
    </xf>
    <xf numFmtId="177" fontId="5" fillId="0" borderId="5" xfId="0" applyNumberFormat="1" applyFont="1" applyFill="1" applyBorder="1" applyAlignment="1">
      <alignment horizontal="left" vertical="center"/>
    </xf>
    <xf numFmtId="0" fontId="0" fillId="0" borderId="0" xfId="0" applyFont="1">
      <alignment vertical="center"/>
    </xf>
    <xf numFmtId="177" fontId="7" fillId="0" borderId="5" xfId="1" applyNumberFormat="1" applyFont="1" applyFill="1" applyBorder="1" applyAlignment="1">
      <alignment horizontal="left" vertical="center"/>
    </xf>
    <xf numFmtId="177" fontId="7" fillId="0" borderId="1" xfId="0" applyNumberFormat="1" applyFont="1" applyFill="1" applyBorder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177" fontId="5" fillId="0" borderId="5" xfId="2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7" fillId="5" borderId="0" xfId="0" applyFont="1" applyFill="1" applyAlignment="1">
      <alignment vertical="center"/>
    </xf>
    <xf numFmtId="176" fontId="7" fillId="6" borderId="1" xfId="0" applyNumberFormat="1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horizontal="left" vertical="center"/>
    </xf>
    <xf numFmtId="177" fontId="7" fillId="0" borderId="3" xfId="1" applyNumberFormat="1" applyFont="1" applyFill="1" applyBorder="1" applyAlignment="1">
      <alignment horizontal="left" vertical="center"/>
    </xf>
    <xf numFmtId="0" fontId="1" fillId="0" borderId="7" xfId="1" applyFont="1" applyFill="1" applyBorder="1" applyAlignment="1">
      <alignment horizontal="center" vertical="center"/>
    </xf>
    <xf numFmtId="177" fontId="5" fillId="0" borderId="5" xfId="1" applyNumberFormat="1" applyFont="1" applyFill="1" applyBorder="1" applyAlignment="1">
      <alignment horizontal="left" vertical="center"/>
    </xf>
    <xf numFmtId="0" fontId="1" fillId="0" borderId="0" xfId="1" applyFont="1" applyFill="1">
      <alignment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0" xfId="1" applyFont="1" applyFill="1">
      <alignment vertical="center"/>
    </xf>
    <xf numFmtId="0" fontId="1" fillId="0" borderId="7" xfId="2" applyFont="1" applyFill="1" applyBorder="1" applyAlignment="1">
      <alignment horizontal="center" vertical="center"/>
    </xf>
    <xf numFmtId="0" fontId="1" fillId="0" borderId="0" xfId="2" applyFont="1" applyFill="1">
      <alignment vertical="center"/>
    </xf>
    <xf numFmtId="0" fontId="1" fillId="0" borderId="7" xfId="3" applyFont="1" applyFill="1" applyBorder="1" applyAlignment="1">
      <alignment horizontal="center" vertical="center"/>
    </xf>
    <xf numFmtId="0" fontId="1" fillId="0" borderId="0" xfId="3" applyFont="1" applyFill="1">
      <alignment vertical="center"/>
    </xf>
    <xf numFmtId="0" fontId="4" fillId="2" borderId="0" xfId="0" applyFont="1" applyFill="1">
      <alignment vertical="center"/>
    </xf>
    <xf numFmtId="0" fontId="9" fillId="7" borderId="9" xfId="0" applyFont="1" applyFill="1" applyBorder="1" applyAlignment="1">
      <alignment horizontal="center" vertical="center" wrapText="1"/>
    </xf>
    <xf numFmtId="178" fontId="5" fillId="0" borderId="2" xfId="0" applyNumberFormat="1" applyFont="1" applyBorder="1">
      <alignment vertical="center"/>
    </xf>
    <xf numFmtId="178" fontId="7" fillId="0" borderId="4" xfId="1" applyNumberFormat="1" applyFont="1" applyBorder="1">
      <alignment vertical="center"/>
    </xf>
    <xf numFmtId="178" fontId="5" fillId="0" borderId="6" xfId="2" applyNumberFormat="1" applyFont="1" applyBorder="1">
      <alignment vertical="center"/>
    </xf>
    <xf numFmtId="178" fontId="5" fillId="0" borderId="6" xfId="3" applyNumberFormat="1" applyFont="1" applyBorder="1">
      <alignment vertical="center"/>
    </xf>
    <xf numFmtId="178" fontId="5" fillId="0" borderId="6" xfId="0" applyNumberFormat="1" applyFont="1" applyBorder="1">
      <alignment vertical="center"/>
    </xf>
    <xf numFmtId="178" fontId="7" fillId="0" borderId="6" xfId="1" applyNumberFormat="1" applyFont="1" applyBorder="1">
      <alignment vertical="center"/>
    </xf>
    <xf numFmtId="178" fontId="5" fillId="0" borderId="6" xfId="0" applyNumberFormat="1" applyFont="1" applyBorder="1" applyAlignment="1">
      <alignment horizontal="right" vertical="center"/>
    </xf>
    <xf numFmtId="178" fontId="5" fillId="0" borderId="6" xfId="1" applyNumberFormat="1" applyFont="1" applyBorder="1">
      <alignment vertical="center"/>
    </xf>
    <xf numFmtId="177" fontId="5" fillId="0" borderId="6" xfId="0" applyNumberFormat="1" applyFont="1" applyBorder="1">
      <alignment vertical="center"/>
    </xf>
    <xf numFmtId="177" fontId="7" fillId="0" borderId="2" xfId="0" applyNumberFormat="1" applyFont="1" applyBorder="1" applyAlignment="1">
      <alignment horizontal="right" vertical="center"/>
    </xf>
    <xf numFmtId="0" fontId="0" fillId="0" borderId="0" xfId="0" applyAlignment="1"/>
  </cellXfs>
  <cellStyles count="4">
    <cellStyle name="行レベル_1" xfId="1" builtinId="1" iLevel="0"/>
    <cellStyle name="行レベル_2" xfId="2" builtinId="1" iLevel="1"/>
    <cellStyle name="行レベル_3" xfId="3" builtinId="1" iLevel="2"/>
    <cellStyle name="標準" xfId="0" builtinId="0"/>
  </cellStyles>
  <dxfs count="116"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FFCC66FF"/>
      <color rgb="FF7171FF"/>
      <color rgb="FF6666FF"/>
      <color rgb="FF9999FF"/>
      <color rgb="FFCCCCFF"/>
      <color rgb="FFEFEFFF"/>
      <color rgb="FF6161FF"/>
      <color rgb="FF5757FF"/>
      <color rgb="FF8439BD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L226"/>
  <sheetViews>
    <sheetView tabSelected="1" topLeftCell="B1" zoomScale="80" zoomScaleNormal="80" workbookViewId="0">
      <selection activeCell="B226" sqref="B226"/>
    </sheetView>
  </sheetViews>
  <sheetFormatPr defaultRowHeight="18.75" outlineLevelRow="5" x14ac:dyDescent="0.4"/>
  <cols>
    <col min="1" max="1" width="9" style="8" hidden="1" customWidth="1"/>
    <col min="2" max="2" width="47" style="8" customWidth="1"/>
    <col min="3" max="12" width="10.75" style="8" customWidth="1"/>
    <col min="13" max="16384" width="9" style="8"/>
  </cols>
  <sheetData>
    <row r="1" spans="1:12" s="13" customFormat="1" ht="30" customHeight="1" x14ac:dyDescent="0.4">
      <c r="A1" s="11"/>
      <c r="B1" s="34" t="str">
        <f ca="1">"Value added exports of Electrical and electronic equipment from ASEAN, by value added creator, " &amp; RIGHT(CELL("filename",A1),LEN(CELL("filename",A1))-FIND("]",CELL("filename",A1))) &amp; " [Millions of dollars]"</f>
        <v>Value added exports of Electrical and electronic equipment from ASEAN, by value added creator, 1998 [Millions of dollars]</v>
      </c>
      <c r="C1" s="1"/>
      <c r="D1" s="12"/>
      <c r="E1" s="12"/>
      <c r="F1" s="12"/>
      <c r="G1" s="12"/>
      <c r="H1" s="12"/>
      <c r="I1" s="12"/>
      <c r="J1" s="12"/>
      <c r="K1" s="12"/>
      <c r="L1" s="12"/>
    </row>
    <row r="2" spans="1:12" s="13" customFormat="1" x14ac:dyDescent="0.4">
      <c r="A2" s="11"/>
      <c r="B2" s="14"/>
    </row>
    <row r="3" spans="1:12" x14ac:dyDescent="0.4">
      <c r="B3" s="16"/>
      <c r="C3" s="17"/>
      <c r="E3" s="3"/>
      <c r="F3" s="18"/>
      <c r="I3" s="19"/>
    </row>
    <row r="4" spans="1:12" x14ac:dyDescent="0.4">
      <c r="B4" s="16"/>
      <c r="C4" s="4" t="s">
        <v>212</v>
      </c>
      <c r="D4" s="16"/>
      <c r="E4" s="3"/>
      <c r="F4" s="4" t="s">
        <v>213</v>
      </c>
      <c r="H4" s="16"/>
      <c r="I4" s="4" t="s">
        <v>214</v>
      </c>
      <c r="L4" s="16"/>
    </row>
    <row r="5" spans="1:12" s="13" customFormat="1" x14ac:dyDescent="0.4">
      <c r="A5" s="11"/>
      <c r="B5" s="2"/>
      <c r="C5" s="4"/>
      <c r="D5" s="3"/>
      <c r="E5" s="3"/>
      <c r="F5" s="3"/>
      <c r="G5" s="3"/>
      <c r="H5" s="3"/>
      <c r="I5" s="3"/>
      <c r="J5" s="3"/>
      <c r="K5" s="3"/>
      <c r="L5" s="3"/>
    </row>
    <row r="6" spans="1:12" s="13" customFormat="1" ht="49.5" x14ac:dyDescent="0.4">
      <c r="A6" s="26" t="s">
        <v>0</v>
      </c>
      <c r="B6" s="20" t="s">
        <v>208</v>
      </c>
      <c r="C6" s="35" t="s">
        <v>171</v>
      </c>
      <c r="D6" s="35" t="s">
        <v>172</v>
      </c>
      <c r="E6" s="35" t="s">
        <v>173</v>
      </c>
      <c r="F6" s="35" t="s">
        <v>174</v>
      </c>
      <c r="G6" s="35" t="s">
        <v>175</v>
      </c>
      <c r="H6" s="35" t="s">
        <v>176</v>
      </c>
      <c r="I6" s="35" t="s">
        <v>209</v>
      </c>
      <c r="J6" s="35" t="s">
        <v>177</v>
      </c>
      <c r="K6" s="35" t="s">
        <v>178</v>
      </c>
      <c r="L6" s="35" t="s">
        <v>179</v>
      </c>
    </row>
    <row r="7" spans="1:12" s="13" customFormat="1" x14ac:dyDescent="0.4">
      <c r="A7" s="27">
        <v>0</v>
      </c>
      <c r="B7" s="21" t="s">
        <v>1</v>
      </c>
      <c r="C7" s="36">
        <v>1549.8872270905088</v>
      </c>
      <c r="D7" s="36">
        <v>1456.5872068433944</v>
      </c>
      <c r="E7" s="36">
        <v>1439756.8951453131</v>
      </c>
      <c r="F7" s="36">
        <v>484.16625495576602</v>
      </c>
      <c r="G7" s="36">
        <v>13451689.668669023</v>
      </c>
      <c r="H7" s="36">
        <v>119.62122066606494</v>
      </c>
      <c r="I7" s="36">
        <v>10579552.939229339</v>
      </c>
      <c r="J7" s="36">
        <v>25285582.427469354</v>
      </c>
      <c r="K7" s="36">
        <v>2020966.7147794915</v>
      </c>
      <c r="L7" s="36">
        <v>186118.50831020292</v>
      </c>
    </row>
    <row r="8" spans="1:12" s="29" customFormat="1" ht="18" outlineLevel="1" x14ac:dyDescent="0.4">
      <c r="A8" s="28">
        <v>1</v>
      </c>
      <c r="B8" s="22" t="s">
        <v>2</v>
      </c>
      <c r="C8" s="37">
        <v>822.86887093999997</v>
      </c>
      <c r="D8" s="37">
        <v>659.46020220000014</v>
      </c>
      <c r="E8" s="37">
        <v>908330.16847290017</v>
      </c>
      <c r="F8" s="37">
        <v>190.07878939</v>
      </c>
      <c r="G8" s="37">
        <v>8520798.9450780004</v>
      </c>
      <c r="H8" s="37">
        <v>53.899674399999995</v>
      </c>
      <c r="I8" s="37">
        <v>5833829.4534399007</v>
      </c>
      <c r="J8" s="37">
        <v>15532642.433242902</v>
      </c>
      <c r="K8" s="37">
        <v>1338923.7755885001</v>
      </c>
      <c r="L8" s="37">
        <v>91349.596473200014</v>
      </c>
    </row>
    <row r="9" spans="1:12" s="31" customFormat="1" outlineLevel="2" x14ac:dyDescent="0.4">
      <c r="A9" s="30">
        <v>2</v>
      </c>
      <c r="B9" s="15" t="s">
        <v>3</v>
      </c>
      <c r="C9" s="38">
        <v>356.81759992000002</v>
      </c>
      <c r="D9" s="38">
        <v>279.39136457000001</v>
      </c>
      <c r="E9" s="38">
        <v>336432.44238890003</v>
      </c>
      <c r="F9" s="38">
        <v>93.385903689999992</v>
      </c>
      <c r="G9" s="38">
        <v>2837278.4481310002</v>
      </c>
      <c r="H9" s="38">
        <v>26.509759599999999</v>
      </c>
      <c r="I9" s="38">
        <v>1474796.2891406002</v>
      </c>
      <c r="J9" s="38">
        <v>4178272.5399698988</v>
      </c>
      <c r="K9" s="38">
        <v>426713.88141989999</v>
      </c>
      <c r="L9" s="38">
        <v>27454.1693954</v>
      </c>
    </row>
    <row r="10" spans="1:12" s="33" customFormat="1" outlineLevel="3" collapsed="1" x14ac:dyDescent="0.4">
      <c r="A10" s="32">
        <v>3</v>
      </c>
      <c r="B10" s="6" t="s">
        <v>4</v>
      </c>
      <c r="C10" s="39">
        <v>332.56707640000002</v>
      </c>
      <c r="D10" s="39">
        <v>258.94359059999999</v>
      </c>
      <c r="E10" s="39">
        <v>313795.77038990002</v>
      </c>
      <c r="F10" s="39">
        <v>86.973911329999979</v>
      </c>
      <c r="G10" s="39">
        <v>2612258.3211600003</v>
      </c>
      <c r="H10" s="39">
        <v>24.258006899999998</v>
      </c>
      <c r="I10" s="39">
        <v>1393820.3149710002</v>
      </c>
      <c r="J10" s="39">
        <v>3828177.8561529997</v>
      </c>
      <c r="K10" s="39">
        <v>384132.36476920004</v>
      </c>
      <c r="L10" s="39">
        <v>25690.241054000006</v>
      </c>
    </row>
    <row r="11" spans="1:12" s="13" customFormat="1" hidden="1" outlineLevel="4" x14ac:dyDescent="0.4">
      <c r="A11" s="26">
        <v>4</v>
      </c>
      <c r="B11" s="7" t="s">
        <v>5</v>
      </c>
      <c r="C11" s="40">
        <v>8.2935359999999996</v>
      </c>
      <c r="D11" s="40">
        <v>4.3323489999999998</v>
      </c>
      <c r="E11" s="40">
        <v>11350.415280000001</v>
      </c>
      <c r="F11" s="40">
        <v>1.6840390000000001</v>
      </c>
      <c r="G11" s="40">
        <v>60496.367999999995</v>
      </c>
      <c r="H11" s="40">
        <v>0.63964659999999995</v>
      </c>
      <c r="I11" s="40">
        <v>58809.282800000008</v>
      </c>
      <c r="J11" s="40">
        <v>154258.43070000003</v>
      </c>
      <c r="K11" s="40">
        <v>10780.378280000001</v>
      </c>
      <c r="L11" s="40">
        <v>521.31889000000001</v>
      </c>
    </row>
    <row r="12" spans="1:12" s="13" customFormat="1" hidden="1" outlineLevel="4" x14ac:dyDescent="0.4">
      <c r="A12" s="26">
        <v>4</v>
      </c>
      <c r="B12" s="7" t="s">
        <v>6</v>
      </c>
      <c r="C12" s="40">
        <v>12.54752</v>
      </c>
      <c r="D12" s="40">
        <v>9.9336920000000006</v>
      </c>
      <c r="E12" s="40">
        <v>16041.847680000001</v>
      </c>
      <c r="F12" s="40">
        <v>5.0328939999999998</v>
      </c>
      <c r="G12" s="40">
        <v>149568.95800000001</v>
      </c>
      <c r="H12" s="40">
        <v>0.89995020000000003</v>
      </c>
      <c r="I12" s="40">
        <v>60116.889499999997</v>
      </c>
      <c r="J12" s="40">
        <v>169160.22500000001</v>
      </c>
      <c r="K12" s="40">
        <v>19013.507799999999</v>
      </c>
      <c r="L12" s="40">
        <v>973.51729999999998</v>
      </c>
    </row>
    <row r="13" spans="1:12" s="13" customFormat="1" hidden="1" outlineLevel="4" x14ac:dyDescent="0.4">
      <c r="A13" s="26">
        <v>4</v>
      </c>
      <c r="B13" s="7" t="s">
        <v>30</v>
      </c>
      <c r="C13" s="40">
        <v>0.30656470000000002</v>
      </c>
      <c r="D13" s="40">
        <v>0.2374396</v>
      </c>
      <c r="E13" s="40">
        <v>458.58137199999999</v>
      </c>
      <c r="F13" s="40">
        <v>0.17755099999999999</v>
      </c>
      <c r="G13" s="40">
        <v>2120.0302999999999</v>
      </c>
      <c r="H13" s="40">
        <v>0.1712197</v>
      </c>
      <c r="I13" s="40">
        <v>1041.3063179999999</v>
      </c>
      <c r="J13" s="40">
        <v>3141.2660600000008</v>
      </c>
      <c r="K13" s="40">
        <v>358.33698600000002</v>
      </c>
      <c r="L13" s="40">
        <v>32.375646000000003</v>
      </c>
    </row>
    <row r="14" spans="1:12" s="13" customFormat="1" hidden="1" outlineLevel="4" x14ac:dyDescent="0.4">
      <c r="A14" s="26">
        <v>4</v>
      </c>
      <c r="B14" s="7" t="s">
        <v>32</v>
      </c>
      <c r="C14" s="40">
        <v>0.1761856</v>
      </c>
      <c r="D14" s="40">
        <v>0.1258425</v>
      </c>
      <c r="E14" s="40">
        <v>138.962943</v>
      </c>
      <c r="F14" s="40">
        <v>0.12627360000000001</v>
      </c>
      <c r="G14" s="40">
        <v>866.56567999999993</v>
      </c>
      <c r="H14" s="40">
        <v>0.13689789999999999</v>
      </c>
      <c r="I14" s="40">
        <v>491.62352900000002</v>
      </c>
      <c r="J14" s="40">
        <v>1517.6457399999999</v>
      </c>
      <c r="K14" s="40">
        <v>139.71669850000001</v>
      </c>
      <c r="L14" s="40">
        <v>22.111880999999997</v>
      </c>
    </row>
    <row r="15" spans="1:12" s="13" customFormat="1" hidden="1" outlineLevel="4" x14ac:dyDescent="0.4">
      <c r="A15" s="26">
        <v>4</v>
      </c>
      <c r="B15" s="7" t="s">
        <v>7</v>
      </c>
      <c r="C15" s="40">
        <v>0.11916309999999999</v>
      </c>
      <c r="D15" s="40">
        <v>0.53575280000000003</v>
      </c>
      <c r="E15" s="40">
        <v>41.488670899999995</v>
      </c>
      <c r="F15" s="40">
        <v>9.8979730000000002E-2</v>
      </c>
      <c r="G15" s="40">
        <v>788.56022999999993</v>
      </c>
      <c r="H15" s="40">
        <v>0.13202990000000001</v>
      </c>
      <c r="I15" s="40">
        <v>147.98405</v>
      </c>
      <c r="J15" s="40">
        <v>516.59652299999982</v>
      </c>
      <c r="K15" s="40">
        <v>41.9568084</v>
      </c>
      <c r="L15" s="40">
        <v>14.055848000000001</v>
      </c>
    </row>
    <row r="16" spans="1:12" s="13" customFormat="1" hidden="1" outlineLevel="4" x14ac:dyDescent="0.4">
      <c r="A16" s="26">
        <v>4</v>
      </c>
      <c r="B16" s="7" t="s">
        <v>8</v>
      </c>
      <c r="C16" s="40">
        <v>1.976164</v>
      </c>
      <c r="D16" s="40">
        <v>1.5225759999999999</v>
      </c>
      <c r="E16" s="40">
        <v>2188.445084</v>
      </c>
      <c r="F16" s="40">
        <v>1.0403100000000001</v>
      </c>
      <c r="G16" s="40">
        <v>19893.4519</v>
      </c>
      <c r="H16" s="40">
        <v>0.4969404</v>
      </c>
      <c r="I16" s="40">
        <v>11387.59182</v>
      </c>
      <c r="J16" s="40">
        <v>34440.596500000007</v>
      </c>
      <c r="K16" s="40">
        <v>3646.1231710000002</v>
      </c>
      <c r="L16" s="40">
        <v>251.30760000000001</v>
      </c>
    </row>
    <row r="17" spans="1:12" s="13" customFormat="1" hidden="1" outlineLevel="4" x14ac:dyDescent="0.4">
      <c r="A17" s="26">
        <v>4</v>
      </c>
      <c r="B17" s="7" t="s">
        <v>9</v>
      </c>
      <c r="C17" s="40">
        <v>3.4644330000000001</v>
      </c>
      <c r="D17" s="40">
        <v>4.6320779999999999</v>
      </c>
      <c r="E17" s="40">
        <v>4125.685493</v>
      </c>
      <c r="F17" s="40">
        <v>1.660277</v>
      </c>
      <c r="G17" s="40">
        <v>30899.117000000002</v>
      </c>
      <c r="H17" s="40">
        <v>0.95893360000000005</v>
      </c>
      <c r="I17" s="40">
        <v>12647.3357</v>
      </c>
      <c r="J17" s="40">
        <v>38505.659599999999</v>
      </c>
      <c r="K17" s="40">
        <v>5305.7758599999997</v>
      </c>
      <c r="L17" s="40">
        <v>482.01626999999996</v>
      </c>
    </row>
    <row r="18" spans="1:12" s="13" customFormat="1" hidden="1" outlineLevel="4" x14ac:dyDescent="0.4">
      <c r="A18" s="26">
        <v>4</v>
      </c>
      <c r="B18" s="7" t="s">
        <v>10</v>
      </c>
      <c r="C18" s="40">
        <v>0.24079819999999999</v>
      </c>
      <c r="D18" s="40">
        <v>0.47594160000000002</v>
      </c>
      <c r="E18" s="40">
        <v>163.36542500000002</v>
      </c>
      <c r="F18" s="40">
        <v>0.21616920000000001</v>
      </c>
      <c r="G18" s="40">
        <v>1095.90825</v>
      </c>
      <c r="H18" s="40">
        <v>0.25031680000000001</v>
      </c>
      <c r="I18" s="40">
        <v>549.87831500000004</v>
      </c>
      <c r="J18" s="40">
        <v>1728.5319300000001</v>
      </c>
      <c r="K18" s="40">
        <v>159.70062300000001</v>
      </c>
      <c r="L18" s="40">
        <v>18.262803000000002</v>
      </c>
    </row>
    <row r="19" spans="1:12" s="13" customFormat="1" hidden="1" outlineLevel="4" x14ac:dyDescent="0.4">
      <c r="A19" s="26">
        <v>4</v>
      </c>
      <c r="B19" s="7" t="s">
        <v>11</v>
      </c>
      <c r="C19" s="40">
        <v>4.5790540000000002</v>
      </c>
      <c r="D19" s="40">
        <v>4.8684159999999999</v>
      </c>
      <c r="E19" s="40">
        <v>7242.7142219999996</v>
      </c>
      <c r="F19" s="40">
        <v>2.2689659999999998</v>
      </c>
      <c r="G19" s="40">
        <v>75690.915000000008</v>
      </c>
      <c r="H19" s="40">
        <v>0.57564170000000003</v>
      </c>
      <c r="I19" s="40">
        <v>30621.289100000002</v>
      </c>
      <c r="J19" s="40">
        <v>82699.161300000022</v>
      </c>
      <c r="K19" s="40">
        <v>14050.058590000001</v>
      </c>
      <c r="L19" s="40">
        <v>626.42421999999999</v>
      </c>
    </row>
    <row r="20" spans="1:12" s="13" customFormat="1" hidden="1" outlineLevel="4" x14ac:dyDescent="0.4">
      <c r="A20" s="26">
        <v>4</v>
      </c>
      <c r="B20" s="7" t="s">
        <v>12</v>
      </c>
      <c r="C20" s="40">
        <v>32.532350000000001</v>
      </c>
      <c r="D20" s="40">
        <v>76.604150000000004</v>
      </c>
      <c r="E20" s="40">
        <v>41463.701430000001</v>
      </c>
      <c r="F20" s="40">
        <v>12.896319999999999</v>
      </c>
      <c r="G20" s="40">
        <v>295993.68</v>
      </c>
      <c r="H20" s="40">
        <v>2.1276739999999998</v>
      </c>
      <c r="I20" s="40">
        <v>170441.55760000003</v>
      </c>
      <c r="J20" s="40">
        <v>488708.40899999999</v>
      </c>
      <c r="K20" s="40">
        <v>44925.298419999999</v>
      </c>
      <c r="L20" s="40">
        <v>5760.7782000000007</v>
      </c>
    </row>
    <row r="21" spans="1:12" s="13" customFormat="1" hidden="1" outlineLevel="4" x14ac:dyDescent="0.4">
      <c r="A21" s="26">
        <v>4</v>
      </c>
      <c r="B21" s="7" t="s">
        <v>13</v>
      </c>
      <c r="C21" s="40">
        <v>80.639089999999996</v>
      </c>
      <c r="D21" s="40">
        <v>61.639690000000002</v>
      </c>
      <c r="E21" s="40">
        <v>93489.816770000005</v>
      </c>
      <c r="F21" s="40">
        <v>24.817170000000001</v>
      </c>
      <c r="G21" s="40">
        <v>712343.64</v>
      </c>
      <c r="H21" s="40">
        <v>4.4283469999999996</v>
      </c>
      <c r="I21" s="40">
        <v>328065.27200000006</v>
      </c>
      <c r="J21" s="40">
        <v>1204162.2540000002</v>
      </c>
      <c r="K21" s="40">
        <v>114834.22470000001</v>
      </c>
      <c r="L21" s="40">
        <v>7334.2465999999995</v>
      </c>
    </row>
    <row r="22" spans="1:12" s="13" customFormat="1" hidden="1" outlineLevel="4" x14ac:dyDescent="0.4">
      <c r="A22" s="26">
        <v>4</v>
      </c>
      <c r="B22" s="7" t="s">
        <v>14</v>
      </c>
      <c r="C22" s="40">
        <v>1.5203709999999999</v>
      </c>
      <c r="D22" s="40">
        <v>0.59035349999999998</v>
      </c>
      <c r="E22" s="40">
        <v>792.42808300000002</v>
      </c>
      <c r="F22" s="40">
        <v>0.36819809999999997</v>
      </c>
      <c r="G22" s="40">
        <v>5006.0518000000002</v>
      </c>
      <c r="H22" s="40">
        <v>0.3829996</v>
      </c>
      <c r="I22" s="40">
        <v>1863.9824120000001</v>
      </c>
      <c r="J22" s="40">
        <v>6186.0638400000016</v>
      </c>
      <c r="K22" s="40">
        <v>538.61129499999993</v>
      </c>
      <c r="L22" s="40">
        <v>62.806877</v>
      </c>
    </row>
    <row r="23" spans="1:12" s="13" customFormat="1" hidden="1" outlineLevel="4" x14ac:dyDescent="0.4">
      <c r="A23" s="26">
        <v>4</v>
      </c>
      <c r="B23" s="7" t="s">
        <v>15</v>
      </c>
      <c r="C23" s="40">
        <v>1.1490670000000001</v>
      </c>
      <c r="D23" s="40">
        <v>0.81572529999999999</v>
      </c>
      <c r="E23" s="40">
        <v>1593.614691</v>
      </c>
      <c r="F23" s="40">
        <v>0.51537980000000005</v>
      </c>
      <c r="G23" s="40">
        <v>10356.666800000001</v>
      </c>
      <c r="H23" s="40">
        <v>0.33307290000000001</v>
      </c>
      <c r="I23" s="40">
        <v>16285.41779</v>
      </c>
      <c r="J23" s="40">
        <v>22886.083799999997</v>
      </c>
      <c r="K23" s="40">
        <v>2007.1704869999999</v>
      </c>
      <c r="L23" s="40">
        <v>119.689267</v>
      </c>
    </row>
    <row r="24" spans="1:12" s="13" customFormat="1" hidden="1" outlineLevel="4" x14ac:dyDescent="0.4">
      <c r="A24" s="26">
        <v>4</v>
      </c>
      <c r="B24" s="7" t="s">
        <v>16</v>
      </c>
      <c r="C24" s="40">
        <v>2.6368529999999999</v>
      </c>
      <c r="D24" s="40">
        <v>1.6962600000000001</v>
      </c>
      <c r="E24" s="40">
        <v>3057.0240799999997</v>
      </c>
      <c r="F24" s="40">
        <v>0.78820690000000004</v>
      </c>
      <c r="G24" s="40">
        <v>44773.051000000007</v>
      </c>
      <c r="H24" s="40">
        <v>0.35814820000000003</v>
      </c>
      <c r="I24" s="40">
        <v>25179.68765</v>
      </c>
      <c r="J24" s="40">
        <v>48932.493300000002</v>
      </c>
      <c r="K24" s="40">
        <v>4589.5547510000006</v>
      </c>
      <c r="L24" s="40">
        <v>266.96852899999999</v>
      </c>
    </row>
    <row r="25" spans="1:12" s="13" customFormat="1" hidden="1" outlineLevel="4" x14ac:dyDescent="0.4">
      <c r="A25" s="26">
        <v>4</v>
      </c>
      <c r="B25" s="7" t="s">
        <v>17</v>
      </c>
      <c r="C25" s="40">
        <v>33.440860000000001</v>
      </c>
      <c r="D25" s="40">
        <v>21.607900000000001</v>
      </c>
      <c r="E25" s="40">
        <v>29875.600919999993</v>
      </c>
      <c r="F25" s="40">
        <v>6.0598679999999998</v>
      </c>
      <c r="G25" s="40">
        <v>261789.81</v>
      </c>
      <c r="H25" s="40">
        <v>1.611621</v>
      </c>
      <c r="I25" s="40">
        <v>117655.48890000001</v>
      </c>
      <c r="J25" s="40">
        <v>352175.65299999999</v>
      </c>
      <c r="K25" s="40">
        <v>38541.391150000003</v>
      </c>
      <c r="L25" s="40">
        <v>2230.6526000000003</v>
      </c>
    </row>
    <row r="26" spans="1:12" s="13" customFormat="1" hidden="1" outlineLevel="4" x14ac:dyDescent="0.4">
      <c r="A26" s="26">
        <v>4</v>
      </c>
      <c r="B26" s="7" t="s">
        <v>18</v>
      </c>
      <c r="C26" s="40">
        <v>0.2474838</v>
      </c>
      <c r="D26" s="40">
        <v>0.25107119999999999</v>
      </c>
      <c r="E26" s="40">
        <v>113.03784499999999</v>
      </c>
      <c r="F26" s="40">
        <v>0.2235211</v>
      </c>
      <c r="G26" s="40">
        <v>883.72186000000011</v>
      </c>
      <c r="H26" s="40">
        <v>0.28210350000000001</v>
      </c>
      <c r="I26" s="40">
        <v>387.80794300000002</v>
      </c>
      <c r="J26" s="40">
        <v>1168.1575800000001</v>
      </c>
      <c r="K26" s="40">
        <v>109.77419019999999</v>
      </c>
      <c r="L26" s="40">
        <v>18.739267999999999</v>
      </c>
    </row>
    <row r="27" spans="1:12" s="13" customFormat="1" hidden="1" outlineLevel="4" x14ac:dyDescent="0.4">
      <c r="A27" s="26">
        <v>4</v>
      </c>
      <c r="B27" s="7" t="s">
        <v>19</v>
      </c>
      <c r="C27" s="40">
        <v>0.34378809999999999</v>
      </c>
      <c r="D27" s="40">
        <v>0.3036721</v>
      </c>
      <c r="E27" s="40">
        <v>147.143506</v>
      </c>
      <c r="F27" s="40">
        <v>0.28959610000000002</v>
      </c>
      <c r="G27" s="40">
        <v>1088.7628999999999</v>
      </c>
      <c r="H27" s="40">
        <v>0.35571249999999999</v>
      </c>
      <c r="I27" s="40">
        <v>528.60762199999999</v>
      </c>
      <c r="J27" s="40">
        <v>1819.3229399999996</v>
      </c>
      <c r="K27" s="40">
        <v>147.75467159999999</v>
      </c>
      <c r="L27" s="40">
        <v>23.128160000000001</v>
      </c>
    </row>
    <row r="28" spans="1:12" s="13" customFormat="1" hidden="1" outlineLevel="4" x14ac:dyDescent="0.4">
      <c r="A28" s="26">
        <v>4</v>
      </c>
      <c r="B28" s="7" t="s">
        <v>20</v>
      </c>
      <c r="C28" s="40">
        <v>1.005406</v>
      </c>
      <c r="D28" s="40">
        <v>0.3881751</v>
      </c>
      <c r="E28" s="40">
        <v>335.93586899999997</v>
      </c>
      <c r="F28" s="40">
        <v>0.18037429999999999</v>
      </c>
      <c r="G28" s="40">
        <v>3292.7627000000002</v>
      </c>
      <c r="H28" s="40">
        <v>0.1198978</v>
      </c>
      <c r="I28" s="40">
        <v>3001.9692800000003</v>
      </c>
      <c r="J28" s="40">
        <v>5236.1529300000011</v>
      </c>
      <c r="K28" s="40">
        <v>540.40416200000004</v>
      </c>
      <c r="L28" s="40">
        <v>33.739559</v>
      </c>
    </row>
    <row r="29" spans="1:12" s="13" customFormat="1" hidden="1" outlineLevel="4" x14ac:dyDescent="0.4">
      <c r="A29" s="26">
        <v>4</v>
      </c>
      <c r="B29" s="7" t="s">
        <v>21</v>
      </c>
      <c r="C29" s="40">
        <v>0.3715675</v>
      </c>
      <c r="D29" s="40">
        <v>0.22227749999999999</v>
      </c>
      <c r="E29" s="40">
        <v>127.948053</v>
      </c>
      <c r="F29" s="40">
        <v>0.24289939999999999</v>
      </c>
      <c r="G29" s="40">
        <v>3736.6376400000004</v>
      </c>
      <c r="H29" s="40">
        <v>0.30601830000000002</v>
      </c>
      <c r="I29" s="40">
        <v>1559.7692609999999</v>
      </c>
      <c r="J29" s="40">
        <v>11197.09784</v>
      </c>
      <c r="K29" s="40">
        <v>195.0131255</v>
      </c>
      <c r="L29" s="40">
        <v>28.148491</v>
      </c>
    </row>
    <row r="30" spans="1:12" s="13" customFormat="1" hidden="1" outlineLevel="4" x14ac:dyDescent="0.4">
      <c r="A30" s="26">
        <v>4</v>
      </c>
      <c r="B30" s="7" t="s">
        <v>22</v>
      </c>
      <c r="C30" s="40">
        <v>18.88326</v>
      </c>
      <c r="D30" s="40">
        <v>13.06785</v>
      </c>
      <c r="E30" s="40">
        <v>25902.994300000002</v>
      </c>
      <c r="F30" s="40">
        <v>4.1834499999999997</v>
      </c>
      <c r="G30" s="40">
        <v>232597.25899999999</v>
      </c>
      <c r="H30" s="40">
        <v>1.2902070000000001</v>
      </c>
      <c r="I30" s="40">
        <v>162407.6624</v>
      </c>
      <c r="J30" s="40">
        <v>256913.59600000005</v>
      </c>
      <c r="K30" s="40">
        <v>22499.609319999996</v>
      </c>
      <c r="L30" s="40">
        <v>1418.8296799999998</v>
      </c>
    </row>
    <row r="31" spans="1:12" s="13" customFormat="1" hidden="1" outlineLevel="4" x14ac:dyDescent="0.4">
      <c r="A31" s="26">
        <v>4</v>
      </c>
      <c r="B31" s="7" t="s">
        <v>23</v>
      </c>
      <c r="C31" s="40">
        <v>2.2101839999999999</v>
      </c>
      <c r="D31" s="40">
        <v>1.7180249999999999</v>
      </c>
      <c r="E31" s="40">
        <v>2593.8870060000004</v>
      </c>
      <c r="F31" s="40">
        <v>0.85638939999999997</v>
      </c>
      <c r="G31" s="40">
        <v>22019.096999999998</v>
      </c>
      <c r="H31" s="40">
        <v>0.47727190000000003</v>
      </c>
      <c r="I31" s="40">
        <v>9222.4673500000008</v>
      </c>
      <c r="J31" s="40">
        <v>28053.178100000001</v>
      </c>
      <c r="K31" s="40">
        <v>3014.6868979999999</v>
      </c>
      <c r="L31" s="40">
        <v>208.92209800000001</v>
      </c>
    </row>
    <row r="32" spans="1:12" s="13" customFormat="1" hidden="1" outlineLevel="4" x14ac:dyDescent="0.4">
      <c r="A32" s="26">
        <v>4</v>
      </c>
      <c r="B32" s="7" t="s">
        <v>24</v>
      </c>
      <c r="C32" s="40">
        <v>1.5067060000000001</v>
      </c>
      <c r="D32" s="40">
        <v>3.415654</v>
      </c>
      <c r="E32" s="40">
        <v>793.81933300000003</v>
      </c>
      <c r="F32" s="40">
        <v>0.48636580000000001</v>
      </c>
      <c r="G32" s="40">
        <v>12490.5669</v>
      </c>
      <c r="H32" s="40">
        <v>0.37090319999999999</v>
      </c>
      <c r="I32" s="40">
        <v>5834.302349999999</v>
      </c>
      <c r="J32" s="40">
        <v>13534.195460000003</v>
      </c>
      <c r="K32" s="40">
        <v>1367.1601380000002</v>
      </c>
      <c r="L32" s="40">
        <v>91.067649999999986</v>
      </c>
    </row>
    <row r="33" spans="1:12" s="13" customFormat="1" hidden="1" outlineLevel="4" x14ac:dyDescent="0.4">
      <c r="A33" s="26">
        <v>4</v>
      </c>
      <c r="B33" s="7" t="s">
        <v>31</v>
      </c>
      <c r="C33" s="40">
        <v>0.59130130000000003</v>
      </c>
      <c r="D33" s="40">
        <v>0.69959249999999995</v>
      </c>
      <c r="E33" s="40">
        <v>504.92474300000003</v>
      </c>
      <c r="F33" s="40">
        <v>0.39269690000000002</v>
      </c>
      <c r="G33" s="40">
        <v>4276.4804000000004</v>
      </c>
      <c r="H33" s="40">
        <v>0.35935549999999999</v>
      </c>
      <c r="I33" s="40">
        <v>1982.5476149999997</v>
      </c>
      <c r="J33" s="40">
        <v>5246.1074199999994</v>
      </c>
      <c r="K33" s="40">
        <v>1265.135182</v>
      </c>
      <c r="L33" s="40">
        <v>48.542585000000003</v>
      </c>
    </row>
    <row r="34" spans="1:12" s="13" customFormat="1" hidden="1" outlineLevel="4" x14ac:dyDescent="0.4">
      <c r="A34" s="26">
        <v>4</v>
      </c>
      <c r="B34" s="7" t="s">
        <v>25</v>
      </c>
      <c r="C34" s="40">
        <v>0.63782870000000003</v>
      </c>
      <c r="D34" s="40">
        <v>0.4429824</v>
      </c>
      <c r="E34" s="40">
        <v>516.90233899999998</v>
      </c>
      <c r="F34" s="40">
        <v>0.34325820000000001</v>
      </c>
      <c r="G34" s="40">
        <v>3793.6361999999999</v>
      </c>
      <c r="H34" s="40">
        <v>0.46373370000000003</v>
      </c>
      <c r="I34" s="40">
        <v>2183.7347260000001</v>
      </c>
      <c r="J34" s="40">
        <v>6395.35131</v>
      </c>
      <c r="K34" s="40">
        <v>639.58017500000005</v>
      </c>
      <c r="L34" s="40">
        <v>58.836220999999995</v>
      </c>
    </row>
    <row r="35" spans="1:12" s="13" customFormat="1" hidden="1" outlineLevel="4" x14ac:dyDescent="0.4">
      <c r="A35" s="26">
        <v>4</v>
      </c>
      <c r="B35" s="7" t="s">
        <v>26</v>
      </c>
      <c r="C35" s="40">
        <v>0.63528640000000003</v>
      </c>
      <c r="D35" s="40">
        <v>0.4743695</v>
      </c>
      <c r="E35" s="40">
        <v>530.53459199999998</v>
      </c>
      <c r="F35" s="40">
        <v>0.4057248</v>
      </c>
      <c r="G35" s="40">
        <v>3747.8425999999999</v>
      </c>
      <c r="H35" s="40">
        <v>0.39479209999999998</v>
      </c>
      <c r="I35" s="40">
        <v>2220.27324</v>
      </c>
      <c r="J35" s="40">
        <v>6460.5888799999984</v>
      </c>
      <c r="K35" s="40">
        <v>777.27184699999998</v>
      </c>
      <c r="L35" s="40">
        <v>49.029831000000001</v>
      </c>
    </row>
    <row r="36" spans="1:12" s="13" customFormat="1" hidden="1" outlineLevel="4" x14ac:dyDescent="0.4">
      <c r="A36" s="26">
        <v>4</v>
      </c>
      <c r="B36" s="7" t="s">
        <v>27</v>
      </c>
      <c r="C36" s="40">
        <v>7.7470749999999997</v>
      </c>
      <c r="D36" s="40">
        <v>7.0199150000000001</v>
      </c>
      <c r="E36" s="40">
        <v>10764.8986</v>
      </c>
      <c r="F36" s="40">
        <v>2.209775</v>
      </c>
      <c r="G36" s="40">
        <v>77657.334000000003</v>
      </c>
      <c r="H36" s="40">
        <v>1.081761</v>
      </c>
      <c r="I36" s="40">
        <v>36041.171999999999</v>
      </c>
      <c r="J36" s="40">
        <v>121344.90299999999</v>
      </c>
      <c r="K36" s="40">
        <v>16653.16346</v>
      </c>
      <c r="L36" s="40">
        <v>791.04656999999997</v>
      </c>
    </row>
    <row r="37" spans="1:12" s="13" customFormat="1" hidden="1" outlineLevel="4" x14ac:dyDescent="0.4">
      <c r="A37" s="26">
        <v>4</v>
      </c>
      <c r="B37" s="7" t="s">
        <v>28</v>
      </c>
      <c r="C37" s="40">
        <v>10.18638</v>
      </c>
      <c r="D37" s="40">
        <v>6.9165299999999998</v>
      </c>
      <c r="E37" s="40">
        <v>12250.46133</v>
      </c>
      <c r="F37" s="40">
        <v>5.1607779999999996</v>
      </c>
      <c r="G37" s="40">
        <v>87589.606</v>
      </c>
      <c r="H37" s="40">
        <v>0.64563689999999996</v>
      </c>
      <c r="I37" s="40">
        <v>26508.4447</v>
      </c>
      <c r="J37" s="40">
        <v>96777.782399999996</v>
      </c>
      <c r="K37" s="40">
        <v>12532.93368</v>
      </c>
      <c r="L37" s="40">
        <v>564.15701000000001</v>
      </c>
    </row>
    <row r="38" spans="1:12" s="13" customFormat="1" hidden="1" outlineLevel="4" x14ac:dyDescent="0.4">
      <c r="A38" s="26">
        <v>4</v>
      </c>
      <c r="B38" s="7" t="s">
        <v>29</v>
      </c>
      <c r="C38" s="40">
        <v>104.5788</v>
      </c>
      <c r="D38" s="40">
        <v>34.40531</v>
      </c>
      <c r="E38" s="40">
        <v>47189.590730000011</v>
      </c>
      <c r="F38" s="40">
        <v>14.248480000000001</v>
      </c>
      <c r="G38" s="40">
        <v>487401.84</v>
      </c>
      <c r="H38" s="40">
        <v>4.6071739999999997</v>
      </c>
      <c r="I38" s="40">
        <v>306636.96900000004</v>
      </c>
      <c r="J38" s="40">
        <v>665012.35200000007</v>
      </c>
      <c r="K38" s="40">
        <v>65458.0723</v>
      </c>
      <c r="L38" s="40">
        <v>3639.5213999999996</v>
      </c>
    </row>
    <row r="39" spans="1:12" s="33" customFormat="1" outlineLevel="3" collapsed="1" x14ac:dyDescent="0.4">
      <c r="A39" s="32">
        <v>3</v>
      </c>
      <c r="B39" s="6" t="s">
        <v>33</v>
      </c>
      <c r="C39" s="39">
        <v>24.250523520000002</v>
      </c>
      <c r="D39" s="39">
        <v>20.44777397</v>
      </c>
      <c r="E39" s="39">
        <v>22636.671998999998</v>
      </c>
      <c r="F39" s="39">
        <v>6.4119923600000002</v>
      </c>
      <c r="G39" s="39">
        <v>225020.12697099996</v>
      </c>
      <c r="H39" s="39">
        <v>2.2517526999999999</v>
      </c>
      <c r="I39" s="39">
        <v>80975.974169599998</v>
      </c>
      <c r="J39" s="39">
        <v>350094.68381689989</v>
      </c>
      <c r="K39" s="39">
        <v>42581.516650700003</v>
      </c>
      <c r="L39" s="39">
        <v>1763.9283413999999</v>
      </c>
    </row>
    <row r="40" spans="1:12" s="13" customFormat="1" hidden="1" outlineLevel="4" x14ac:dyDescent="0.4">
      <c r="A40" s="26">
        <v>4</v>
      </c>
      <c r="B40" s="7" t="s">
        <v>34</v>
      </c>
      <c r="C40" s="40">
        <v>7.7511430000000006E-2</v>
      </c>
      <c r="D40" s="40">
        <v>5.2724630000000001E-2</v>
      </c>
      <c r="E40" s="40">
        <v>21.223343500000002</v>
      </c>
      <c r="F40" s="40">
        <v>8.9323280000000005E-2</v>
      </c>
      <c r="G40" s="40">
        <v>62.967599000000007</v>
      </c>
      <c r="H40" s="40">
        <v>0.1244258</v>
      </c>
      <c r="I40" s="40">
        <v>46.796401400000001</v>
      </c>
      <c r="J40" s="40">
        <v>158.57587799999999</v>
      </c>
      <c r="K40" s="40">
        <v>32.626578299999998</v>
      </c>
      <c r="L40" s="40">
        <v>5.2040633999999999</v>
      </c>
    </row>
    <row r="41" spans="1:12" s="13" customFormat="1" hidden="1" outlineLevel="4" x14ac:dyDescent="0.4">
      <c r="A41" s="26">
        <v>4</v>
      </c>
      <c r="B41" s="7" t="s">
        <v>215</v>
      </c>
      <c r="C41" s="40">
        <v>9.7142060000000002E-2</v>
      </c>
      <c r="D41" s="40">
        <v>6.9700159999999997E-2</v>
      </c>
      <c r="E41" s="40">
        <v>30.610030999999999</v>
      </c>
      <c r="F41" s="40">
        <v>0.11216760000000001</v>
      </c>
      <c r="G41" s="40">
        <v>109.63986399999999</v>
      </c>
      <c r="H41" s="40">
        <v>0.15318860000000001</v>
      </c>
      <c r="I41" s="40">
        <v>58.354046699999991</v>
      </c>
      <c r="J41" s="40">
        <v>154.24006500000002</v>
      </c>
      <c r="K41" s="40">
        <v>23.309733599999998</v>
      </c>
      <c r="L41" s="40">
        <v>7.0729994000000005</v>
      </c>
    </row>
    <row r="42" spans="1:12" s="13" customFormat="1" hidden="1" outlineLevel="4" x14ac:dyDescent="0.4">
      <c r="A42" s="26">
        <v>4</v>
      </c>
      <c r="B42" s="7" t="s">
        <v>35</v>
      </c>
      <c r="C42" s="40">
        <v>0.1345624</v>
      </c>
      <c r="D42" s="40">
        <v>0.1027941</v>
      </c>
      <c r="E42" s="40">
        <v>114.04867239999999</v>
      </c>
      <c r="F42" s="40">
        <v>0.1074417</v>
      </c>
      <c r="G42" s="40">
        <v>703.34010000000001</v>
      </c>
      <c r="H42" s="40">
        <v>0.12300750000000001</v>
      </c>
      <c r="I42" s="40">
        <v>434.53887999999995</v>
      </c>
      <c r="J42" s="40">
        <v>882.52743599999997</v>
      </c>
      <c r="K42" s="40">
        <v>168.72022999999999</v>
      </c>
      <c r="L42" s="40">
        <v>35.634414</v>
      </c>
    </row>
    <row r="43" spans="1:12" s="13" customFormat="1" hidden="1" outlineLevel="4" x14ac:dyDescent="0.4">
      <c r="A43" s="26">
        <v>4</v>
      </c>
      <c r="B43" s="7" t="s">
        <v>36</v>
      </c>
      <c r="C43" s="40">
        <v>9.8415859999999994E-2</v>
      </c>
      <c r="D43" s="40">
        <v>6.3736650000000006E-2</v>
      </c>
      <c r="E43" s="40">
        <v>19.472479</v>
      </c>
      <c r="F43" s="40">
        <v>0.1115714</v>
      </c>
      <c r="G43" s="40">
        <v>48.869153999999995</v>
      </c>
      <c r="H43" s="40">
        <v>0.16410240000000001</v>
      </c>
      <c r="I43" s="40">
        <v>34.011288200000003</v>
      </c>
      <c r="J43" s="40">
        <v>83.872595000000004</v>
      </c>
      <c r="K43" s="40">
        <v>11.792628099999998</v>
      </c>
      <c r="L43" s="40">
        <v>6.5903013000000001</v>
      </c>
    </row>
    <row r="44" spans="1:12" s="13" customFormat="1" hidden="1" outlineLevel="4" x14ac:dyDescent="0.4">
      <c r="A44" s="26">
        <v>4</v>
      </c>
      <c r="B44" s="7" t="s">
        <v>37</v>
      </c>
      <c r="C44" s="40">
        <v>0.12546360000000001</v>
      </c>
      <c r="D44" s="40">
        <v>7.7851310000000007E-2</v>
      </c>
      <c r="E44" s="40">
        <v>24.393649</v>
      </c>
      <c r="F44" s="40">
        <v>0.14011750000000001</v>
      </c>
      <c r="G44" s="40">
        <v>61.087018</v>
      </c>
      <c r="H44" s="40">
        <v>0.20221169999999999</v>
      </c>
      <c r="I44" s="40">
        <v>42.333492800000002</v>
      </c>
      <c r="J44" s="40">
        <v>101.85257500000003</v>
      </c>
      <c r="K44" s="40">
        <v>14.4391265</v>
      </c>
      <c r="L44" s="40">
        <v>8.427467</v>
      </c>
    </row>
    <row r="45" spans="1:12" s="13" customFormat="1" hidden="1" outlineLevel="4" x14ac:dyDescent="0.4">
      <c r="A45" s="26">
        <v>4</v>
      </c>
      <c r="B45" s="7" t="s">
        <v>38</v>
      </c>
      <c r="C45" s="40">
        <v>4.9874710000000002</v>
      </c>
      <c r="D45" s="40">
        <v>3.2304179999999998</v>
      </c>
      <c r="E45" s="40">
        <v>5731.1347049999995</v>
      </c>
      <c r="F45" s="40">
        <v>2.1298240000000002</v>
      </c>
      <c r="G45" s="40">
        <v>54685.881999999998</v>
      </c>
      <c r="H45" s="40">
        <v>0.51767890000000005</v>
      </c>
      <c r="I45" s="40">
        <v>17842.671219999997</v>
      </c>
      <c r="J45" s="40">
        <v>57913.12779999998</v>
      </c>
      <c r="K45" s="40">
        <v>5293.0188399999997</v>
      </c>
      <c r="L45" s="40">
        <v>416.81255999999996</v>
      </c>
    </row>
    <row r="46" spans="1:12" s="13" customFormat="1" hidden="1" outlineLevel="4" x14ac:dyDescent="0.4">
      <c r="A46" s="26">
        <v>4</v>
      </c>
      <c r="B46" s="7" t="s">
        <v>39</v>
      </c>
      <c r="C46" s="40">
        <v>7.6177170000000002E-2</v>
      </c>
      <c r="D46" s="40">
        <v>5.2809120000000001E-2</v>
      </c>
      <c r="E46" s="40">
        <v>15.370739099999998</v>
      </c>
      <c r="F46" s="40">
        <v>9.4268879999999999E-2</v>
      </c>
      <c r="G46" s="40">
        <v>37.901236000000004</v>
      </c>
      <c r="H46" s="40">
        <v>0.1268041</v>
      </c>
      <c r="I46" s="40">
        <v>26.164640500000001</v>
      </c>
      <c r="J46" s="40">
        <v>64.810467899999992</v>
      </c>
      <c r="K46" s="40">
        <v>9.0237742000000001</v>
      </c>
      <c r="L46" s="40">
        <v>4.9683162999999997</v>
      </c>
    </row>
    <row r="47" spans="1:12" s="13" customFormat="1" hidden="1" outlineLevel="4" x14ac:dyDescent="0.4">
      <c r="A47" s="26">
        <v>4</v>
      </c>
      <c r="B47" s="7" t="s">
        <v>40</v>
      </c>
      <c r="C47" s="40">
        <v>18.653780000000001</v>
      </c>
      <c r="D47" s="40">
        <v>16.797740000000001</v>
      </c>
      <c r="E47" s="40">
        <v>16680.418379999999</v>
      </c>
      <c r="F47" s="40">
        <v>3.627278</v>
      </c>
      <c r="G47" s="40">
        <v>169310.43999999997</v>
      </c>
      <c r="H47" s="40">
        <v>0.84033369999999996</v>
      </c>
      <c r="I47" s="40">
        <v>62491.104200000002</v>
      </c>
      <c r="J47" s="40">
        <v>290735.67699999991</v>
      </c>
      <c r="K47" s="40">
        <v>37028.585740000002</v>
      </c>
      <c r="L47" s="40">
        <v>1279.21822</v>
      </c>
    </row>
    <row r="48" spans="1:12" s="31" customFormat="1" outlineLevel="2" collapsed="1" x14ac:dyDescent="0.4">
      <c r="A48" s="30">
        <v>2</v>
      </c>
      <c r="B48" s="15" t="s">
        <v>41</v>
      </c>
      <c r="C48" s="38">
        <v>239.55741</v>
      </c>
      <c r="D48" s="38">
        <v>110.85924800000001</v>
      </c>
      <c r="E48" s="38">
        <v>237834.52552</v>
      </c>
      <c r="F48" s="38">
        <v>30.304642999999999</v>
      </c>
      <c r="G48" s="38">
        <v>2344207.9020000002</v>
      </c>
      <c r="H48" s="38">
        <v>9.5560648999999991</v>
      </c>
      <c r="I48" s="38">
        <v>1670321.9737</v>
      </c>
      <c r="J48" s="38">
        <v>4272631.88</v>
      </c>
      <c r="K48" s="38">
        <v>356850.41480999999</v>
      </c>
      <c r="L48" s="38">
        <v>17319.644310000003</v>
      </c>
    </row>
    <row r="49" spans="1:12" s="13" customFormat="1" hidden="1" outlineLevel="4" x14ac:dyDescent="0.4">
      <c r="A49" s="26">
        <v>4</v>
      </c>
      <c r="B49" s="7" t="s">
        <v>42</v>
      </c>
      <c r="C49" s="40">
        <v>10.39831</v>
      </c>
      <c r="D49" s="40">
        <v>8.9181480000000004</v>
      </c>
      <c r="E49" s="40">
        <v>19013.188620000001</v>
      </c>
      <c r="F49" s="40">
        <v>2.3197329999999998</v>
      </c>
      <c r="G49" s="40">
        <v>131953.78200000001</v>
      </c>
      <c r="H49" s="40">
        <v>0.68066789999999999</v>
      </c>
      <c r="I49" s="40">
        <v>62919.427699999993</v>
      </c>
      <c r="J49" s="40">
        <v>180211.08000000002</v>
      </c>
      <c r="K49" s="40">
        <v>20378.971710000002</v>
      </c>
      <c r="L49" s="40">
        <v>931.19740999999999</v>
      </c>
    </row>
    <row r="50" spans="1:12" s="13" customFormat="1" hidden="1" outlineLevel="4" x14ac:dyDescent="0.4">
      <c r="A50" s="26">
        <v>4</v>
      </c>
      <c r="B50" s="7" t="s">
        <v>43</v>
      </c>
      <c r="C50" s="40">
        <v>229.1591</v>
      </c>
      <c r="D50" s="40">
        <v>101.94110000000001</v>
      </c>
      <c r="E50" s="40">
        <v>218821.33689999999</v>
      </c>
      <c r="F50" s="40">
        <v>27.984909999999999</v>
      </c>
      <c r="G50" s="40">
        <v>2212254.12</v>
      </c>
      <c r="H50" s="40">
        <v>8.8753969999999995</v>
      </c>
      <c r="I50" s="40">
        <v>1607402.5460000001</v>
      </c>
      <c r="J50" s="40">
        <v>4092420.8000000003</v>
      </c>
      <c r="K50" s="40">
        <v>336471.44309999997</v>
      </c>
      <c r="L50" s="40">
        <v>16388.446900000003</v>
      </c>
    </row>
    <row r="51" spans="1:12" s="31" customFormat="1" outlineLevel="2" collapsed="1" x14ac:dyDescent="0.4">
      <c r="A51" s="30">
        <v>2</v>
      </c>
      <c r="B51" s="15" t="s">
        <v>44</v>
      </c>
      <c r="C51" s="38">
        <v>226.49386102</v>
      </c>
      <c r="D51" s="38">
        <v>269.20958962999998</v>
      </c>
      <c r="E51" s="38">
        <v>334063.200564</v>
      </c>
      <c r="F51" s="38">
        <v>66.388242700000006</v>
      </c>
      <c r="G51" s="38">
        <v>3339312.594947</v>
      </c>
      <c r="H51" s="38">
        <v>17.833849900000001</v>
      </c>
      <c r="I51" s="38">
        <v>2688711.1905993004</v>
      </c>
      <c r="J51" s="38">
        <v>7081738.0132730007</v>
      </c>
      <c r="K51" s="38">
        <v>555359.47935859999</v>
      </c>
      <c r="L51" s="38">
        <v>46575.782767800003</v>
      </c>
    </row>
    <row r="52" spans="1:12" s="13" customFormat="1" hidden="1" outlineLevel="4" x14ac:dyDescent="0.4">
      <c r="A52" s="26">
        <v>4</v>
      </c>
      <c r="B52" s="7" t="s">
        <v>45</v>
      </c>
      <c r="C52" s="40">
        <v>40.024929999999998</v>
      </c>
      <c r="D52" s="40">
        <v>33.528089999999999</v>
      </c>
      <c r="E52" s="40">
        <v>68128.867230000003</v>
      </c>
      <c r="F52" s="40">
        <v>10.944089999999999</v>
      </c>
      <c r="G52" s="40">
        <v>312021.37</v>
      </c>
      <c r="H52" s="40">
        <v>3.6201910000000002</v>
      </c>
      <c r="I52" s="40">
        <v>103478.13609999999</v>
      </c>
      <c r="J52" s="40">
        <v>323061.14100000006</v>
      </c>
      <c r="K52" s="40">
        <v>27011.04651</v>
      </c>
      <c r="L52" s="40">
        <v>2267.5573999999997</v>
      </c>
    </row>
    <row r="53" spans="1:12" s="13" customFormat="1" hidden="1" outlineLevel="4" x14ac:dyDescent="0.4">
      <c r="A53" s="26">
        <v>4</v>
      </c>
      <c r="B53" s="7" t="s">
        <v>46</v>
      </c>
      <c r="C53" s="40">
        <v>8.3056019999999994E-2</v>
      </c>
      <c r="D53" s="40">
        <v>6.0066630000000003E-2</v>
      </c>
      <c r="E53" s="40">
        <v>83.982349000000013</v>
      </c>
      <c r="F53" s="40">
        <v>0.1021687</v>
      </c>
      <c r="G53" s="40">
        <v>85.633947000000006</v>
      </c>
      <c r="H53" s="40">
        <v>0.1388693</v>
      </c>
      <c r="I53" s="40">
        <v>51.345249300000006</v>
      </c>
      <c r="J53" s="40">
        <v>134.485073</v>
      </c>
      <c r="K53" s="40">
        <v>15.3962816</v>
      </c>
      <c r="L53" s="40">
        <v>5.7215778000000004</v>
      </c>
    </row>
    <row r="54" spans="1:12" s="13" customFormat="1" hidden="1" outlineLevel="4" x14ac:dyDescent="0.4">
      <c r="A54" s="26">
        <v>4</v>
      </c>
      <c r="B54" s="7" t="s">
        <v>47</v>
      </c>
      <c r="C54" s="40">
        <v>2.9272960000000001</v>
      </c>
      <c r="D54" s="40">
        <v>2.5758299999999998</v>
      </c>
      <c r="E54" s="40">
        <v>1918.3883149999997</v>
      </c>
      <c r="F54" s="40">
        <v>1.3422510000000001</v>
      </c>
      <c r="G54" s="40">
        <v>35619.08</v>
      </c>
      <c r="H54" s="40">
        <v>0.83576660000000003</v>
      </c>
      <c r="I54" s="40">
        <v>34708.182799999995</v>
      </c>
      <c r="J54" s="40">
        <v>88249.405700000018</v>
      </c>
      <c r="K54" s="40">
        <v>15570.039666999999</v>
      </c>
      <c r="L54" s="40">
        <v>307.90106000000003</v>
      </c>
    </row>
    <row r="55" spans="1:12" s="13" customFormat="1" hidden="1" outlineLevel="4" x14ac:dyDescent="0.4">
      <c r="A55" s="26">
        <v>4</v>
      </c>
      <c r="B55" s="7" t="s">
        <v>48</v>
      </c>
      <c r="C55" s="40">
        <v>179.5977</v>
      </c>
      <c r="D55" s="40">
        <v>230.73259999999999</v>
      </c>
      <c r="E55" s="40">
        <v>258849.30740000002</v>
      </c>
      <c r="F55" s="40">
        <v>52.551740000000002</v>
      </c>
      <c r="G55" s="40">
        <v>2948904.1</v>
      </c>
      <c r="H55" s="40">
        <v>11.90531</v>
      </c>
      <c r="I55" s="40">
        <v>2537077.5920000006</v>
      </c>
      <c r="J55" s="40">
        <v>6637128.7700000005</v>
      </c>
      <c r="K55" s="40">
        <v>510363.8774</v>
      </c>
      <c r="L55" s="40">
        <v>43727.086000000003</v>
      </c>
    </row>
    <row r="56" spans="1:12" s="13" customFormat="1" hidden="1" outlineLevel="4" x14ac:dyDescent="0.4">
      <c r="A56" s="26">
        <v>4</v>
      </c>
      <c r="B56" s="7" t="s">
        <v>49</v>
      </c>
      <c r="C56" s="40">
        <v>3.8608790000000002</v>
      </c>
      <c r="D56" s="40">
        <v>2.3130030000000001</v>
      </c>
      <c r="E56" s="40">
        <v>5082.6552700000002</v>
      </c>
      <c r="F56" s="40">
        <v>1.4479930000000001</v>
      </c>
      <c r="G56" s="40">
        <v>42682.411</v>
      </c>
      <c r="H56" s="40">
        <v>1.3337129999999999</v>
      </c>
      <c r="I56" s="40">
        <v>13395.934450000001</v>
      </c>
      <c r="J56" s="40">
        <v>33164.211500000005</v>
      </c>
      <c r="K56" s="40">
        <v>2399.1194999999998</v>
      </c>
      <c r="L56" s="40">
        <v>267.51673</v>
      </c>
    </row>
    <row r="57" spans="1:12" s="29" customFormat="1" ht="18" outlineLevel="1" x14ac:dyDescent="0.4">
      <c r="A57" s="28">
        <v>1</v>
      </c>
      <c r="B57" s="9" t="s">
        <v>50</v>
      </c>
      <c r="C57" s="41">
        <v>716.94156323046798</v>
      </c>
      <c r="D57" s="41">
        <v>788.19715766168417</v>
      </c>
      <c r="E57" s="41">
        <v>518853.12206042925</v>
      </c>
      <c r="F57" s="41">
        <v>287.423192865126</v>
      </c>
      <c r="G57" s="41">
        <v>4829405.5908501903</v>
      </c>
      <c r="H57" s="41">
        <v>61.03033470534502</v>
      </c>
      <c r="I57" s="41">
        <v>4697737.0838661995</v>
      </c>
      <c r="J57" s="41">
        <v>9644000.4146477897</v>
      </c>
      <c r="K57" s="41">
        <v>669919.85610123503</v>
      </c>
      <c r="L57" s="41">
        <v>92593.896294560502</v>
      </c>
    </row>
    <row r="58" spans="1:12" s="31" customFormat="1" outlineLevel="2" collapsed="1" x14ac:dyDescent="0.4">
      <c r="A58" s="30">
        <v>2</v>
      </c>
      <c r="B58" s="15" t="s">
        <v>51</v>
      </c>
      <c r="C58" s="38">
        <v>16.784464030467998</v>
      </c>
      <c r="D58" s="38">
        <v>13.847165301683997</v>
      </c>
      <c r="E58" s="38">
        <v>18222.580379729283</v>
      </c>
      <c r="F58" s="38">
        <v>8.0024252851259963</v>
      </c>
      <c r="G58" s="38">
        <v>126066.44194618922</v>
      </c>
      <c r="H58" s="38">
        <v>7.8962512653449997</v>
      </c>
      <c r="I58" s="38">
        <v>65751.793038299846</v>
      </c>
      <c r="J58" s="38">
        <v>536769.53985358949</v>
      </c>
      <c r="K58" s="38">
        <v>15718.342474464991</v>
      </c>
      <c r="L58" s="38">
        <v>1844.7619369604699</v>
      </c>
    </row>
    <row r="59" spans="1:12" s="33" customFormat="1" hidden="1" outlineLevel="3" collapsed="1" x14ac:dyDescent="0.4">
      <c r="A59" s="32">
        <v>3</v>
      </c>
      <c r="B59" s="6" t="s">
        <v>52</v>
      </c>
      <c r="C59" s="39">
        <v>6.7387835104680001</v>
      </c>
      <c r="D59" s="39">
        <v>3.6369571816840001</v>
      </c>
      <c r="E59" s="39">
        <v>3338.4917994292796</v>
      </c>
      <c r="F59" s="39">
        <v>1.1437038851260004</v>
      </c>
      <c r="G59" s="39">
        <v>47371.394703189195</v>
      </c>
      <c r="H59" s="39">
        <v>0.90079607534500006</v>
      </c>
      <c r="I59" s="39">
        <v>34544.666470199831</v>
      </c>
      <c r="J59" s="39">
        <v>445176.02159898961</v>
      </c>
      <c r="K59" s="39">
        <v>4185.9099424849901</v>
      </c>
      <c r="L59" s="39">
        <v>965.03737656046997</v>
      </c>
    </row>
    <row r="60" spans="1:12" s="13" customFormat="1" hidden="1" outlineLevel="4" x14ac:dyDescent="0.4">
      <c r="A60" s="26">
        <v>4</v>
      </c>
      <c r="B60" s="7" t="s">
        <v>53</v>
      </c>
      <c r="C60" s="40">
        <v>0.68101889999999998</v>
      </c>
      <c r="D60" s="40">
        <v>0.65552949999999999</v>
      </c>
      <c r="E60" s="40">
        <v>1027.3749780000001</v>
      </c>
      <c r="F60" s="40">
        <v>0.26132680000000003</v>
      </c>
      <c r="G60" s="40">
        <v>7581.5598</v>
      </c>
      <c r="H60" s="40">
        <v>0.16511709999999999</v>
      </c>
      <c r="I60" s="40">
        <v>3161.1685299999999</v>
      </c>
      <c r="J60" s="40">
        <v>8869.4552299999996</v>
      </c>
      <c r="K60" s="40">
        <v>812.62089800000001</v>
      </c>
      <c r="L60" s="40">
        <v>85.998854999999992</v>
      </c>
    </row>
    <row r="61" spans="1:12" s="13" customFormat="1" hidden="1" outlineLevel="4" x14ac:dyDescent="0.4">
      <c r="A61" s="26">
        <v>4</v>
      </c>
      <c r="B61" s="7" t="s">
        <v>54</v>
      </c>
      <c r="C61" s="40">
        <v>0.3257718</v>
      </c>
      <c r="D61" s="40">
        <v>0.2295526</v>
      </c>
      <c r="E61" s="40">
        <v>626.35335699999996</v>
      </c>
      <c r="F61" s="40">
        <v>0.15923599999999999</v>
      </c>
      <c r="G61" s="40">
        <v>2761.6125999999999</v>
      </c>
      <c r="H61" s="40">
        <v>0.1626668</v>
      </c>
      <c r="I61" s="40">
        <v>1034.1833180000001</v>
      </c>
      <c r="J61" s="40">
        <v>3958.9585999999995</v>
      </c>
      <c r="K61" s="40">
        <v>267.51574069999998</v>
      </c>
      <c r="L61" s="40">
        <v>27.717050999999998</v>
      </c>
    </row>
    <row r="62" spans="1:12" s="13" customFormat="1" hidden="1" outlineLevel="4" x14ac:dyDescent="0.4">
      <c r="A62" s="26">
        <v>4</v>
      </c>
      <c r="B62" s="7" t="s">
        <v>55</v>
      </c>
      <c r="C62" s="40">
        <v>0.33846700000000002</v>
      </c>
      <c r="D62" s="40">
        <v>0.25348789999999999</v>
      </c>
      <c r="E62" s="40">
        <v>492.41643100000005</v>
      </c>
      <c r="F62" s="40">
        <v>0.1805438</v>
      </c>
      <c r="G62" s="40">
        <v>3375.8481999999999</v>
      </c>
      <c r="H62" s="40">
        <v>0.15612889999999999</v>
      </c>
      <c r="I62" s="40">
        <v>1094.9800660000001</v>
      </c>
      <c r="J62" s="40">
        <v>3429.5878499999999</v>
      </c>
      <c r="K62" s="40">
        <v>341.42476670000002</v>
      </c>
      <c r="L62" s="40">
        <v>31.117349000000001</v>
      </c>
    </row>
    <row r="63" spans="1:12" s="13" customFormat="1" hidden="1" outlineLevel="4" x14ac:dyDescent="0.4">
      <c r="A63" s="26">
        <v>4</v>
      </c>
      <c r="B63" s="7" t="s">
        <v>56</v>
      </c>
      <c r="C63" s="40">
        <v>5.2180109999999997</v>
      </c>
      <c r="D63" s="40">
        <v>2.3327309999999999</v>
      </c>
      <c r="E63" s="40">
        <v>951.20320600000002</v>
      </c>
      <c r="F63" s="40">
        <v>0.41882520000000001</v>
      </c>
      <c r="G63" s="40">
        <v>30868.366799999996</v>
      </c>
      <c r="H63" s="40">
        <v>0.29089090000000001</v>
      </c>
      <c r="I63" s="40">
        <v>28635.387750000002</v>
      </c>
      <c r="J63" s="40">
        <v>427159.08694000001</v>
      </c>
      <c r="K63" s="40">
        <v>2612.9716990000002</v>
      </c>
      <c r="L63" s="40">
        <v>795.46127999999999</v>
      </c>
    </row>
    <row r="64" spans="1:12" s="13" customFormat="1" hidden="1" outlineLevel="4" x14ac:dyDescent="0.4">
      <c r="A64" s="26">
        <v>4</v>
      </c>
      <c r="B64" s="7" t="s">
        <v>216</v>
      </c>
      <c r="C64" s="40">
        <v>3.2925839999999998E-5</v>
      </c>
      <c r="D64" s="40">
        <v>2.5343480000000001E-5</v>
      </c>
      <c r="E64" s="40">
        <v>6.8237946999999992E-3</v>
      </c>
      <c r="F64" s="40">
        <v>4.1079189999999997E-5</v>
      </c>
      <c r="G64" s="40">
        <v>1.7908878999999999E-2</v>
      </c>
      <c r="H64" s="40">
        <v>4.4411050000000002E-5</v>
      </c>
      <c r="I64" s="40">
        <v>1.1695770500000001E-2</v>
      </c>
      <c r="J64" s="40">
        <v>2.9968201200000006E-2</v>
      </c>
      <c r="K64" s="40">
        <v>4.38219093E-3</v>
      </c>
      <c r="L64" s="40">
        <v>2.4927006000000002E-3</v>
      </c>
    </row>
    <row r="65" spans="1:12" s="13" customFormat="1" hidden="1" outlineLevel="4" x14ac:dyDescent="0.4">
      <c r="A65" s="26">
        <v>4</v>
      </c>
      <c r="B65" s="7" t="s">
        <v>57</v>
      </c>
      <c r="C65" s="40">
        <v>2.7846279999999999E-6</v>
      </c>
      <c r="D65" s="40">
        <v>2.338204E-6</v>
      </c>
      <c r="E65" s="40">
        <v>6.5463458000000003E-4</v>
      </c>
      <c r="F65" s="40">
        <v>4.1059360000000001E-6</v>
      </c>
      <c r="G65" s="40">
        <v>1.5943102000000001E-3</v>
      </c>
      <c r="H65" s="40">
        <v>4.7642949999999999E-6</v>
      </c>
      <c r="I65" s="40">
        <v>1.0804293300000001E-3</v>
      </c>
      <c r="J65" s="40">
        <v>2.7907884399999998E-3</v>
      </c>
      <c r="K65" s="40">
        <v>3.8599406E-4</v>
      </c>
      <c r="L65" s="40">
        <v>2.0185987E-4</v>
      </c>
    </row>
    <row r="66" spans="1:12" s="13" customFormat="1" hidden="1" outlineLevel="4" x14ac:dyDescent="0.4">
      <c r="A66" s="26">
        <v>4</v>
      </c>
      <c r="B66" s="7" t="s">
        <v>58</v>
      </c>
      <c r="C66" s="40">
        <v>0.1754791</v>
      </c>
      <c r="D66" s="40">
        <v>0.16562850000000001</v>
      </c>
      <c r="E66" s="40">
        <v>241.136349</v>
      </c>
      <c r="F66" s="40">
        <v>0.1237269</v>
      </c>
      <c r="G66" s="40">
        <v>2783.9877999999999</v>
      </c>
      <c r="H66" s="40">
        <v>0.12594320000000001</v>
      </c>
      <c r="I66" s="40">
        <v>618.93402999999989</v>
      </c>
      <c r="J66" s="40">
        <v>1758.9002200000002</v>
      </c>
      <c r="K66" s="40">
        <v>151.37206990000001</v>
      </c>
      <c r="L66" s="40">
        <v>24.740147</v>
      </c>
    </row>
    <row r="67" spans="1:12" s="33" customFormat="1" hidden="1" outlineLevel="3" collapsed="1" x14ac:dyDescent="0.4">
      <c r="A67" s="32">
        <v>3</v>
      </c>
      <c r="B67" s="6" t="s">
        <v>59</v>
      </c>
      <c r="C67" s="39">
        <v>10.045680519999999</v>
      </c>
      <c r="D67" s="39">
        <v>10.210208119999997</v>
      </c>
      <c r="E67" s="39">
        <v>14884.0885803</v>
      </c>
      <c r="F67" s="39">
        <v>6.8587213999999994</v>
      </c>
      <c r="G67" s="39">
        <v>78695.047243000008</v>
      </c>
      <c r="H67" s="39">
        <v>6.9954551899999995</v>
      </c>
      <c r="I67" s="39">
        <v>31207.126568099993</v>
      </c>
      <c r="J67" s="39">
        <v>91593.5182546</v>
      </c>
      <c r="K67" s="39">
        <v>11532.432531980001</v>
      </c>
      <c r="L67" s="39">
        <v>879.72456039999997</v>
      </c>
    </row>
    <row r="68" spans="1:12" s="13" customFormat="1" hidden="1" outlineLevel="4" x14ac:dyDescent="0.4">
      <c r="A68" s="26">
        <v>4</v>
      </c>
      <c r="B68" s="7" t="s">
        <v>60</v>
      </c>
      <c r="C68" s="40">
        <v>8.6149149999999994E-2</v>
      </c>
      <c r="D68" s="40">
        <v>5.9784730000000001E-2</v>
      </c>
      <c r="E68" s="40">
        <v>104.224143</v>
      </c>
      <c r="F68" s="40">
        <v>9.839183E-2</v>
      </c>
      <c r="G68" s="40">
        <v>75.358780999999993</v>
      </c>
      <c r="H68" s="40">
        <v>0.13745019999999999</v>
      </c>
      <c r="I68" s="40">
        <v>267.96175400000004</v>
      </c>
      <c r="J68" s="40">
        <v>144.06706899999995</v>
      </c>
      <c r="K68" s="40">
        <v>15.060866200000001</v>
      </c>
      <c r="L68" s="40">
        <v>6.9431295000000004</v>
      </c>
    </row>
    <row r="69" spans="1:12" s="13" customFormat="1" hidden="1" outlineLevel="4" x14ac:dyDescent="0.4">
      <c r="A69" s="26">
        <v>4</v>
      </c>
      <c r="B69" s="7" t="s">
        <v>61</v>
      </c>
      <c r="C69" s="40">
        <v>8.4618949999999998E-2</v>
      </c>
      <c r="D69" s="40">
        <v>6.2363349999999998E-2</v>
      </c>
      <c r="E69" s="40">
        <v>47.088739000000004</v>
      </c>
      <c r="F69" s="40">
        <v>0.1043422</v>
      </c>
      <c r="G69" s="40">
        <v>80.040389000000005</v>
      </c>
      <c r="H69" s="40">
        <v>0.14292630000000001</v>
      </c>
      <c r="I69" s="40">
        <v>39.187184999999999</v>
      </c>
      <c r="J69" s="40">
        <v>107.41530700000001</v>
      </c>
      <c r="K69" s="40">
        <v>14.0487155</v>
      </c>
      <c r="L69" s="40">
        <v>6.7115034999999992</v>
      </c>
    </row>
    <row r="70" spans="1:12" s="13" customFormat="1" hidden="1" outlineLevel="4" x14ac:dyDescent="0.4">
      <c r="A70" s="26">
        <v>4</v>
      </c>
      <c r="B70" s="7" t="s">
        <v>62</v>
      </c>
      <c r="C70" s="40">
        <v>5.422606E-2</v>
      </c>
      <c r="D70" s="40">
        <v>4.0350709999999998E-2</v>
      </c>
      <c r="E70" s="40">
        <v>26.275964999999999</v>
      </c>
      <c r="F70" s="40">
        <v>6.9718589999999997E-2</v>
      </c>
      <c r="G70" s="40">
        <v>31.445588999999998</v>
      </c>
      <c r="H70" s="40">
        <v>9.0846430000000006E-2</v>
      </c>
      <c r="I70" s="40">
        <v>25.333858499999998</v>
      </c>
      <c r="J70" s="40">
        <v>56.782912099999983</v>
      </c>
      <c r="K70" s="40">
        <v>7.3876687499999996</v>
      </c>
      <c r="L70" s="40">
        <v>3.7602602000000003</v>
      </c>
    </row>
    <row r="71" spans="1:12" s="13" customFormat="1" hidden="1" outlineLevel="4" x14ac:dyDescent="0.4">
      <c r="A71" s="26">
        <v>4</v>
      </c>
      <c r="B71" s="7" t="s">
        <v>63</v>
      </c>
      <c r="C71" s="40">
        <v>0.16704089999999999</v>
      </c>
      <c r="D71" s="40">
        <v>0.13198470000000001</v>
      </c>
      <c r="E71" s="40">
        <v>367.72018400000002</v>
      </c>
      <c r="F71" s="40">
        <v>0.1441277</v>
      </c>
      <c r="G71" s="40">
        <v>977.99902000000009</v>
      </c>
      <c r="H71" s="40">
        <v>0.18224979999999999</v>
      </c>
      <c r="I71" s="40">
        <v>410.71225200000003</v>
      </c>
      <c r="J71" s="40">
        <v>982.07265599999994</v>
      </c>
      <c r="K71" s="40">
        <v>125.7062621</v>
      </c>
      <c r="L71" s="40">
        <v>14.37274</v>
      </c>
    </row>
    <row r="72" spans="1:12" s="13" customFormat="1" hidden="1" outlineLevel="4" x14ac:dyDescent="0.4">
      <c r="A72" s="26">
        <v>4</v>
      </c>
      <c r="B72" s="7" t="s">
        <v>64</v>
      </c>
      <c r="C72" s="40">
        <v>8.1884470000000001E-2</v>
      </c>
      <c r="D72" s="40">
        <v>5.4838020000000001E-2</v>
      </c>
      <c r="E72" s="40">
        <v>18.072486900000005</v>
      </c>
      <c r="F72" s="40">
        <v>9.6220390000000003E-2</v>
      </c>
      <c r="G72" s="40">
        <v>92.102789000000001</v>
      </c>
      <c r="H72" s="40">
        <v>0.13597139999999999</v>
      </c>
      <c r="I72" s="40">
        <v>33.7324123</v>
      </c>
      <c r="J72" s="40">
        <v>85.959095999999988</v>
      </c>
      <c r="K72" s="40">
        <v>23.798165500000003</v>
      </c>
      <c r="L72" s="40">
        <v>5.6689145000000005</v>
      </c>
    </row>
    <row r="73" spans="1:12" s="13" customFormat="1" hidden="1" outlineLevel="4" x14ac:dyDescent="0.4">
      <c r="A73" s="26">
        <v>4</v>
      </c>
      <c r="B73" s="7" t="s">
        <v>65</v>
      </c>
      <c r="C73" s="40">
        <v>0.13242570000000001</v>
      </c>
      <c r="D73" s="40">
        <v>0.11733109999999999</v>
      </c>
      <c r="E73" s="40">
        <v>104.97164500000001</v>
      </c>
      <c r="F73" s="40">
        <v>0.123072</v>
      </c>
      <c r="G73" s="40">
        <v>606.56236999999999</v>
      </c>
      <c r="H73" s="40">
        <v>0.153728</v>
      </c>
      <c r="I73" s="40">
        <v>295.576415</v>
      </c>
      <c r="J73" s="40">
        <v>710.91254100000015</v>
      </c>
      <c r="K73" s="40">
        <v>84.691069099999993</v>
      </c>
      <c r="L73" s="40">
        <v>10.5404157</v>
      </c>
    </row>
    <row r="74" spans="1:12" s="13" customFormat="1" hidden="1" outlineLevel="4" x14ac:dyDescent="0.4">
      <c r="A74" s="26">
        <v>4</v>
      </c>
      <c r="B74" s="7" t="s">
        <v>66</v>
      </c>
      <c r="C74" s="40">
        <v>0.12697939999999999</v>
      </c>
      <c r="D74" s="40">
        <v>9.0764399999999995E-2</v>
      </c>
      <c r="E74" s="40">
        <v>76.54617300000001</v>
      </c>
      <c r="F74" s="40">
        <v>0.1193264</v>
      </c>
      <c r="G74" s="40">
        <v>429.04326000000003</v>
      </c>
      <c r="H74" s="40">
        <v>0.16171060000000001</v>
      </c>
      <c r="I74" s="40">
        <v>184.30542859999997</v>
      </c>
      <c r="J74" s="40">
        <v>507.40827999999999</v>
      </c>
      <c r="K74" s="40">
        <v>62.626547099999996</v>
      </c>
      <c r="L74" s="40">
        <v>10.528394800000001</v>
      </c>
    </row>
    <row r="75" spans="1:12" s="13" customFormat="1" hidden="1" outlineLevel="4" x14ac:dyDescent="0.4">
      <c r="A75" s="26">
        <v>4</v>
      </c>
      <c r="B75" s="7" t="s">
        <v>67</v>
      </c>
      <c r="C75" s="40">
        <v>7.1518990000000005E-2</v>
      </c>
      <c r="D75" s="40">
        <v>4.9564129999999998E-2</v>
      </c>
      <c r="E75" s="40">
        <v>116.45473010000001</v>
      </c>
      <c r="F75" s="40">
        <v>7.2782169999999993E-2</v>
      </c>
      <c r="G75" s="40">
        <v>207.02253999999999</v>
      </c>
      <c r="H75" s="40">
        <v>9.7400310000000004E-2</v>
      </c>
      <c r="I75" s="40">
        <v>65.234521599999994</v>
      </c>
      <c r="J75" s="40">
        <v>272.11488400000002</v>
      </c>
      <c r="K75" s="40">
        <v>20.025508200000001</v>
      </c>
      <c r="L75" s="40">
        <v>20.755351000000001</v>
      </c>
    </row>
    <row r="76" spans="1:12" s="13" customFormat="1" hidden="1" outlineLevel="4" x14ac:dyDescent="0.4">
      <c r="A76" s="26">
        <v>4</v>
      </c>
      <c r="B76" s="7" t="s">
        <v>68</v>
      </c>
      <c r="C76" s="40">
        <v>8.1734660000000001E-2</v>
      </c>
      <c r="D76" s="40">
        <v>5.8728870000000002E-2</v>
      </c>
      <c r="E76" s="40">
        <v>32.056339299999998</v>
      </c>
      <c r="F76" s="40">
        <v>0.1007147</v>
      </c>
      <c r="G76" s="40">
        <v>110.83196000000001</v>
      </c>
      <c r="H76" s="40">
        <v>0.13169259999999999</v>
      </c>
      <c r="I76" s="40">
        <v>82.432746999999992</v>
      </c>
      <c r="J76" s="40">
        <v>128.75225099999997</v>
      </c>
      <c r="K76" s="40">
        <v>49.894780699999998</v>
      </c>
      <c r="L76" s="40">
        <v>12.4635183</v>
      </c>
    </row>
    <row r="77" spans="1:12" s="13" customFormat="1" hidden="1" outlineLevel="4" x14ac:dyDescent="0.4">
      <c r="A77" s="26">
        <v>4</v>
      </c>
      <c r="B77" s="7" t="s">
        <v>69</v>
      </c>
      <c r="C77" s="40">
        <v>8.9180590000000004E-2</v>
      </c>
      <c r="D77" s="40">
        <v>6.6092029999999996E-2</v>
      </c>
      <c r="E77" s="40">
        <v>29.176117900000001</v>
      </c>
      <c r="F77" s="40">
        <v>0.1028867</v>
      </c>
      <c r="G77" s="40">
        <v>159.34658999999999</v>
      </c>
      <c r="H77" s="40">
        <v>0.13691329999999999</v>
      </c>
      <c r="I77" s="40">
        <v>106.21709199999999</v>
      </c>
      <c r="J77" s="40">
        <v>204.62185700000001</v>
      </c>
      <c r="K77" s="40">
        <v>27.5632965</v>
      </c>
      <c r="L77" s="40">
        <v>7.7792170999999994</v>
      </c>
    </row>
    <row r="78" spans="1:12" s="13" customFormat="1" hidden="1" outlineLevel="4" x14ac:dyDescent="0.4">
      <c r="A78" s="26">
        <v>4</v>
      </c>
      <c r="B78" s="7" t="s">
        <v>70</v>
      </c>
      <c r="C78" s="40">
        <v>8.0146179999999997E-2</v>
      </c>
      <c r="D78" s="40">
        <v>6.7486420000000005E-2</v>
      </c>
      <c r="E78" s="40">
        <v>48.566072999999989</v>
      </c>
      <c r="F78" s="40">
        <v>0.10598730000000001</v>
      </c>
      <c r="G78" s="40">
        <v>154.22985</v>
      </c>
      <c r="H78" s="40">
        <v>0.1277191</v>
      </c>
      <c r="I78" s="40">
        <v>114.27702360000001</v>
      </c>
      <c r="J78" s="40">
        <v>208.11264300000002</v>
      </c>
      <c r="K78" s="40">
        <v>24.640294100000002</v>
      </c>
      <c r="L78" s="40">
        <v>6.8906896</v>
      </c>
    </row>
    <row r="79" spans="1:12" s="13" customFormat="1" hidden="1" outlineLevel="4" x14ac:dyDescent="0.4">
      <c r="A79" s="26">
        <v>4</v>
      </c>
      <c r="B79" s="7" t="s">
        <v>71</v>
      </c>
      <c r="C79" s="40">
        <v>0.48386299999999999</v>
      </c>
      <c r="D79" s="40">
        <v>0.38869700000000001</v>
      </c>
      <c r="E79" s="40">
        <v>3879.7874240000006</v>
      </c>
      <c r="F79" s="40">
        <v>0.1921284</v>
      </c>
      <c r="G79" s="40">
        <v>5700.482</v>
      </c>
      <c r="H79" s="40">
        <v>0.1501605</v>
      </c>
      <c r="I79" s="40">
        <v>2088.6477239999999</v>
      </c>
      <c r="J79" s="40">
        <v>6662.225330000002</v>
      </c>
      <c r="K79" s="40">
        <v>607.33209299999999</v>
      </c>
      <c r="L79" s="40">
        <v>54.729334999999999</v>
      </c>
    </row>
    <row r="80" spans="1:12" s="13" customFormat="1" hidden="1" outlineLevel="4" x14ac:dyDescent="0.4">
      <c r="A80" s="26">
        <v>4</v>
      </c>
      <c r="B80" s="7" t="s">
        <v>72</v>
      </c>
      <c r="C80" s="40">
        <v>0.14211019999999999</v>
      </c>
      <c r="D80" s="40">
        <v>9.9751329999999999E-2</v>
      </c>
      <c r="E80" s="40">
        <v>61.292562999999987</v>
      </c>
      <c r="F80" s="40">
        <v>0.149868</v>
      </c>
      <c r="G80" s="40">
        <v>273.19848999999999</v>
      </c>
      <c r="H80" s="40">
        <v>0.2145299</v>
      </c>
      <c r="I80" s="40">
        <v>162.30278200000004</v>
      </c>
      <c r="J80" s="40">
        <v>369.62696699999998</v>
      </c>
      <c r="K80" s="40">
        <v>57.427982100000001</v>
      </c>
      <c r="L80" s="40">
        <v>11.304355000000001</v>
      </c>
    </row>
    <row r="81" spans="1:12" s="13" customFormat="1" hidden="1" outlineLevel="4" x14ac:dyDescent="0.4">
      <c r="A81" s="26">
        <v>4</v>
      </c>
      <c r="B81" s="7" t="s">
        <v>73</v>
      </c>
      <c r="C81" s="40">
        <v>7.6442339999999998E-2</v>
      </c>
      <c r="D81" s="40">
        <v>5.9864819999999999E-2</v>
      </c>
      <c r="E81" s="40">
        <v>22.552079300000003</v>
      </c>
      <c r="F81" s="40">
        <v>0.1046422</v>
      </c>
      <c r="G81" s="40">
        <v>82.917278999999994</v>
      </c>
      <c r="H81" s="40">
        <v>0.1233503</v>
      </c>
      <c r="I81" s="40">
        <v>52.897384500000008</v>
      </c>
      <c r="J81" s="40">
        <v>140.98760900000002</v>
      </c>
      <c r="K81" s="40">
        <v>32.5523399</v>
      </c>
      <c r="L81" s="40">
        <v>6.2258250999999998</v>
      </c>
    </row>
    <row r="82" spans="1:12" s="13" customFormat="1" hidden="1" outlineLevel="4" x14ac:dyDescent="0.4">
      <c r="A82" s="26">
        <v>4</v>
      </c>
      <c r="B82" s="7" t="s">
        <v>74</v>
      </c>
      <c r="C82" s="40">
        <v>7.1591109999999999E-2</v>
      </c>
      <c r="D82" s="40">
        <v>0.89662399999999998</v>
      </c>
      <c r="E82" s="40">
        <v>65.2160583</v>
      </c>
      <c r="F82" s="40">
        <v>8.6868909999999994E-2</v>
      </c>
      <c r="G82" s="40">
        <v>96.953911000000005</v>
      </c>
      <c r="H82" s="40">
        <v>0.1132792</v>
      </c>
      <c r="I82" s="40">
        <v>167.83534040000001</v>
      </c>
      <c r="J82" s="40">
        <v>226.95785799999999</v>
      </c>
      <c r="K82" s="40">
        <v>17.6686759</v>
      </c>
      <c r="L82" s="40">
        <v>5.0224618999999997</v>
      </c>
    </row>
    <row r="83" spans="1:12" s="13" customFormat="1" hidden="1" outlineLevel="4" x14ac:dyDescent="0.4">
      <c r="A83" s="26">
        <v>4</v>
      </c>
      <c r="B83" s="7" t="s">
        <v>83</v>
      </c>
      <c r="C83" s="42">
        <v>7.2885420000000006E-2</v>
      </c>
      <c r="D83" s="42">
        <v>5.0868179999999999E-2</v>
      </c>
      <c r="E83" s="42">
        <v>19.155780199999995</v>
      </c>
      <c r="F83" s="42">
        <v>8.6239759999999999E-2</v>
      </c>
      <c r="G83" s="42">
        <v>64.676138000000009</v>
      </c>
      <c r="H83" s="42">
        <v>0.1181738</v>
      </c>
      <c r="I83" s="42">
        <v>36.506680600000003</v>
      </c>
      <c r="J83" s="42">
        <v>129.14393800000002</v>
      </c>
      <c r="K83" s="42">
        <v>12.1356144</v>
      </c>
      <c r="L83" s="42">
        <v>4.9887181999999992</v>
      </c>
    </row>
    <row r="84" spans="1:12" s="13" customFormat="1" hidden="1" outlineLevel="4" x14ac:dyDescent="0.4">
      <c r="A84" s="26">
        <v>4</v>
      </c>
      <c r="B84" s="7" t="s">
        <v>76</v>
      </c>
      <c r="C84" s="40">
        <v>0.13168450000000001</v>
      </c>
      <c r="D84" s="40">
        <v>0.1180761</v>
      </c>
      <c r="E84" s="40">
        <v>101.57456500000001</v>
      </c>
      <c r="F84" s="40">
        <v>0.1195811</v>
      </c>
      <c r="G84" s="40">
        <v>580.57717000000002</v>
      </c>
      <c r="H84" s="40">
        <v>0.1478545</v>
      </c>
      <c r="I84" s="40">
        <v>421.85712299999994</v>
      </c>
      <c r="J84" s="40">
        <v>752.24261300000001</v>
      </c>
      <c r="K84" s="40">
        <v>90.460500199999998</v>
      </c>
      <c r="L84" s="40">
        <v>16.214544</v>
      </c>
    </row>
    <row r="85" spans="1:12" s="13" customFormat="1" hidden="1" outlineLevel="4" x14ac:dyDescent="0.4">
      <c r="A85" s="26">
        <v>4</v>
      </c>
      <c r="B85" s="7" t="s">
        <v>77</v>
      </c>
      <c r="C85" s="40">
        <v>8.2109009999999996E-2</v>
      </c>
      <c r="D85" s="40">
        <v>8.0821009999999999E-2</v>
      </c>
      <c r="E85" s="40">
        <v>38.498364100000003</v>
      </c>
      <c r="F85" s="40">
        <v>9.088707E-2</v>
      </c>
      <c r="G85" s="40">
        <v>169.19882999999999</v>
      </c>
      <c r="H85" s="40">
        <v>0.12391290000000001</v>
      </c>
      <c r="I85" s="40">
        <v>89.843058100000007</v>
      </c>
      <c r="J85" s="40">
        <v>172.851382</v>
      </c>
      <c r="K85" s="40">
        <v>29.486987799999998</v>
      </c>
      <c r="L85" s="40">
        <v>8.1285685999999995</v>
      </c>
    </row>
    <row r="86" spans="1:12" s="13" customFormat="1" hidden="1" outlineLevel="4" x14ac:dyDescent="0.4">
      <c r="A86" s="26">
        <v>4</v>
      </c>
      <c r="B86" s="7" t="s">
        <v>78</v>
      </c>
      <c r="C86" s="40">
        <v>8.8034920000000003E-2</v>
      </c>
      <c r="D86" s="40">
        <v>5.9293390000000001E-2</v>
      </c>
      <c r="E86" s="40">
        <v>20.594729000000001</v>
      </c>
      <c r="F86" s="40">
        <v>0.1061112</v>
      </c>
      <c r="G86" s="40">
        <v>54.799404000000003</v>
      </c>
      <c r="H86" s="40">
        <v>0.14907599999999999</v>
      </c>
      <c r="I86" s="40">
        <v>36.381565799999997</v>
      </c>
      <c r="J86" s="40">
        <v>92.068850000000012</v>
      </c>
      <c r="K86" s="40">
        <v>12.7172942</v>
      </c>
      <c r="L86" s="40">
        <v>6.0710838000000003</v>
      </c>
    </row>
    <row r="87" spans="1:12" s="13" customFormat="1" hidden="1" outlineLevel="4" x14ac:dyDescent="0.4">
      <c r="A87" s="26">
        <v>4</v>
      </c>
      <c r="B87" s="7" t="s">
        <v>79</v>
      </c>
      <c r="C87" s="40">
        <v>0.1124132</v>
      </c>
      <c r="D87" s="40">
        <v>0.14396639999999999</v>
      </c>
      <c r="E87" s="40">
        <v>129.36607900000001</v>
      </c>
      <c r="F87" s="40">
        <v>0.1038988</v>
      </c>
      <c r="G87" s="40">
        <v>817.74759000000006</v>
      </c>
      <c r="H87" s="40">
        <v>0.10764</v>
      </c>
      <c r="I87" s="40">
        <v>773.82162800000015</v>
      </c>
      <c r="J87" s="40">
        <v>1210.750241</v>
      </c>
      <c r="K87" s="40">
        <v>114.4453456</v>
      </c>
      <c r="L87" s="40">
        <v>21.632477000000002</v>
      </c>
    </row>
    <row r="88" spans="1:12" s="13" customFormat="1" hidden="1" outlineLevel="4" x14ac:dyDescent="0.4">
      <c r="A88" s="26">
        <v>4</v>
      </c>
      <c r="B88" s="7" t="s">
        <v>80</v>
      </c>
      <c r="C88" s="40">
        <v>0.15826680000000001</v>
      </c>
      <c r="D88" s="40">
        <v>0.1171649</v>
      </c>
      <c r="E88" s="40">
        <v>78.772113000000004</v>
      </c>
      <c r="F88" s="40">
        <v>0.15371760000000001</v>
      </c>
      <c r="G88" s="40">
        <v>621.89436000000001</v>
      </c>
      <c r="H88" s="40">
        <v>0.19806879999999999</v>
      </c>
      <c r="I88" s="40">
        <v>305.20716900000002</v>
      </c>
      <c r="J88" s="40">
        <v>938.10571999999991</v>
      </c>
      <c r="K88" s="40">
        <v>83.308103200000005</v>
      </c>
      <c r="L88" s="40">
        <v>12.194586000000001</v>
      </c>
    </row>
    <row r="89" spans="1:12" s="13" customFormat="1" hidden="1" outlineLevel="4" x14ac:dyDescent="0.4">
      <c r="A89" s="26">
        <v>4</v>
      </c>
      <c r="B89" s="7" t="s">
        <v>81</v>
      </c>
      <c r="C89" s="40">
        <v>0.1088972</v>
      </c>
      <c r="D89" s="40">
        <v>9.6688869999999996E-2</v>
      </c>
      <c r="E89" s="40">
        <v>91.477484800000013</v>
      </c>
      <c r="F89" s="40">
        <v>9.9541809999999994E-2</v>
      </c>
      <c r="G89" s="40">
        <v>604.85365999999999</v>
      </c>
      <c r="H89" s="40">
        <v>0.10719529999999999</v>
      </c>
      <c r="I89" s="40">
        <v>282.91999400000003</v>
      </c>
      <c r="J89" s="40">
        <v>786.78533200000004</v>
      </c>
      <c r="K89" s="40">
        <v>86.703693700000002</v>
      </c>
      <c r="L89" s="40">
        <v>11.152101699999999</v>
      </c>
    </row>
    <row r="90" spans="1:12" s="13" customFormat="1" hidden="1" outlineLevel="4" x14ac:dyDescent="0.4">
      <c r="A90" s="26">
        <v>4</v>
      </c>
      <c r="B90" s="7" t="s">
        <v>92</v>
      </c>
      <c r="C90" s="40">
        <v>0.13554769999999999</v>
      </c>
      <c r="D90" s="40">
        <v>8.0320349999999999E-2</v>
      </c>
      <c r="E90" s="40">
        <v>29.797218399999998</v>
      </c>
      <c r="F90" s="40">
        <v>0.1030836</v>
      </c>
      <c r="G90" s="40">
        <v>244.90472</v>
      </c>
      <c r="H90" s="40">
        <v>0.13410320000000001</v>
      </c>
      <c r="I90" s="40">
        <v>113.05702789999999</v>
      </c>
      <c r="J90" s="40">
        <v>883.58670899999993</v>
      </c>
      <c r="K90" s="40">
        <v>25.101570199999998</v>
      </c>
      <c r="L90" s="40">
        <v>6.7552826999999995</v>
      </c>
    </row>
    <row r="91" spans="1:12" s="13" customFormat="1" hidden="1" outlineLevel="4" x14ac:dyDescent="0.4">
      <c r="A91" s="26">
        <v>4</v>
      </c>
      <c r="B91" s="7" t="s">
        <v>82</v>
      </c>
      <c r="C91" s="40">
        <v>2.8404390000000002E-2</v>
      </c>
      <c r="D91" s="40">
        <v>2.39388E-2</v>
      </c>
      <c r="E91" s="40">
        <v>12.122751299999999</v>
      </c>
      <c r="F91" s="40">
        <v>4.1717589999999999E-2</v>
      </c>
      <c r="G91" s="40">
        <v>19.882588000000002</v>
      </c>
      <c r="H91" s="40">
        <v>4.8646590000000003E-2</v>
      </c>
      <c r="I91" s="40">
        <v>18.433510699999999</v>
      </c>
      <c r="J91" s="40">
        <v>34.606350499999998</v>
      </c>
      <c r="K91" s="40">
        <v>4.2796124500000001</v>
      </c>
      <c r="L91" s="40">
        <v>2.0748180999999999</v>
      </c>
    </row>
    <row r="92" spans="1:12" s="13" customFormat="1" hidden="1" outlineLevel="4" x14ac:dyDescent="0.4">
      <c r="A92" s="26">
        <v>4</v>
      </c>
      <c r="B92" s="7" t="s">
        <v>84</v>
      </c>
      <c r="C92" s="40">
        <v>6.0670809999999999E-2</v>
      </c>
      <c r="D92" s="40">
        <v>4.1082349999999997E-2</v>
      </c>
      <c r="E92" s="40">
        <v>12.264860499999999</v>
      </c>
      <c r="F92" s="40">
        <v>7.2499729999999998E-2</v>
      </c>
      <c r="G92" s="40">
        <v>31.059262</v>
      </c>
      <c r="H92" s="40">
        <v>0.1001755</v>
      </c>
      <c r="I92" s="40">
        <v>21.486465200000001</v>
      </c>
      <c r="J92" s="40">
        <v>52.158933699999999</v>
      </c>
      <c r="K92" s="40">
        <v>7.3257950000000003</v>
      </c>
      <c r="L92" s="40">
        <v>4.0456100999999993</v>
      </c>
    </row>
    <row r="93" spans="1:12" s="13" customFormat="1" hidden="1" outlineLevel="4" x14ac:dyDescent="0.4">
      <c r="A93" s="26">
        <v>4</v>
      </c>
      <c r="B93" s="7" t="s">
        <v>85</v>
      </c>
      <c r="C93" s="40">
        <v>7.6069529999999996E-2</v>
      </c>
      <c r="D93" s="40">
        <v>5.0169949999999998E-2</v>
      </c>
      <c r="E93" s="40">
        <v>17.589188200000002</v>
      </c>
      <c r="F93" s="40">
        <v>9.1852390000000006E-2</v>
      </c>
      <c r="G93" s="40">
        <v>133.00984</v>
      </c>
      <c r="H93" s="40">
        <v>0.1292441</v>
      </c>
      <c r="I93" s="40">
        <v>32.4524233</v>
      </c>
      <c r="J93" s="40">
        <v>85.072268000000008</v>
      </c>
      <c r="K93" s="40">
        <v>13.2394696</v>
      </c>
      <c r="L93" s="40">
        <v>5.2225909999999995</v>
      </c>
    </row>
    <row r="94" spans="1:12" s="13" customFormat="1" hidden="1" outlineLevel="4" x14ac:dyDescent="0.4">
      <c r="A94" s="26">
        <v>4</v>
      </c>
      <c r="B94" s="7" t="s">
        <v>86</v>
      </c>
      <c r="C94" s="40">
        <v>5.4861479999999997E-2</v>
      </c>
      <c r="D94" s="40">
        <v>3.6122219999999997E-2</v>
      </c>
      <c r="E94" s="40">
        <v>37.6857027</v>
      </c>
      <c r="F94" s="40">
        <v>6.1680810000000003E-2</v>
      </c>
      <c r="G94" s="40">
        <v>74.891193999999999</v>
      </c>
      <c r="H94" s="40">
        <v>8.1454719999999994E-2</v>
      </c>
      <c r="I94" s="40">
        <v>30.655451899999999</v>
      </c>
      <c r="J94" s="40">
        <v>101.900156</v>
      </c>
      <c r="K94" s="40">
        <v>10.20044968</v>
      </c>
      <c r="L94" s="40">
        <v>3.8930075999999998</v>
      </c>
    </row>
    <row r="95" spans="1:12" s="13" customFormat="1" hidden="1" outlineLevel="4" x14ac:dyDescent="0.4">
      <c r="A95" s="26">
        <v>4</v>
      </c>
      <c r="B95" s="7" t="s">
        <v>87</v>
      </c>
      <c r="C95" s="40">
        <v>0.24011930000000001</v>
      </c>
      <c r="D95" s="40">
        <v>0.17374300000000001</v>
      </c>
      <c r="E95" s="40">
        <v>166.60020400000002</v>
      </c>
      <c r="F95" s="40">
        <v>0.25517050000000002</v>
      </c>
      <c r="G95" s="40">
        <v>866.67534999999998</v>
      </c>
      <c r="H95" s="40">
        <v>0.32146839999999999</v>
      </c>
      <c r="I95" s="40">
        <v>436.46972199999993</v>
      </c>
      <c r="J95" s="40">
        <v>887.8575189999998</v>
      </c>
      <c r="K95" s="40">
        <v>179.40417250000002</v>
      </c>
      <c r="L95" s="40">
        <v>17.115892000000002</v>
      </c>
    </row>
    <row r="96" spans="1:12" s="13" customFormat="1" hidden="1" outlineLevel="4" x14ac:dyDescent="0.4">
      <c r="A96" s="26">
        <v>4</v>
      </c>
      <c r="B96" s="7" t="s">
        <v>88</v>
      </c>
      <c r="C96" s="40">
        <v>0.10385030000000001</v>
      </c>
      <c r="D96" s="40">
        <v>7.9187889999999997E-2</v>
      </c>
      <c r="E96" s="40">
        <v>278.162305</v>
      </c>
      <c r="F96" s="40">
        <v>9.876915E-2</v>
      </c>
      <c r="G96" s="40">
        <v>341.17209000000003</v>
      </c>
      <c r="H96" s="40">
        <v>0.1174518</v>
      </c>
      <c r="I96" s="40">
        <v>160.596665</v>
      </c>
      <c r="J96" s="40">
        <v>895.83140800000012</v>
      </c>
      <c r="K96" s="40">
        <v>40.863826400000001</v>
      </c>
      <c r="L96" s="40">
        <v>7.6070093000000005</v>
      </c>
    </row>
    <row r="97" spans="1:12" s="13" customFormat="1" hidden="1" outlineLevel="4" x14ac:dyDescent="0.4">
      <c r="A97" s="26">
        <v>4</v>
      </c>
      <c r="B97" s="7" t="s">
        <v>90</v>
      </c>
      <c r="C97" s="40">
        <v>0.22229260000000001</v>
      </c>
      <c r="D97" s="40">
        <v>0.1559035</v>
      </c>
      <c r="E97" s="40">
        <v>68.806973999999997</v>
      </c>
      <c r="F97" s="40">
        <v>0.23803750000000001</v>
      </c>
      <c r="G97" s="40">
        <v>352.44724000000002</v>
      </c>
      <c r="H97" s="40">
        <v>0.32359959999999999</v>
      </c>
      <c r="I97" s="40">
        <v>207.033647</v>
      </c>
      <c r="J97" s="40">
        <v>793.85177299999998</v>
      </c>
      <c r="K97" s="40">
        <v>58.262615099999998</v>
      </c>
      <c r="L97" s="40">
        <v>15.242184000000002</v>
      </c>
    </row>
    <row r="98" spans="1:12" s="13" customFormat="1" hidden="1" outlineLevel="4" x14ac:dyDescent="0.4">
      <c r="A98" s="26">
        <v>4</v>
      </c>
      <c r="B98" s="7" t="s">
        <v>93</v>
      </c>
      <c r="C98" s="40">
        <v>6.234642E-2</v>
      </c>
      <c r="D98" s="40">
        <v>4.3412800000000001E-2</v>
      </c>
      <c r="E98" s="40">
        <v>17.162032</v>
      </c>
      <c r="F98" s="40">
        <v>7.6350269999999998E-2</v>
      </c>
      <c r="G98" s="40">
        <v>51.956337000000005</v>
      </c>
      <c r="H98" s="40">
        <v>0.1033203</v>
      </c>
      <c r="I98" s="40">
        <v>33.7463731</v>
      </c>
      <c r="J98" s="40">
        <v>82.343223999999992</v>
      </c>
      <c r="K98" s="40">
        <v>11.4165069</v>
      </c>
      <c r="L98" s="40">
        <v>4.1530899000000003</v>
      </c>
    </row>
    <row r="99" spans="1:12" s="13" customFormat="1" hidden="1" outlineLevel="4" x14ac:dyDescent="0.4">
      <c r="A99" s="26">
        <v>4</v>
      </c>
      <c r="B99" s="7" t="s">
        <v>94</v>
      </c>
      <c r="C99" s="40">
        <v>6.6429849999999999E-2</v>
      </c>
      <c r="D99" s="40">
        <v>5.2867789999999998E-2</v>
      </c>
      <c r="E99" s="40">
        <v>16.266470399999999</v>
      </c>
      <c r="F99" s="40">
        <v>9.1898850000000004E-2</v>
      </c>
      <c r="G99" s="40">
        <v>41.396602000000001</v>
      </c>
      <c r="H99" s="40">
        <v>0.11583880000000001</v>
      </c>
      <c r="I99" s="40">
        <v>26.942709700000002</v>
      </c>
      <c r="J99" s="40">
        <v>70.047753600000007</v>
      </c>
      <c r="K99" s="40">
        <v>9.5628944999999987</v>
      </c>
      <c r="L99" s="40">
        <v>4.6023983000000008</v>
      </c>
    </row>
    <row r="100" spans="1:12" s="13" customFormat="1" hidden="1" outlineLevel="4" x14ac:dyDescent="0.4">
      <c r="A100" s="26">
        <v>4</v>
      </c>
      <c r="B100" s="7" t="s">
        <v>95</v>
      </c>
      <c r="C100" s="40">
        <v>9.3884319999999993E-2</v>
      </c>
      <c r="D100" s="40">
        <v>6.4919069999999995E-2</v>
      </c>
      <c r="E100" s="40">
        <v>31.287834999999998</v>
      </c>
      <c r="F100" s="40">
        <v>0.10972030000000001</v>
      </c>
      <c r="G100" s="40">
        <v>130.88157999999999</v>
      </c>
      <c r="H100" s="40">
        <v>0.13982849999999999</v>
      </c>
      <c r="I100" s="40">
        <v>65.700057000000001</v>
      </c>
      <c r="J100" s="40">
        <v>170.02322599999999</v>
      </c>
      <c r="K100" s="40">
        <v>19.229546200000001</v>
      </c>
      <c r="L100" s="40">
        <v>6.2657575000000003</v>
      </c>
    </row>
    <row r="101" spans="1:12" s="13" customFormat="1" hidden="1" outlineLevel="4" x14ac:dyDescent="0.4">
      <c r="A101" s="26">
        <v>4</v>
      </c>
      <c r="B101" s="7" t="s">
        <v>96</v>
      </c>
      <c r="C101" s="40">
        <v>0.1295425</v>
      </c>
      <c r="D101" s="40">
        <v>0.1090151</v>
      </c>
      <c r="E101" s="40">
        <v>283.04614199999997</v>
      </c>
      <c r="F101" s="40">
        <v>0.12554499999999999</v>
      </c>
      <c r="G101" s="40">
        <v>746.69580999999994</v>
      </c>
      <c r="H101" s="40">
        <v>0.1505282</v>
      </c>
      <c r="I101" s="40">
        <v>257.23800299999999</v>
      </c>
      <c r="J101" s="40">
        <v>853.27005699999995</v>
      </c>
      <c r="K101" s="40">
        <v>67.245862900000006</v>
      </c>
      <c r="L101" s="40">
        <v>10.195982300000001</v>
      </c>
    </row>
    <row r="102" spans="1:12" s="13" customFormat="1" hidden="1" outlineLevel="4" x14ac:dyDescent="0.4">
      <c r="A102" s="26">
        <v>4</v>
      </c>
      <c r="B102" s="7" t="s">
        <v>75</v>
      </c>
      <c r="C102" s="40">
        <v>0.1595289</v>
      </c>
      <c r="D102" s="40">
        <v>0.17733499999999999</v>
      </c>
      <c r="E102" s="40">
        <v>244.74259699999999</v>
      </c>
      <c r="F102" s="40">
        <v>0.1243691</v>
      </c>
      <c r="G102" s="40">
        <v>1392.8553099999999</v>
      </c>
      <c r="H102" s="40">
        <v>0.12201629999999999</v>
      </c>
      <c r="I102" s="40">
        <v>803.18183999999997</v>
      </c>
      <c r="J102" s="40">
        <v>1784.6416800000002</v>
      </c>
      <c r="K102" s="40">
        <v>196.67294959999998</v>
      </c>
      <c r="L102" s="40">
        <v>23.842703999999998</v>
      </c>
    </row>
    <row r="103" spans="1:12" s="13" customFormat="1" hidden="1" outlineLevel="4" x14ac:dyDescent="0.4">
      <c r="A103" s="26">
        <v>4</v>
      </c>
      <c r="B103" s="7" t="s">
        <v>99</v>
      </c>
      <c r="C103" s="40">
        <v>8.3623340000000004E-2</v>
      </c>
      <c r="D103" s="40">
        <v>5.9705139999999997E-2</v>
      </c>
      <c r="E103" s="40">
        <v>20.917084000000003</v>
      </c>
      <c r="F103" s="40">
        <v>9.7479990000000002E-2</v>
      </c>
      <c r="G103" s="40">
        <v>98.618567999999996</v>
      </c>
      <c r="H103" s="40">
        <v>0.12925990000000001</v>
      </c>
      <c r="I103" s="40">
        <v>62.024348900000007</v>
      </c>
      <c r="J103" s="40">
        <v>167.29015099999998</v>
      </c>
      <c r="K103" s="40">
        <v>38.981990199999998</v>
      </c>
      <c r="L103" s="40">
        <v>5.5683918000000006</v>
      </c>
    </row>
    <row r="104" spans="1:12" s="13" customFormat="1" hidden="1" outlineLevel="4" x14ac:dyDescent="0.4">
      <c r="A104" s="26">
        <v>4</v>
      </c>
      <c r="B104" s="7" t="s">
        <v>100</v>
      </c>
      <c r="C104" s="40">
        <v>7.6019920000000005E-2</v>
      </c>
      <c r="D104" s="40">
        <v>5.2007360000000002E-2</v>
      </c>
      <c r="E104" s="40">
        <v>16.2792438</v>
      </c>
      <c r="F104" s="40">
        <v>9.7430390000000006E-2</v>
      </c>
      <c r="G104" s="40">
        <v>42.338937999999999</v>
      </c>
      <c r="H104" s="40">
        <v>0.12820429999999999</v>
      </c>
      <c r="I104" s="40">
        <v>37.389309099999991</v>
      </c>
      <c r="J104" s="40">
        <v>74.051970699999998</v>
      </c>
      <c r="K104" s="40">
        <v>9.8230515999999994</v>
      </c>
      <c r="L104" s="40">
        <v>4.9289683000000002</v>
      </c>
    </row>
    <row r="105" spans="1:12" s="13" customFormat="1" hidden="1" outlineLevel="4" x14ac:dyDescent="0.4">
      <c r="A105" s="26">
        <v>4</v>
      </c>
      <c r="B105" s="7" t="s">
        <v>89</v>
      </c>
      <c r="C105" s="40">
        <v>0.1035137</v>
      </c>
      <c r="D105" s="40">
        <v>6.8916569999999996E-2</v>
      </c>
      <c r="E105" s="40">
        <v>46.511181999999991</v>
      </c>
      <c r="F105" s="40">
        <v>0.1158769</v>
      </c>
      <c r="G105" s="40">
        <v>157.56348000000003</v>
      </c>
      <c r="H105" s="40">
        <v>0.16229959999999999</v>
      </c>
      <c r="I105" s="40">
        <v>180.6452793</v>
      </c>
      <c r="J105" s="40">
        <v>190.12002800000002</v>
      </c>
      <c r="K105" s="40">
        <v>20.670356300000002</v>
      </c>
      <c r="L105" s="40">
        <v>7.0350612999999997</v>
      </c>
    </row>
    <row r="106" spans="1:12" s="13" customFormat="1" hidden="1" outlineLevel="4" x14ac:dyDescent="0.4">
      <c r="A106" s="26">
        <v>4</v>
      </c>
      <c r="B106" s="7" t="s">
        <v>91</v>
      </c>
      <c r="C106" s="40">
        <v>0.14484910000000001</v>
      </c>
      <c r="D106" s="40">
        <v>8.5913180000000006E-2</v>
      </c>
      <c r="E106" s="40">
        <v>33.880132000000003</v>
      </c>
      <c r="F106" s="40">
        <v>0.1086936</v>
      </c>
      <c r="G106" s="40">
        <v>203.88932</v>
      </c>
      <c r="H106" s="40">
        <v>0.13835810000000001</v>
      </c>
      <c r="I106" s="40">
        <v>111.8117532</v>
      </c>
      <c r="J106" s="40">
        <v>392.39491800000002</v>
      </c>
      <c r="K106" s="40">
        <v>29.232435000000002</v>
      </c>
      <c r="L106" s="40">
        <v>10.498854999999999</v>
      </c>
    </row>
    <row r="107" spans="1:12" s="13" customFormat="1" hidden="1" outlineLevel="4" x14ac:dyDescent="0.4">
      <c r="A107" s="26">
        <v>4</v>
      </c>
      <c r="B107" s="7" t="s">
        <v>101</v>
      </c>
      <c r="C107" s="40">
        <v>8.7556330000000002E-2</v>
      </c>
      <c r="D107" s="40">
        <v>0.87080310000000005</v>
      </c>
      <c r="E107" s="40">
        <v>29.811879999999995</v>
      </c>
      <c r="F107" s="40">
        <v>9.5177590000000006E-2</v>
      </c>
      <c r="G107" s="40">
        <v>152.13001400000002</v>
      </c>
      <c r="H107" s="40">
        <v>0.13303319999999999</v>
      </c>
      <c r="I107" s="40">
        <v>82.744336300000001</v>
      </c>
      <c r="J107" s="40">
        <v>215.53458999999998</v>
      </c>
      <c r="K107" s="40">
        <v>25.233255100000001</v>
      </c>
      <c r="L107" s="40">
        <v>6.1554872999999999</v>
      </c>
    </row>
    <row r="108" spans="1:12" s="13" customFormat="1" hidden="1" outlineLevel="4" x14ac:dyDescent="0.4">
      <c r="A108" s="26">
        <v>4</v>
      </c>
      <c r="B108" s="7" t="s">
        <v>102</v>
      </c>
      <c r="C108" s="40">
        <v>5.17103</v>
      </c>
      <c r="D108" s="40">
        <v>4.7845069999999996</v>
      </c>
      <c r="E108" s="40">
        <v>7558.167910000001</v>
      </c>
      <c r="F108" s="40">
        <v>2.0767989999999998</v>
      </c>
      <c r="G108" s="40">
        <v>59881.796999999991</v>
      </c>
      <c r="H108" s="40">
        <v>0.97784459999999995</v>
      </c>
      <c r="I108" s="40">
        <v>21588.439889999998</v>
      </c>
      <c r="J108" s="40">
        <v>66563.898900000015</v>
      </c>
      <c r="K108" s="40">
        <v>8734.5595400000002</v>
      </c>
      <c r="L108" s="40">
        <v>442.48129</v>
      </c>
    </row>
    <row r="109" spans="1:12" s="13" customFormat="1" hidden="1" outlineLevel="4" x14ac:dyDescent="0.4">
      <c r="A109" s="26">
        <v>4</v>
      </c>
      <c r="B109" s="7" t="s">
        <v>103</v>
      </c>
      <c r="C109" s="40">
        <v>6.1681079999999999E-2</v>
      </c>
      <c r="D109" s="40">
        <v>4.8744889999999999E-2</v>
      </c>
      <c r="E109" s="40">
        <v>186.38144609999998</v>
      </c>
      <c r="F109" s="40">
        <v>6.9399009999999997E-2</v>
      </c>
      <c r="G109" s="40">
        <v>194.40296000000001</v>
      </c>
      <c r="H109" s="40">
        <v>8.6456640000000001E-2</v>
      </c>
      <c r="I109" s="40">
        <v>128.38058750000002</v>
      </c>
      <c r="J109" s="40">
        <v>271.837357</v>
      </c>
      <c r="K109" s="40">
        <v>95.6707945</v>
      </c>
      <c r="L109" s="40">
        <v>4.9874255999999999</v>
      </c>
    </row>
    <row r="110" spans="1:12" s="13" customFormat="1" hidden="1" outlineLevel="4" x14ac:dyDescent="0.4">
      <c r="A110" s="26">
        <v>4</v>
      </c>
      <c r="B110" s="7" t="s">
        <v>97</v>
      </c>
      <c r="C110" s="40">
        <v>0.1298185</v>
      </c>
      <c r="D110" s="40">
        <v>0.10779229999999999</v>
      </c>
      <c r="E110" s="40">
        <v>94.845813000000007</v>
      </c>
      <c r="F110" s="40">
        <v>0.13259299999999999</v>
      </c>
      <c r="G110" s="40">
        <v>674.10291000000007</v>
      </c>
      <c r="H110" s="40">
        <v>0.1507416</v>
      </c>
      <c r="I110" s="40">
        <v>296.82807700000001</v>
      </c>
      <c r="J110" s="40">
        <v>1034.99479</v>
      </c>
      <c r="K110" s="40">
        <v>198.02302930000002</v>
      </c>
      <c r="L110" s="40">
        <v>10.1188848</v>
      </c>
    </row>
    <row r="111" spans="1:12" s="13" customFormat="1" hidden="1" outlineLevel="4" x14ac:dyDescent="0.4">
      <c r="A111" s="26">
        <v>4</v>
      </c>
      <c r="B111" s="7" t="s">
        <v>98</v>
      </c>
      <c r="C111" s="40">
        <v>0.16983770000000001</v>
      </c>
      <c r="D111" s="40">
        <v>0.13269629999999999</v>
      </c>
      <c r="E111" s="40">
        <v>202.319773</v>
      </c>
      <c r="F111" s="40">
        <v>0.14352229999999999</v>
      </c>
      <c r="G111" s="40">
        <v>871.09415999999987</v>
      </c>
      <c r="H111" s="40">
        <v>0.149732</v>
      </c>
      <c r="I111" s="40">
        <v>468.677952</v>
      </c>
      <c r="J111" s="40">
        <v>1098.2391559999999</v>
      </c>
      <c r="K111" s="40">
        <v>137.75100520000001</v>
      </c>
      <c r="L111" s="40">
        <v>12.855679</v>
      </c>
    </row>
    <row r="112" spans="1:12" s="31" customFormat="1" outlineLevel="2" collapsed="1" x14ac:dyDescent="0.4">
      <c r="A112" s="30">
        <v>2</v>
      </c>
      <c r="B112" s="15" t="s">
        <v>104</v>
      </c>
      <c r="C112" s="38">
        <v>16.961272000000001</v>
      </c>
      <c r="D112" s="38">
        <v>13.187409790000004</v>
      </c>
      <c r="E112" s="38">
        <v>24774.863203499994</v>
      </c>
      <c r="F112" s="38">
        <v>10.608341510000001</v>
      </c>
      <c r="G112" s="38">
        <v>169545.61159200003</v>
      </c>
      <c r="H112" s="38">
        <v>10.66635698</v>
      </c>
      <c r="I112" s="38">
        <v>105320.54671669999</v>
      </c>
      <c r="J112" s="38">
        <v>225395.70222899996</v>
      </c>
      <c r="K112" s="38">
        <v>34841.713530599998</v>
      </c>
      <c r="L112" s="38">
        <v>1502.5085736000001</v>
      </c>
    </row>
    <row r="113" spans="1:12" s="33" customFormat="1" hidden="1" outlineLevel="3" collapsed="1" x14ac:dyDescent="0.4">
      <c r="A113" s="32">
        <v>3</v>
      </c>
      <c r="B113" s="6" t="s">
        <v>105</v>
      </c>
      <c r="C113" s="39">
        <v>11.669958599999999</v>
      </c>
      <c r="D113" s="39">
        <v>9.648951880000002</v>
      </c>
      <c r="E113" s="39">
        <v>18966.045539999999</v>
      </c>
      <c r="F113" s="39">
        <v>7.7048278000000012</v>
      </c>
      <c r="G113" s="39">
        <v>122681.81595000002</v>
      </c>
      <c r="H113" s="39">
        <v>7.5219251999999983</v>
      </c>
      <c r="I113" s="39">
        <v>65924.403315500007</v>
      </c>
      <c r="J113" s="39">
        <v>126769.31656799998</v>
      </c>
      <c r="K113" s="39">
        <v>12137.027923199999</v>
      </c>
      <c r="L113" s="39">
        <v>1038.2944106</v>
      </c>
    </row>
    <row r="114" spans="1:12" s="13" customFormat="1" hidden="1" outlineLevel="4" x14ac:dyDescent="0.4">
      <c r="A114" s="26">
        <v>4</v>
      </c>
      <c r="B114" s="7" t="s">
        <v>106</v>
      </c>
      <c r="C114" s="40">
        <v>1.5259579999999999</v>
      </c>
      <c r="D114" s="40">
        <v>0.99637690000000001</v>
      </c>
      <c r="E114" s="40">
        <v>2410.96677</v>
      </c>
      <c r="F114" s="40">
        <v>1.100179</v>
      </c>
      <c r="G114" s="40">
        <v>12621.096100000001</v>
      </c>
      <c r="H114" s="40">
        <v>1.2708159999999999</v>
      </c>
      <c r="I114" s="40">
        <v>3753.8458300000002</v>
      </c>
      <c r="J114" s="40">
        <v>10604.544410000002</v>
      </c>
      <c r="K114" s="40">
        <v>1084.446338</v>
      </c>
      <c r="L114" s="40">
        <v>146.51736</v>
      </c>
    </row>
    <row r="115" spans="1:12" s="13" customFormat="1" hidden="1" outlineLevel="4" x14ac:dyDescent="0.4">
      <c r="A115" s="26">
        <v>4</v>
      </c>
      <c r="B115" s="7" t="s">
        <v>107</v>
      </c>
      <c r="C115" s="40">
        <v>0.22650110000000001</v>
      </c>
      <c r="D115" s="40">
        <v>0.18292510000000001</v>
      </c>
      <c r="E115" s="40">
        <v>137.19931400000002</v>
      </c>
      <c r="F115" s="40">
        <v>0.20242470000000001</v>
      </c>
      <c r="G115" s="40">
        <v>1361.2874199999999</v>
      </c>
      <c r="H115" s="40">
        <v>0.2440986</v>
      </c>
      <c r="I115" s="40">
        <v>555.90721000000008</v>
      </c>
      <c r="J115" s="40">
        <v>1784.9990600000003</v>
      </c>
      <c r="K115" s="40">
        <v>181.54709600000001</v>
      </c>
      <c r="L115" s="40">
        <v>17.652685000000002</v>
      </c>
    </row>
    <row r="116" spans="1:12" s="13" customFormat="1" hidden="1" outlineLevel="4" x14ac:dyDescent="0.4">
      <c r="A116" s="26">
        <v>4</v>
      </c>
      <c r="B116" s="7" t="s">
        <v>108</v>
      </c>
      <c r="C116" s="40">
        <v>3.5734759999999999</v>
      </c>
      <c r="D116" s="40">
        <v>3.0485139999999999</v>
      </c>
      <c r="E116" s="40">
        <v>7551.1930599999996</v>
      </c>
      <c r="F116" s="40">
        <v>1.4564600000000001</v>
      </c>
      <c r="G116" s="40">
        <v>55905.548999999999</v>
      </c>
      <c r="H116" s="40">
        <v>0.92865109999999995</v>
      </c>
      <c r="I116" s="40">
        <v>36701.507679999995</v>
      </c>
      <c r="J116" s="40">
        <v>53676.765699999996</v>
      </c>
      <c r="K116" s="40">
        <v>4769.7535700000008</v>
      </c>
      <c r="L116" s="40">
        <v>312.37604999999996</v>
      </c>
    </row>
    <row r="117" spans="1:12" s="13" customFormat="1" hidden="1" outlineLevel="4" x14ac:dyDescent="0.4">
      <c r="A117" s="26">
        <v>4</v>
      </c>
      <c r="B117" s="7" t="s">
        <v>109</v>
      </c>
      <c r="C117" s="40">
        <v>1.2899769999999999</v>
      </c>
      <c r="D117" s="40">
        <v>1.181384</v>
      </c>
      <c r="E117" s="40">
        <v>3523.9526329999999</v>
      </c>
      <c r="F117" s="40">
        <v>0.6044619</v>
      </c>
      <c r="G117" s="40">
        <v>20152.892</v>
      </c>
      <c r="H117" s="40">
        <v>0.49646240000000003</v>
      </c>
      <c r="I117" s="40">
        <v>9316.3179199999995</v>
      </c>
      <c r="J117" s="40">
        <v>19000.415399999998</v>
      </c>
      <c r="K117" s="40">
        <v>1809.3147129999998</v>
      </c>
      <c r="L117" s="40">
        <v>140.89396099999999</v>
      </c>
    </row>
    <row r="118" spans="1:12" s="13" customFormat="1" hidden="1" outlineLevel="4" x14ac:dyDescent="0.4">
      <c r="A118" s="26">
        <v>4</v>
      </c>
      <c r="B118" s="7" t="s">
        <v>110</v>
      </c>
      <c r="C118" s="40">
        <v>0.44193450000000001</v>
      </c>
      <c r="D118" s="40">
        <v>0.32602910000000002</v>
      </c>
      <c r="E118" s="40">
        <v>598.27028700000005</v>
      </c>
      <c r="F118" s="40">
        <v>0.33002009999999998</v>
      </c>
      <c r="G118" s="40">
        <v>2865.8721000000005</v>
      </c>
      <c r="H118" s="40">
        <v>0.38318869999999999</v>
      </c>
      <c r="I118" s="40">
        <v>1414.3312039999998</v>
      </c>
      <c r="J118" s="40">
        <v>3831.0993900000003</v>
      </c>
      <c r="K118" s="40">
        <v>379.55593599999997</v>
      </c>
      <c r="L118" s="40">
        <v>36.441319</v>
      </c>
    </row>
    <row r="119" spans="1:12" s="13" customFormat="1" hidden="1" outlineLevel="4" x14ac:dyDescent="0.4">
      <c r="A119" s="26">
        <v>4</v>
      </c>
      <c r="B119" s="7" t="s">
        <v>111</v>
      </c>
      <c r="C119" s="40">
        <v>0.42647439999999998</v>
      </c>
      <c r="D119" s="40">
        <v>0.3282793</v>
      </c>
      <c r="E119" s="40">
        <v>325.42452700000007</v>
      </c>
      <c r="F119" s="40">
        <v>0.47139419999999999</v>
      </c>
      <c r="G119" s="40">
        <v>1603.4282400000002</v>
      </c>
      <c r="H119" s="40">
        <v>0.5361127</v>
      </c>
      <c r="I119" s="40">
        <v>1089.1571190000002</v>
      </c>
      <c r="J119" s="40">
        <v>2247.7462099999998</v>
      </c>
      <c r="K119" s="40">
        <v>226.01608540000001</v>
      </c>
      <c r="L119" s="40">
        <v>41.156195999999994</v>
      </c>
    </row>
    <row r="120" spans="1:12" s="13" customFormat="1" hidden="1" outlineLevel="4" x14ac:dyDescent="0.4">
      <c r="A120" s="26">
        <v>4</v>
      </c>
      <c r="B120" s="7" t="s">
        <v>112</v>
      </c>
      <c r="C120" s="40">
        <v>0.10451589999999999</v>
      </c>
      <c r="D120" s="40">
        <v>7.6177220000000004E-2</v>
      </c>
      <c r="E120" s="40">
        <v>36.987374000000003</v>
      </c>
      <c r="F120" s="40">
        <v>0.1167204</v>
      </c>
      <c r="G120" s="40">
        <v>222.67146</v>
      </c>
      <c r="H120" s="40">
        <v>0.15605479999999999</v>
      </c>
      <c r="I120" s="40">
        <v>118.50431440000001</v>
      </c>
      <c r="J120" s="40">
        <v>271.12925700000005</v>
      </c>
      <c r="K120" s="40">
        <v>32.925434199999998</v>
      </c>
      <c r="L120" s="40">
        <v>19.319136</v>
      </c>
    </row>
    <row r="121" spans="1:12" s="13" customFormat="1" hidden="1" outlineLevel="4" x14ac:dyDescent="0.4">
      <c r="A121" s="26">
        <v>4</v>
      </c>
      <c r="B121" s="7" t="s">
        <v>113</v>
      </c>
      <c r="C121" s="40">
        <v>1.147057</v>
      </c>
      <c r="D121" s="40">
        <v>1.229908</v>
      </c>
      <c r="E121" s="40">
        <v>180.57798099999999</v>
      </c>
      <c r="F121" s="40">
        <v>1.6395010000000001</v>
      </c>
      <c r="G121" s="40">
        <v>702.70553000000007</v>
      </c>
      <c r="H121" s="40">
        <v>1.678944</v>
      </c>
      <c r="I121" s="40">
        <v>810.86201899999992</v>
      </c>
      <c r="J121" s="40">
        <v>979.53906000000006</v>
      </c>
      <c r="K121" s="40">
        <v>109.1234314</v>
      </c>
      <c r="L121" s="40">
        <v>55.720988999999996</v>
      </c>
    </row>
    <row r="122" spans="1:12" s="13" customFormat="1" hidden="1" outlineLevel="4" x14ac:dyDescent="0.4">
      <c r="A122" s="26">
        <v>4</v>
      </c>
      <c r="B122" s="7" t="s">
        <v>114</v>
      </c>
      <c r="C122" s="40">
        <v>0.62529100000000004</v>
      </c>
      <c r="D122" s="40">
        <v>0.64545589999999997</v>
      </c>
      <c r="E122" s="40">
        <v>1015.4582270000002</v>
      </c>
      <c r="F122" s="40">
        <v>0.4163867</v>
      </c>
      <c r="G122" s="40">
        <v>8136.0922</v>
      </c>
      <c r="H122" s="40">
        <v>0.29434329999999997</v>
      </c>
      <c r="I122" s="40">
        <v>3937.0992400000005</v>
      </c>
      <c r="J122" s="40">
        <v>9214.8481200000006</v>
      </c>
      <c r="K122" s="40">
        <v>1137.2129660000001</v>
      </c>
      <c r="L122" s="40">
        <v>66.491160000000008</v>
      </c>
    </row>
    <row r="123" spans="1:12" s="13" customFormat="1" hidden="1" outlineLevel="4" x14ac:dyDescent="0.4">
      <c r="A123" s="26">
        <v>4</v>
      </c>
      <c r="B123" s="7" t="s">
        <v>115</v>
      </c>
      <c r="C123" s="40">
        <v>9.6323699999999998E-2</v>
      </c>
      <c r="D123" s="40">
        <v>7.0293159999999993E-2</v>
      </c>
      <c r="E123" s="40">
        <v>31.502707999999998</v>
      </c>
      <c r="F123" s="40">
        <v>0.10731930000000001</v>
      </c>
      <c r="G123" s="40">
        <v>200.25840000000002</v>
      </c>
      <c r="H123" s="40">
        <v>0.1431288</v>
      </c>
      <c r="I123" s="40">
        <v>111.85003209999999</v>
      </c>
      <c r="J123" s="40">
        <v>232.90225100000001</v>
      </c>
      <c r="K123" s="40">
        <v>30.9132459</v>
      </c>
      <c r="L123" s="40">
        <v>7.6168415999999999</v>
      </c>
    </row>
    <row r="124" spans="1:12" s="13" customFormat="1" hidden="1" outlineLevel="4" x14ac:dyDescent="0.4">
      <c r="A124" s="26">
        <v>4</v>
      </c>
      <c r="B124" s="7" t="s">
        <v>116</v>
      </c>
      <c r="C124" s="40">
        <v>0.39735799999999999</v>
      </c>
      <c r="D124" s="40">
        <v>0.27231919999999998</v>
      </c>
      <c r="E124" s="40">
        <v>134.18229299999999</v>
      </c>
      <c r="F124" s="40">
        <v>0.44725239999999999</v>
      </c>
      <c r="G124" s="40">
        <v>545.90940000000001</v>
      </c>
      <c r="H124" s="40">
        <v>0.60668100000000003</v>
      </c>
      <c r="I124" s="40">
        <v>363.72033699999997</v>
      </c>
      <c r="J124" s="40">
        <v>1027.09311</v>
      </c>
      <c r="K124" s="40">
        <v>121.4500973</v>
      </c>
      <c r="L124" s="40">
        <v>27.522092999999998</v>
      </c>
    </row>
    <row r="125" spans="1:12" s="13" customFormat="1" hidden="1" outlineLevel="4" x14ac:dyDescent="0.4">
      <c r="A125" s="26">
        <v>4</v>
      </c>
      <c r="B125" s="7" t="s">
        <v>117</v>
      </c>
      <c r="C125" s="40">
        <v>1.8150919999999999</v>
      </c>
      <c r="D125" s="40">
        <v>1.29129</v>
      </c>
      <c r="E125" s="40">
        <v>3020.3303660000006</v>
      </c>
      <c r="F125" s="40">
        <v>0.81270810000000004</v>
      </c>
      <c r="G125" s="40">
        <v>18364.054100000001</v>
      </c>
      <c r="H125" s="40">
        <v>0.78344380000000002</v>
      </c>
      <c r="I125" s="40">
        <v>7751.3004099999998</v>
      </c>
      <c r="J125" s="40">
        <v>23898.234600000003</v>
      </c>
      <c r="K125" s="40">
        <v>2254.76901</v>
      </c>
      <c r="L125" s="40">
        <v>166.58661999999998</v>
      </c>
    </row>
    <row r="126" spans="1:12" s="33" customFormat="1" hidden="1" outlineLevel="3" collapsed="1" x14ac:dyDescent="0.4">
      <c r="A126" s="32">
        <v>3</v>
      </c>
      <c r="B126" s="6" t="s">
        <v>118</v>
      </c>
      <c r="C126" s="39">
        <v>3.86425917</v>
      </c>
      <c r="D126" s="39">
        <v>2.4580586500000003</v>
      </c>
      <c r="E126" s="39">
        <v>4496.5745926999998</v>
      </c>
      <c r="F126" s="39">
        <v>1.61424031</v>
      </c>
      <c r="G126" s="39">
        <v>41426.302118</v>
      </c>
      <c r="H126" s="39">
        <v>1.4915729799999999</v>
      </c>
      <c r="I126" s="39">
        <v>36260.352901699996</v>
      </c>
      <c r="J126" s="39">
        <v>89784.864647000009</v>
      </c>
      <c r="K126" s="39">
        <v>21933.718170399996</v>
      </c>
      <c r="L126" s="39">
        <v>356.18784980000004</v>
      </c>
    </row>
    <row r="127" spans="1:12" s="13" customFormat="1" hidden="1" outlineLevel="4" x14ac:dyDescent="0.4">
      <c r="A127" s="26">
        <v>4</v>
      </c>
      <c r="B127" s="7" t="s">
        <v>119</v>
      </c>
      <c r="C127" s="40">
        <v>6.58329E-2</v>
      </c>
      <c r="D127" s="40">
        <v>4.9268220000000001E-2</v>
      </c>
      <c r="E127" s="40">
        <v>40.912635800000004</v>
      </c>
      <c r="F127" s="40">
        <v>7.6623570000000002E-2</v>
      </c>
      <c r="G127" s="40">
        <v>146.349726</v>
      </c>
      <c r="H127" s="40">
        <v>9.6027779999999993E-2</v>
      </c>
      <c r="I127" s="40">
        <v>4144.7689170000003</v>
      </c>
      <c r="J127" s="40">
        <v>624.19420200000002</v>
      </c>
      <c r="K127" s="40">
        <v>45.218634399999999</v>
      </c>
      <c r="L127" s="40">
        <v>9.0133346000000003</v>
      </c>
    </row>
    <row r="128" spans="1:12" s="13" customFormat="1" hidden="1" outlineLevel="4" x14ac:dyDescent="0.4">
      <c r="A128" s="26">
        <v>4</v>
      </c>
      <c r="B128" s="7" t="s">
        <v>120</v>
      </c>
      <c r="C128" s="40">
        <v>0.18146290000000001</v>
      </c>
      <c r="D128" s="40">
        <v>0.11803420000000001</v>
      </c>
      <c r="E128" s="40">
        <v>226.883602</v>
      </c>
      <c r="F128" s="40">
        <v>0.1147828</v>
      </c>
      <c r="G128" s="40">
        <v>1331.0165499999998</v>
      </c>
      <c r="H128" s="40">
        <v>0.1317625</v>
      </c>
      <c r="I128" s="40">
        <v>1458.9117469999999</v>
      </c>
      <c r="J128" s="40">
        <v>3233.8154200000004</v>
      </c>
      <c r="K128" s="40">
        <v>265.80860389999998</v>
      </c>
      <c r="L128" s="40">
        <v>15.6392229</v>
      </c>
    </row>
    <row r="129" spans="1:12" s="13" customFormat="1" hidden="1" outlineLevel="4" x14ac:dyDescent="0.4">
      <c r="A129" s="26">
        <v>4</v>
      </c>
      <c r="B129" s="7" t="s">
        <v>121</v>
      </c>
      <c r="C129" s="40">
        <v>9.0708159999999996E-2</v>
      </c>
      <c r="D129" s="40">
        <v>6.5201300000000004E-2</v>
      </c>
      <c r="E129" s="40">
        <v>26.176220000000001</v>
      </c>
      <c r="F129" s="40">
        <v>0.10411289999999999</v>
      </c>
      <c r="G129" s="40">
        <v>205.57345000000001</v>
      </c>
      <c r="H129" s="40">
        <v>0.13681399999999999</v>
      </c>
      <c r="I129" s="40">
        <v>143.56345060000001</v>
      </c>
      <c r="J129" s="40">
        <v>252.22128900000004</v>
      </c>
      <c r="K129" s="40">
        <v>28.848611999999999</v>
      </c>
      <c r="L129" s="40">
        <v>6.5498393000000004</v>
      </c>
    </row>
    <row r="130" spans="1:12" s="13" customFormat="1" hidden="1" outlineLevel="4" x14ac:dyDescent="0.4">
      <c r="A130" s="26">
        <v>4</v>
      </c>
      <c r="B130" s="7" t="s">
        <v>122</v>
      </c>
      <c r="C130" s="40">
        <v>0.1096657</v>
      </c>
      <c r="D130" s="40">
        <v>7.7347089999999993E-2</v>
      </c>
      <c r="E130" s="40">
        <v>52.183007000000003</v>
      </c>
      <c r="F130" s="40">
        <v>0.11324620000000001</v>
      </c>
      <c r="G130" s="40">
        <v>351.96705000000003</v>
      </c>
      <c r="H130" s="40">
        <v>0.1432167</v>
      </c>
      <c r="I130" s="40">
        <v>211.38981469999999</v>
      </c>
      <c r="J130" s="40">
        <v>495.12072000000006</v>
      </c>
      <c r="K130" s="40">
        <v>59.401024800000002</v>
      </c>
      <c r="L130" s="40">
        <v>8.2420261999999997</v>
      </c>
    </row>
    <row r="131" spans="1:12" s="13" customFormat="1" hidden="1" outlineLevel="4" x14ac:dyDescent="0.4">
      <c r="A131" s="26">
        <v>4</v>
      </c>
      <c r="B131" s="7" t="s">
        <v>123</v>
      </c>
      <c r="C131" s="40">
        <v>9.2769889999999994E-2</v>
      </c>
      <c r="D131" s="40">
        <v>6.4192180000000001E-2</v>
      </c>
      <c r="E131" s="40">
        <v>35.227666899999996</v>
      </c>
      <c r="F131" s="40">
        <v>0.1001587</v>
      </c>
      <c r="G131" s="40">
        <v>237.15884</v>
      </c>
      <c r="H131" s="40">
        <v>0.1318743</v>
      </c>
      <c r="I131" s="40">
        <v>277.61571170000002</v>
      </c>
      <c r="J131" s="40">
        <v>371.89393900000005</v>
      </c>
      <c r="K131" s="40">
        <v>36.823548200000005</v>
      </c>
      <c r="L131" s="40">
        <v>6.6124858999999994</v>
      </c>
    </row>
    <row r="132" spans="1:12" s="13" customFormat="1" hidden="1" outlineLevel="4" x14ac:dyDescent="0.4">
      <c r="A132" s="26">
        <v>4</v>
      </c>
      <c r="B132" s="7" t="s">
        <v>124</v>
      </c>
      <c r="C132" s="40">
        <v>3.1111520000000001</v>
      </c>
      <c r="D132" s="40">
        <v>1.9214610000000001</v>
      </c>
      <c r="E132" s="40">
        <v>3746.5934299999999</v>
      </c>
      <c r="F132" s="40">
        <v>0.90473300000000001</v>
      </c>
      <c r="G132" s="40">
        <v>38117.828000000001</v>
      </c>
      <c r="H132" s="40">
        <v>0.58286530000000003</v>
      </c>
      <c r="I132" s="40">
        <v>29565.184219999999</v>
      </c>
      <c r="J132" s="40">
        <v>81759.172300000006</v>
      </c>
      <c r="K132" s="40">
        <v>21413.798416999998</v>
      </c>
      <c r="L132" s="40">
        <v>290.77737000000002</v>
      </c>
    </row>
    <row r="133" spans="1:12" s="13" customFormat="1" hidden="1" outlineLevel="4" x14ac:dyDescent="0.4">
      <c r="A133" s="26">
        <v>4</v>
      </c>
      <c r="B133" s="7" t="s">
        <v>125</v>
      </c>
      <c r="C133" s="40">
        <v>8.5439619999999994E-2</v>
      </c>
      <c r="D133" s="40">
        <v>5.7488959999999999E-2</v>
      </c>
      <c r="E133" s="40">
        <v>28.755638000000001</v>
      </c>
      <c r="F133" s="40">
        <v>0.1011943</v>
      </c>
      <c r="G133" s="40">
        <v>80.967301999999989</v>
      </c>
      <c r="H133" s="40">
        <v>0.13941819999999999</v>
      </c>
      <c r="I133" s="40">
        <v>121.8642857</v>
      </c>
      <c r="J133" s="40">
        <v>137.22659499999997</v>
      </c>
      <c r="K133" s="40">
        <v>16.709682999999998</v>
      </c>
      <c r="L133" s="40">
        <v>6.6122198999999995</v>
      </c>
    </row>
    <row r="134" spans="1:12" s="13" customFormat="1" hidden="1" outlineLevel="4" x14ac:dyDescent="0.4">
      <c r="A134" s="26">
        <v>4</v>
      </c>
      <c r="B134" s="7" t="s">
        <v>126</v>
      </c>
      <c r="C134" s="40">
        <v>0.12722800000000001</v>
      </c>
      <c r="D134" s="40">
        <v>0.1050657</v>
      </c>
      <c r="E134" s="40">
        <v>339.84239300000002</v>
      </c>
      <c r="F134" s="40">
        <v>9.9388840000000006E-2</v>
      </c>
      <c r="G134" s="40">
        <v>955.44119999999998</v>
      </c>
      <c r="H134" s="40">
        <v>0.12959419999999999</v>
      </c>
      <c r="I134" s="40">
        <v>337.05475500000006</v>
      </c>
      <c r="J134" s="40">
        <v>2911.2201820000005</v>
      </c>
      <c r="K134" s="40">
        <v>67.109647100000004</v>
      </c>
      <c r="L134" s="40">
        <v>12.741351</v>
      </c>
    </row>
    <row r="135" spans="1:12" s="33" customFormat="1" hidden="1" outlineLevel="3" collapsed="1" x14ac:dyDescent="0.4">
      <c r="A135" s="32">
        <v>3</v>
      </c>
      <c r="B135" s="6" t="s">
        <v>127</v>
      </c>
      <c r="C135" s="39">
        <v>1.42705423</v>
      </c>
      <c r="D135" s="39">
        <v>1.0803992599999999</v>
      </c>
      <c r="E135" s="39">
        <v>1312.2430708000002</v>
      </c>
      <c r="F135" s="39">
        <v>1.2892734000000001</v>
      </c>
      <c r="G135" s="39">
        <v>5437.4935239999995</v>
      </c>
      <c r="H135" s="39">
        <v>1.6528588</v>
      </c>
      <c r="I135" s="39">
        <v>3135.7904995000004</v>
      </c>
      <c r="J135" s="39">
        <v>8841.5210139999999</v>
      </c>
      <c r="K135" s="39">
        <v>770.96743700000002</v>
      </c>
      <c r="L135" s="39">
        <v>108.0263132</v>
      </c>
    </row>
    <row r="136" spans="1:12" s="13" customFormat="1" hidden="1" outlineLevel="4" x14ac:dyDescent="0.4">
      <c r="A136" s="26">
        <v>4</v>
      </c>
      <c r="B136" s="7" t="s">
        <v>128</v>
      </c>
      <c r="C136" s="40">
        <v>6.288328E-2</v>
      </c>
      <c r="D136" s="40">
        <v>4.2427529999999998E-2</v>
      </c>
      <c r="E136" s="40">
        <v>20.536995399999999</v>
      </c>
      <c r="F136" s="40">
        <v>7.2720939999999998E-2</v>
      </c>
      <c r="G136" s="40">
        <v>226.27284600000002</v>
      </c>
      <c r="H136" s="40">
        <v>0.101384</v>
      </c>
      <c r="I136" s="40">
        <v>36.395490700000003</v>
      </c>
      <c r="J136" s="40">
        <v>94.825292999999988</v>
      </c>
      <c r="K136" s="40">
        <v>13.816015200000001</v>
      </c>
      <c r="L136" s="40">
        <v>4.3442854999999998</v>
      </c>
    </row>
    <row r="137" spans="1:12" s="13" customFormat="1" hidden="1" outlineLevel="4" x14ac:dyDescent="0.4">
      <c r="A137" s="26">
        <v>4</v>
      </c>
      <c r="B137" s="7" t="s">
        <v>129</v>
      </c>
      <c r="C137" s="40">
        <v>9.6843730000000003E-2</v>
      </c>
      <c r="D137" s="40">
        <v>0.13136229999999999</v>
      </c>
      <c r="E137" s="40">
        <v>31.096861000000001</v>
      </c>
      <c r="F137" s="40">
        <v>0.1092745</v>
      </c>
      <c r="G137" s="40">
        <v>150.41874200000001</v>
      </c>
      <c r="H137" s="40">
        <v>0.15050179999999999</v>
      </c>
      <c r="I137" s="40">
        <v>124.69253399999999</v>
      </c>
      <c r="J137" s="40">
        <v>244.69807700000007</v>
      </c>
      <c r="K137" s="40">
        <v>21.131634599999998</v>
      </c>
      <c r="L137" s="40">
        <v>11.179967699999999</v>
      </c>
    </row>
    <row r="138" spans="1:12" s="13" customFormat="1" hidden="1" outlineLevel="4" x14ac:dyDescent="0.4">
      <c r="A138" s="26">
        <v>4</v>
      </c>
      <c r="B138" s="7" t="s">
        <v>130</v>
      </c>
      <c r="C138" s="40">
        <v>8.0020830000000001E-2</v>
      </c>
      <c r="D138" s="40">
        <v>5.8770959999999997E-2</v>
      </c>
      <c r="E138" s="40">
        <v>26.1184045</v>
      </c>
      <c r="F138" s="40">
        <v>9.2847970000000002E-2</v>
      </c>
      <c r="G138" s="40">
        <v>130.72846700000002</v>
      </c>
      <c r="H138" s="40">
        <v>0.1185025</v>
      </c>
      <c r="I138" s="40">
        <v>70.230077000000009</v>
      </c>
      <c r="J138" s="40">
        <v>197.72857000000002</v>
      </c>
      <c r="K138" s="40">
        <v>22.255975299999999</v>
      </c>
      <c r="L138" s="40">
        <v>5.5716117999999994</v>
      </c>
    </row>
    <row r="139" spans="1:12" s="13" customFormat="1" hidden="1" outlineLevel="4" x14ac:dyDescent="0.4">
      <c r="A139" s="26">
        <v>4</v>
      </c>
      <c r="B139" s="7" t="s">
        <v>131</v>
      </c>
      <c r="C139" s="40">
        <v>9.0106560000000002E-2</v>
      </c>
      <c r="D139" s="40">
        <v>5.454527E-2</v>
      </c>
      <c r="E139" s="40">
        <v>21.941244699999999</v>
      </c>
      <c r="F139" s="40">
        <v>8.318275E-2</v>
      </c>
      <c r="G139" s="40">
        <v>197.78733199999999</v>
      </c>
      <c r="H139" s="40">
        <v>0.1101603</v>
      </c>
      <c r="I139" s="40">
        <v>288.60781900000001</v>
      </c>
      <c r="J139" s="40">
        <v>494.88320400000003</v>
      </c>
      <c r="K139" s="40">
        <v>41.389537900000001</v>
      </c>
      <c r="L139" s="40">
        <v>5.9602520999999999</v>
      </c>
    </row>
    <row r="140" spans="1:12" s="13" customFormat="1" hidden="1" outlineLevel="4" x14ac:dyDescent="0.4">
      <c r="A140" s="26">
        <v>4</v>
      </c>
      <c r="B140" s="7" t="s">
        <v>132</v>
      </c>
      <c r="C140" s="40">
        <v>6.7663089999999995E-2</v>
      </c>
      <c r="D140" s="40">
        <v>4.9084929999999999E-2</v>
      </c>
      <c r="E140" s="40">
        <v>41.085366499999999</v>
      </c>
      <c r="F140" s="40">
        <v>8.1016640000000001E-2</v>
      </c>
      <c r="G140" s="40">
        <v>59.320129999999999</v>
      </c>
      <c r="H140" s="40">
        <v>0.1109496</v>
      </c>
      <c r="I140" s="40">
        <v>44.455033</v>
      </c>
      <c r="J140" s="40">
        <v>99.717154000000008</v>
      </c>
      <c r="K140" s="40">
        <v>14.4309777</v>
      </c>
      <c r="L140" s="40">
        <v>4.7249765000000004</v>
      </c>
    </row>
    <row r="141" spans="1:12" s="13" customFormat="1" hidden="1" outlineLevel="4" x14ac:dyDescent="0.4">
      <c r="A141" s="26">
        <v>4</v>
      </c>
      <c r="B141" s="7" t="s">
        <v>133</v>
      </c>
      <c r="C141" s="40">
        <v>8.6127510000000004E-2</v>
      </c>
      <c r="D141" s="40">
        <v>6.1035659999999999E-2</v>
      </c>
      <c r="E141" s="40">
        <v>23.177154999999999</v>
      </c>
      <c r="F141" s="40">
        <v>0.1025176</v>
      </c>
      <c r="G141" s="40">
        <v>82.606693000000007</v>
      </c>
      <c r="H141" s="40">
        <v>0.1382698</v>
      </c>
      <c r="I141" s="40">
        <v>259.42615030000002</v>
      </c>
      <c r="J141" s="40">
        <v>139.98367500000001</v>
      </c>
      <c r="K141" s="40">
        <v>14.573186</v>
      </c>
      <c r="L141" s="40">
        <v>6.2846536999999998</v>
      </c>
    </row>
    <row r="142" spans="1:12" s="13" customFormat="1" hidden="1" outlineLevel="4" x14ac:dyDescent="0.4">
      <c r="A142" s="26">
        <v>4</v>
      </c>
      <c r="B142" s="7" t="s">
        <v>134</v>
      </c>
      <c r="C142" s="40">
        <v>9.6955550000000001E-2</v>
      </c>
      <c r="D142" s="40">
        <v>0.1342372</v>
      </c>
      <c r="E142" s="40">
        <v>44.912541000000004</v>
      </c>
      <c r="F142" s="40">
        <v>0.1057618</v>
      </c>
      <c r="G142" s="40">
        <v>291.98419999999999</v>
      </c>
      <c r="H142" s="40">
        <v>0.1300751</v>
      </c>
      <c r="I142" s="40">
        <v>189.1547597</v>
      </c>
      <c r="J142" s="40">
        <v>456.41577000000007</v>
      </c>
      <c r="K142" s="40">
        <v>54.296030900000005</v>
      </c>
      <c r="L142" s="40">
        <v>8.1022713999999993</v>
      </c>
    </row>
    <row r="143" spans="1:12" s="13" customFormat="1" hidden="1" outlineLevel="4" x14ac:dyDescent="0.4">
      <c r="A143" s="26">
        <v>4</v>
      </c>
      <c r="B143" s="7" t="s">
        <v>135</v>
      </c>
      <c r="C143" s="40">
        <v>0.1566496</v>
      </c>
      <c r="D143" s="40">
        <v>0.11107210000000001</v>
      </c>
      <c r="E143" s="40">
        <v>85.16640799999999</v>
      </c>
      <c r="F143" s="40">
        <v>0.113319</v>
      </c>
      <c r="G143" s="40">
        <v>938.3143399999999</v>
      </c>
      <c r="H143" s="40">
        <v>0.1296031</v>
      </c>
      <c r="I143" s="40">
        <v>586.96416900000008</v>
      </c>
      <c r="J143" s="40">
        <v>1437.1626229999997</v>
      </c>
      <c r="K143" s="40">
        <v>195.32546219999998</v>
      </c>
      <c r="L143" s="40">
        <v>12.2811749</v>
      </c>
    </row>
    <row r="144" spans="1:12" s="13" customFormat="1" hidden="1" outlineLevel="4" x14ac:dyDescent="0.4">
      <c r="A144" s="26">
        <v>4</v>
      </c>
      <c r="B144" s="7" t="s">
        <v>136</v>
      </c>
      <c r="C144" s="40">
        <v>8.2110379999999997E-2</v>
      </c>
      <c r="D144" s="40">
        <v>6.2350040000000002E-2</v>
      </c>
      <c r="E144" s="40">
        <v>21.797447999999999</v>
      </c>
      <c r="F144" s="40">
        <v>0.1031469</v>
      </c>
      <c r="G144" s="40">
        <v>87.582163999999992</v>
      </c>
      <c r="H144" s="40">
        <v>0.12970909999999999</v>
      </c>
      <c r="I144" s="40">
        <v>52.767446800000002</v>
      </c>
      <c r="J144" s="40">
        <v>145.537173</v>
      </c>
      <c r="K144" s="40">
        <v>16.781891600000002</v>
      </c>
      <c r="L144" s="40">
        <v>5.8760240999999995</v>
      </c>
    </row>
    <row r="145" spans="1:12" s="13" customFormat="1" hidden="1" outlineLevel="4" x14ac:dyDescent="0.4">
      <c r="A145" s="26">
        <v>4</v>
      </c>
      <c r="B145" s="7" t="s">
        <v>137</v>
      </c>
      <c r="C145" s="40">
        <v>0.13951839999999999</v>
      </c>
      <c r="D145" s="40">
        <v>8.6760470000000006E-2</v>
      </c>
      <c r="E145" s="40">
        <v>59.508923700000004</v>
      </c>
      <c r="F145" s="40">
        <v>0.10769289999999999</v>
      </c>
      <c r="G145" s="40">
        <v>573.85390000000007</v>
      </c>
      <c r="H145" s="40">
        <v>0.1332525</v>
      </c>
      <c r="I145" s="40">
        <v>248.34888699999999</v>
      </c>
      <c r="J145" s="40">
        <v>659.10255500000017</v>
      </c>
      <c r="K145" s="40">
        <v>75.797731800000008</v>
      </c>
      <c r="L145" s="40">
        <v>8.1301935000000007</v>
      </c>
    </row>
    <row r="146" spans="1:12" s="13" customFormat="1" hidden="1" outlineLevel="4" x14ac:dyDescent="0.4">
      <c r="A146" s="26">
        <v>4</v>
      </c>
      <c r="B146" s="7" t="s">
        <v>138</v>
      </c>
      <c r="C146" s="40">
        <v>0.20199600000000001</v>
      </c>
      <c r="D146" s="40">
        <v>0.12613759999999999</v>
      </c>
      <c r="E146" s="40">
        <v>563.54878800000006</v>
      </c>
      <c r="F146" s="40">
        <v>0.17571880000000001</v>
      </c>
      <c r="G146" s="40">
        <v>482.62741000000005</v>
      </c>
      <c r="H146" s="40">
        <v>0.23138020000000001</v>
      </c>
      <c r="I146" s="40">
        <v>318.41414299999997</v>
      </c>
      <c r="J146" s="40">
        <v>1977.7149000000002</v>
      </c>
      <c r="K146" s="40">
        <v>70.3981122</v>
      </c>
      <c r="L146" s="40">
        <v>13.165251999999999</v>
      </c>
    </row>
    <row r="147" spans="1:12" s="13" customFormat="1" hidden="1" outlineLevel="4" x14ac:dyDescent="0.4">
      <c r="A147" s="26">
        <v>4</v>
      </c>
      <c r="B147" s="7" t="s">
        <v>139</v>
      </c>
      <c r="C147" s="40">
        <v>0.26617930000000001</v>
      </c>
      <c r="D147" s="40">
        <v>0.16261519999999999</v>
      </c>
      <c r="E147" s="40">
        <v>373.352935</v>
      </c>
      <c r="F147" s="40">
        <v>0.14207359999999999</v>
      </c>
      <c r="G147" s="40">
        <v>2215.9973</v>
      </c>
      <c r="H147" s="40">
        <v>0.16907079999999999</v>
      </c>
      <c r="I147" s="40">
        <v>916.33398999999997</v>
      </c>
      <c r="J147" s="40">
        <v>2893.7520199999994</v>
      </c>
      <c r="K147" s="40">
        <v>230.7708816</v>
      </c>
      <c r="L147" s="40">
        <v>22.405650000000001</v>
      </c>
    </row>
    <row r="148" spans="1:12" s="31" customFormat="1" outlineLevel="2" x14ac:dyDescent="0.4">
      <c r="A148" s="30">
        <v>2</v>
      </c>
      <c r="B148" s="15" t="s">
        <v>140</v>
      </c>
      <c r="C148" s="38">
        <v>682.53445224999996</v>
      </c>
      <c r="D148" s="38">
        <v>760.50330070999996</v>
      </c>
      <c r="E148" s="38">
        <v>475262.84276420006</v>
      </c>
      <c r="F148" s="38">
        <v>268.18791013000003</v>
      </c>
      <c r="G148" s="38">
        <v>4530352.15546</v>
      </c>
      <c r="H148" s="38">
        <v>41.732348700000003</v>
      </c>
      <c r="I148" s="38">
        <v>4524916.5873614</v>
      </c>
      <c r="J148" s="38">
        <v>8877976.3417529985</v>
      </c>
      <c r="K148" s="38">
        <v>618894.99023550004</v>
      </c>
      <c r="L148" s="38">
        <v>89189.947748900013</v>
      </c>
    </row>
    <row r="149" spans="1:12" s="33" customFormat="1" outlineLevel="3" collapsed="1" x14ac:dyDescent="0.4">
      <c r="A149" s="32">
        <v>3</v>
      </c>
      <c r="B149" s="6" t="s">
        <v>141</v>
      </c>
      <c r="C149" s="39">
        <v>12.667915320000001</v>
      </c>
      <c r="D149" s="39">
        <v>11.717936579999998</v>
      </c>
      <c r="E149" s="39">
        <v>44064.601783999999</v>
      </c>
      <c r="F149" s="39">
        <v>4.8890599000000012</v>
      </c>
      <c r="G149" s="39">
        <v>148139.57073899999</v>
      </c>
      <c r="H149" s="39">
        <v>2.8670471000000002</v>
      </c>
      <c r="I149" s="39">
        <v>97422.519172800006</v>
      </c>
      <c r="J149" s="39">
        <v>211578.88574200004</v>
      </c>
      <c r="K149" s="39">
        <v>24252.954153599996</v>
      </c>
      <c r="L149" s="39">
        <v>1615.6465725000003</v>
      </c>
    </row>
    <row r="150" spans="1:12" s="13" customFormat="1" hidden="1" outlineLevel="4" x14ac:dyDescent="0.4">
      <c r="A150" s="26">
        <v>4</v>
      </c>
      <c r="B150" s="7" t="s">
        <v>142</v>
      </c>
      <c r="C150" s="40">
        <v>0.31396930000000001</v>
      </c>
      <c r="D150" s="40">
        <v>0.2408563</v>
      </c>
      <c r="E150" s="40">
        <v>807.01511099999993</v>
      </c>
      <c r="F150" s="40">
        <v>0.15052650000000001</v>
      </c>
      <c r="G150" s="40">
        <v>6087.1835000000001</v>
      </c>
      <c r="H150" s="40">
        <v>0.1317921</v>
      </c>
      <c r="I150" s="40">
        <v>1393.3606559999998</v>
      </c>
      <c r="J150" s="40">
        <v>4157.8524099999995</v>
      </c>
      <c r="K150" s="40">
        <v>350.85930999999999</v>
      </c>
      <c r="L150" s="40">
        <v>35.348817000000004</v>
      </c>
    </row>
    <row r="151" spans="1:12" s="13" customFormat="1" hidden="1" outlineLevel="4" x14ac:dyDescent="0.4">
      <c r="A151" s="26">
        <v>4</v>
      </c>
      <c r="B151" s="7" t="s">
        <v>217</v>
      </c>
      <c r="C151" s="40">
        <v>8.366142E-2</v>
      </c>
      <c r="D151" s="40">
        <v>5.7522839999999999E-2</v>
      </c>
      <c r="E151" s="40">
        <v>42.878553000000004</v>
      </c>
      <c r="F151" s="40">
        <v>0.1015382</v>
      </c>
      <c r="G151" s="40">
        <v>55.221899000000001</v>
      </c>
      <c r="H151" s="40">
        <v>0.13771949999999999</v>
      </c>
      <c r="I151" s="40">
        <v>32.170843000000005</v>
      </c>
      <c r="J151" s="40">
        <v>89.705557000000013</v>
      </c>
      <c r="K151" s="40">
        <v>11.156763900000001</v>
      </c>
      <c r="L151" s="40">
        <v>5.4696484999999999</v>
      </c>
    </row>
    <row r="152" spans="1:12" s="13" customFormat="1" hidden="1" outlineLevel="4" x14ac:dyDescent="0.4">
      <c r="A152" s="26">
        <v>4</v>
      </c>
      <c r="B152" s="7" t="s">
        <v>143</v>
      </c>
      <c r="C152" s="40">
        <v>0.28685369999999999</v>
      </c>
      <c r="D152" s="40">
        <v>0.24297560000000001</v>
      </c>
      <c r="E152" s="40">
        <v>536.68591000000004</v>
      </c>
      <c r="F152" s="40">
        <v>0.17685310000000001</v>
      </c>
      <c r="G152" s="40">
        <v>2283.5718999999999</v>
      </c>
      <c r="H152" s="40">
        <v>0.14215949999999999</v>
      </c>
      <c r="I152" s="40">
        <v>1165.5224920000001</v>
      </c>
      <c r="J152" s="40">
        <v>4524.3984000000009</v>
      </c>
      <c r="K152" s="40">
        <v>558.29334399999993</v>
      </c>
      <c r="L152" s="40">
        <v>29.642656000000002</v>
      </c>
    </row>
    <row r="153" spans="1:12" s="13" customFormat="1" hidden="1" outlineLevel="4" x14ac:dyDescent="0.4">
      <c r="A153" s="26">
        <v>4</v>
      </c>
      <c r="B153" s="7" t="s">
        <v>144</v>
      </c>
      <c r="C153" s="40">
        <v>0.17584230000000001</v>
      </c>
      <c r="D153" s="40">
        <v>0.1223258</v>
      </c>
      <c r="E153" s="40">
        <v>333.90443999999997</v>
      </c>
      <c r="F153" s="40">
        <v>0.1193249</v>
      </c>
      <c r="G153" s="40">
        <v>3246.6543999999999</v>
      </c>
      <c r="H153" s="40">
        <v>0.1366</v>
      </c>
      <c r="I153" s="40">
        <v>567.58748300000002</v>
      </c>
      <c r="J153" s="40">
        <v>2447.0889700000002</v>
      </c>
      <c r="K153" s="40">
        <v>409.00403940000001</v>
      </c>
      <c r="L153" s="40">
        <v>13.1064057</v>
      </c>
    </row>
    <row r="154" spans="1:12" s="13" customFormat="1" hidden="1" outlineLevel="4" x14ac:dyDescent="0.4">
      <c r="A154" s="26">
        <v>4</v>
      </c>
      <c r="B154" s="7" t="s">
        <v>145</v>
      </c>
      <c r="C154" s="40">
        <v>1.4046510000000001</v>
      </c>
      <c r="D154" s="40">
        <v>1.79942</v>
      </c>
      <c r="E154" s="40">
        <v>7727.2182199999988</v>
      </c>
      <c r="F154" s="40">
        <v>0.60696720000000004</v>
      </c>
      <c r="G154" s="40">
        <v>16299.957</v>
      </c>
      <c r="H154" s="40">
        <v>0.34136290000000002</v>
      </c>
      <c r="I154" s="40">
        <v>9442.8073700000004</v>
      </c>
      <c r="J154" s="40">
        <v>30657.8567</v>
      </c>
      <c r="K154" s="40">
        <v>3381.3432899999998</v>
      </c>
      <c r="L154" s="40">
        <v>337.64080999999999</v>
      </c>
    </row>
    <row r="155" spans="1:12" s="13" customFormat="1" hidden="1" outlineLevel="4" x14ac:dyDescent="0.4">
      <c r="A155" s="26">
        <v>4</v>
      </c>
      <c r="B155" s="7" t="s">
        <v>146</v>
      </c>
      <c r="C155" s="40">
        <v>0.1359426</v>
      </c>
      <c r="D155" s="40">
        <v>7.8491439999999996E-2</v>
      </c>
      <c r="E155" s="40">
        <v>98.13396800000001</v>
      </c>
      <c r="F155" s="40">
        <v>0.10902299999999999</v>
      </c>
      <c r="G155" s="40">
        <v>279.66239000000002</v>
      </c>
      <c r="H155" s="40">
        <v>0.14181389999999999</v>
      </c>
      <c r="I155" s="40">
        <v>151.92261680000001</v>
      </c>
      <c r="J155" s="40">
        <v>369.40430499999991</v>
      </c>
      <c r="K155" s="40">
        <v>41.933431900000002</v>
      </c>
      <c r="L155" s="40">
        <v>7.8485413000000008</v>
      </c>
    </row>
    <row r="156" spans="1:12" s="13" customFormat="1" hidden="1" outlineLevel="4" x14ac:dyDescent="0.4">
      <c r="A156" s="26">
        <v>4</v>
      </c>
      <c r="B156" s="7" t="s">
        <v>147</v>
      </c>
      <c r="C156" s="40">
        <v>0.39308779999999999</v>
      </c>
      <c r="D156" s="40">
        <v>0.50559810000000005</v>
      </c>
      <c r="E156" s="40">
        <v>672.98997900000006</v>
      </c>
      <c r="F156" s="40">
        <v>0.3152491</v>
      </c>
      <c r="G156" s="40">
        <v>6193.5546999999997</v>
      </c>
      <c r="H156" s="40">
        <v>0.14662020000000001</v>
      </c>
      <c r="I156" s="40">
        <v>4844.7698300000002</v>
      </c>
      <c r="J156" s="40">
        <v>5741.7438199999997</v>
      </c>
      <c r="K156" s="40">
        <v>1996.6132599999999</v>
      </c>
      <c r="L156" s="40">
        <v>58.971797999999993</v>
      </c>
    </row>
    <row r="157" spans="1:12" s="13" customFormat="1" hidden="1" outlineLevel="4" x14ac:dyDescent="0.4">
      <c r="A157" s="26">
        <v>4</v>
      </c>
      <c r="B157" s="7" t="s">
        <v>148</v>
      </c>
      <c r="C157" s="40">
        <v>0.59684809999999999</v>
      </c>
      <c r="D157" s="40">
        <v>0.47375220000000001</v>
      </c>
      <c r="E157" s="40">
        <v>1292.407035</v>
      </c>
      <c r="F157" s="40">
        <v>0.2281118</v>
      </c>
      <c r="G157" s="40">
        <v>6594.3404</v>
      </c>
      <c r="H157" s="40">
        <v>0.161937</v>
      </c>
      <c r="I157" s="40">
        <v>6225.6342499999992</v>
      </c>
      <c r="J157" s="40">
        <v>13666.488099999997</v>
      </c>
      <c r="K157" s="40">
        <v>1012.4388899999999</v>
      </c>
      <c r="L157" s="40">
        <v>92.700319000000007</v>
      </c>
    </row>
    <row r="158" spans="1:12" s="13" customFormat="1" hidden="1" outlineLevel="4" x14ac:dyDescent="0.4">
      <c r="A158" s="26">
        <v>4</v>
      </c>
      <c r="B158" s="7" t="s">
        <v>149</v>
      </c>
      <c r="C158" s="40">
        <v>4.5340319999999998</v>
      </c>
      <c r="D158" s="40">
        <v>3.5303840000000002</v>
      </c>
      <c r="E158" s="40">
        <v>25676.935799999999</v>
      </c>
      <c r="F158" s="40">
        <v>1.1349050000000001</v>
      </c>
      <c r="G158" s="40">
        <v>64751.926999999996</v>
      </c>
      <c r="H158" s="40">
        <v>0.39002870000000001</v>
      </c>
      <c r="I158" s="40">
        <v>46201.620599999995</v>
      </c>
      <c r="J158" s="40">
        <v>91971.086600000024</v>
      </c>
      <c r="K158" s="40">
        <v>7880.4845299999997</v>
      </c>
      <c r="L158" s="40">
        <v>620.62201000000005</v>
      </c>
    </row>
    <row r="159" spans="1:12" s="13" customFormat="1" hidden="1" outlineLevel="4" x14ac:dyDescent="0.4">
      <c r="A159" s="26">
        <v>4</v>
      </c>
      <c r="B159" s="7" t="s">
        <v>150</v>
      </c>
      <c r="C159" s="40">
        <v>0.2347455</v>
      </c>
      <c r="D159" s="40">
        <v>0.18180350000000001</v>
      </c>
      <c r="E159" s="40">
        <v>353.34858000000003</v>
      </c>
      <c r="F159" s="40">
        <v>0.15642110000000001</v>
      </c>
      <c r="G159" s="40">
        <v>1516.8975100000002</v>
      </c>
      <c r="H159" s="40">
        <v>0.17824319999999999</v>
      </c>
      <c r="I159" s="40">
        <v>595.1929100000001</v>
      </c>
      <c r="J159" s="40">
        <v>2078.7470199999998</v>
      </c>
      <c r="K159" s="40">
        <v>182.78764640000003</v>
      </c>
      <c r="L159" s="40">
        <v>25.484696</v>
      </c>
    </row>
    <row r="160" spans="1:12" s="13" customFormat="1" hidden="1" outlineLevel="4" x14ac:dyDescent="0.4">
      <c r="A160" s="26">
        <v>4</v>
      </c>
      <c r="B160" s="7" t="s">
        <v>151</v>
      </c>
      <c r="C160" s="40">
        <v>3.2151040000000002</v>
      </c>
      <c r="D160" s="40">
        <v>3.0557919999999998</v>
      </c>
      <c r="E160" s="40">
        <v>3048.3042390000005</v>
      </c>
      <c r="F160" s="40">
        <v>0.92318440000000002</v>
      </c>
      <c r="G160" s="40">
        <v>21699.022000000001</v>
      </c>
      <c r="H160" s="40">
        <v>0.59848670000000004</v>
      </c>
      <c r="I160" s="40">
        <v>7848.0594400000009</v>
      </c>
      <c r="J160" s="40">
        <v>29798.744800000004</v>
      </c>
      <c r="K160" s="40">
        <v>2348.9279580000002</v>
      </c>
      <c r="L160" s="40">
        <v>167.724535</v>
      </c>
    </row>
    <row r="161" spans="1:12" s="13" customFormat="1" hidden="1" outlineLevel="4" x14ac:dyDescent="0.4">
      <c r="A161" s="26">
        <v>4</v>
      </c>
      <c r="B161" s="7" t="s">
        <v>152</v>
      </c>
      <c r="C161" s="40">
        <v>1.129192</v>
      </c>
      <c r="D161" s="40">
        <v>1.189603</v>
      </c>
      <c r="E161" s="40">
        <v>3276.8997829999998</v>
      </c>
      <c r="F161" s="40">
        <v>0.59649830000000004</v>
      </c>
      <c r="G161" s="40">
        <v>17819.584600000002</v>
      </c>
      <c r="H161" s="40">
        <v>0.222078</v>
      </c>
      <c r="I161" s="40">
        <v>17973.496139999999</v>
      </c>
      <c r="J161" s="40">
        <v>24004.990299999998</v>
      </c>
      <c r="K161" s="40">
        <v>4466.22325</v>
      </c>
      <c r="L161" s="40">
        <v>197.83542</v>
      </c>
    </row>
    <row r="162" spans="1:12" s="13" customFormat="1" hidden="1" outlineLevel="4" x14ac:dyDescent="0.4">
      <c r="A162" s="26">
        <v>4</v>
      </c>
      <c r="B162" s="7" t="s">
        <v>153</v>
      </c>
      <c r="C162" s="40">
        <v>0.16398560000000001</v>
      </c>
      <c r="D162" s="40">
        <v>0.23941180000000001</v>
      </c>
      <c r="E162" s="40">
        <v>197.88016600000003</v>
      </c>
      <c r="F162" s="40">
        <v>0.27045730000000001</v>
      </c>
      <c r="G162" s="40">
        <v>1311.9934400000002</v>
      </c>
      <c r="H162" s="40">
        <v>0.13820540000000001</v>
      </c>
      <c r="I162" s="40">
        <v>980.37454200000002</v>
      </c>
      <c r="J162" s="40">
        <v>2070.7787600000001</v>
      </c>
      <c r="K162" s="40">
        <v>1612.8884400000002</v>
      </c>
      <c r="L162" s="40">
        <v>23.250916</v>
      </c>
    </row>
    <row r="163" spans="1:12" s="33" customFormat="1" outlineLevel="3" x14ac:dyDescent="0.4">
      <c r="A163" s="32">
        <v>3</v>
      </c>
      <c r="B163" s="6" t="s">
        <v>154</v>
      </c>
      <c r="C163" s="39">
        <v>669.86653692999994</v>
      </c>
      <c r="D163" s="39">
        <v>748.78536413000006</v>
      </c>
      <c r="E163" s="39">
        <v>431198.24098020006</v>
      </c>
      <c r="F163" s="39">
        <v>263.29885023000003</v>
      </c>
      <c r="G163" s="39">
        <v>4382212.5847209999</v>
      </c>
      <c r="H163" s="39">
        <v>38.865301599999995</v>
      </c>
      <c r="I163" s="39">
        <v>4427494.0681885993</v>
      </c>
      <c r="J163" s="39">
        <v>8666397.4560109992</v>
      </c>
      <c r="K163" s="39">
        <v>594642.03608190001</v>
      </c>
      <c r="L163" s="39">
        <v>87574.301176399997</v>
      </c>
    </row>
    <row r="164" spans="1:12" s="33" customFormat="1" outlineLevel="4" collapsed="1" x14ac:dyDescent="0.4">
      <c r="A164" s="32">
        <v>3</v>
      </c>
      <c r="B164" s="6" t="s">
        <v>219</v>
      </c>
      <c r="C164" s="39">
        <v>139.96298380000002</v>
      </c>
      <c r="D164" s="39">
        <v>376.0630309</v>
      </c>
      <c r="E164" s="39">
        <v>247901.4785236</v>
      </c>
      <c r="F164" s="39">
        <v>52.516755659999987</v>
      </c>
      <c r="G164" s="39">
        <v>2651294.0907500004</v>
      </c>
      <c r="H164" s="39">
        <v>15.5281822</v>
      </c>
      <c r="I164" s="39">
        <v>3065249.1601636005</v>
      </c>
      <c r="J164" s="39">
        <v>4177127.5155920004</v>
      </c>
      <c r="K164" s="39">
        <v>377323.36572559999</v>
      </c>
      <c r="L164" s="39">
        <v>55997.003050899992</v>
      </c>
    </row>
    <row r="165" spans="1:12" s="13" customFormat="1" hidden="1" outlineLevel="5" x14ac:dyDescent="0.4">
      <c r="A165" s="26">
        <v>4</v>
      </c>
      <c r="B165" s="7" t="s">
        <v>155</v>
      </c>
      <c r="C165" s="40">
        <v>47.677750000000003</v>
      </c>
      <c r="D165" s="40">
        <v>140.58449999999999</v>
      </c>
      <c r="E165" s="40">
        <v>84095.396890000004</v>
      </c>
      <c r="F165" s="40">
        <v>28.711680000000001</v>
      </c>
      <c r="G165" s="40">
        <v>773353.01</v>
      </c>
      <c r="H165" s="40">
        <v>6.714753</v>
      </c>
      <c r="I165" s="40">
        <v>364827.50600000005</v>
      </c>
      <c r="J165" s="40">
        <v>1191272.209</v>
      </c>
      <c r="K165" s="40">
        <v>163013.82379999998</v>
      </c>
      <c r="L165" s="40">
        <v>10029.608700000001</v>
      </c>
    </row>
    <row r="166" spans="1:12" s="13" customFormat="1" hidden="1" outlineLevel="5" x14ac:dyDescent="0.4">
      <c r="A166" s="26">
        <v>4</v>
      </c>
      <c r="B166" s="7" t="s">
        <v>156</v>
      </c>
      <c r="C166" s="40">
        <v>25.567920000000001</v>
      </c>
      <c r="D166" s="40">
        <v>70.421289999999999</v>
      </c>
      <c r="E166" s="40">
        <v>16483.810560000002</v>
      </c>
      <c r="F166" s="40">
        <v>4.4484199999999996</v>
      </c>
      <c r="G166" s="40">
        <v>532417.27</v>
      </c>
      <c r="H166" s="40">
        <v>1.4204319999999999</v>
      </c>
      <c r="I166" s="40">
        <v>386349.223</v>
      </c>
      <c r="J166" s="40">
        <v>598322.62800000014</v>
      </c>
      <c r="K166" s="40">
        <v>28910.701699999998</v>
      </c>
      <c r="L166" s="40">
        <v>7346.3425999999999</v>
      </c>
    </row>
    <row r="167" spans="1:12" s="13" customFormat="1" hidden="1" outlineLevel="5" x14ac:dyDescent="0.4">
      <c r="A167" s="26">
        <v>4</v>
      </c>
      <c r="B167" s="7" t="s">
        <v>157</v>
      </c>
      <c r="C167" s="40">
        <v>0.17244970000000001</v>
      </c>
      <c r="D167" s="40">
        <v>2.5828639999999998</v>
      </c>
      <c r="E167" s="40">
        <v>214.20299699999998</v>
      </c>
      <c r="F167" s="40">
        <v>0.1957518</v>
      </c>
      <c r="G167" s="40">
        <v>910.63498000000004</v>
      </c>
      <c r="H167" s="40">
        <v>0.19104869999999999</v>
      </c>
      <c r="I167" s="40">
        <v>613.02238699999998</v>
      </c>
      <c r="J167" s="40">
        <v>1441.1844499999997</v>
      </c>
      <c r="K167" s="40">
        <v>813.04770600000006</v>
      </c>
      <c r="L167" s="40">
        <v>15.869469</v>
      </c>
    </row>
    <row r="168" spans="1:12" s="13" customFormat="1" hidden="1" outlineLevel="5" x14ac:dyDescent="0.4">
      <c r="A168" s="26">
        <v>4</v>
      </c>
      <c r="B168" s="7" t="s">
        <v>158</v>
      </c>
      <c r="C168" s="40">
        <v>25.151859999999999</v>
      </c>
      <c r="D168" s="40">
        <v>44.00376</v>
      </c>
      <c r="E168" s="40">
        <v>76326.634550000002</v>
      </c>
      <c r="F168" s="40">
        <v>7.7098890000000004</v>
      </c>
      <c r="G168" s="40">
        <v>520893.88999999996</v>
      </c>
      <c r="H168" s="40">
        <v>2.5124059999999999</v>
      </c>
      <c r="I168" s="40">
        <v>681948.40800000005</v>
      </c>
      <c r="J168" s="40">
        <v>933523.96699999995</v>
      </c>
      <c r="K168" s="40">
        <v>71906.83339</v>
      </c>
      <c r="L168" s="40">
        <v>12628.204099999999</v>
      </c>
    </row>
    <row r="169" spans="1:12" s="13" customFormat="1" hidden="1" outlineLevel="5" x14ac:dyDescent="0.4">
      <c r="A169" s="26">
        <v>4</v>
      </c>
      <c r="B169" s="7" t="s">
        <v>159</v>
      </c>
      <c r="C169" s="40">
        <v>0.31115219999999999</v>
      </c>
      <c r="D169" s="40">
        <v>0.14143530000000001</v>
      </c>
      <c r="E169" s="40">
        <v>45.8704429</v>
      </c>
      <c r="F169" s="40">
        <v>0.1639785</v>
      </c>
      <c r="G169" s="40">
        <v>637.47928000000002</v>
      </c>
      <c r="H169" s="40">
        <v>0.13670879999999999</v>
      </c>
      <c r="I169" s="40">
        <v>435.00641999999993</v>
      </c>
      <c r="J169" s="40">
        <v>1568.1927300000002</v>
      </c>
      <c r="K169" s="40">
        <v>61.1278291</v>
      </c>
      <c r="L169" s="40">
        <v>12.489334100000001</v>
      </c>
    </row>
    <row r="170" spans="1:12" s="13" customFormat="1" hidden="1" outlineLevel="5" x14ac:dyDescent="0.4">
      <c r="A170" s="26">
        <v>4</v>
      </c>
      <c r="B170" s="7" t="s">
        <v>160</v>
      </c>
      <c r="C170" s="40">
        <v>9.3631900000000004E-2</v>
      </c>
      <c r="D170" s="40">
        <v>9.6181600000000006E-2</v>
      </c>
      <c r="E170" s="40">
        <v>76.131733700000012</v>
      </c>
      <c r="F170" s="40">
        <v>9.5386360000000003E-2</v>
      </c>
      <c r="G170" s="40">
        <v>513.73649</v>
      </c>
      <c r="H170" s="40">
        <v>0.1177957</v>
      </c>
      <c r="I170" s="40">
        <v>262.4393566</v>
      </c>
      <c r="J170" s="40">
        <v>484.60641200000003</v>
      </c>
      <c r="K170" s="40">
        <v>72.412200499999997</v>
      </c>
      <c r="L170" s="40">
        <v>11.324847800000001</v>
      </c>
    </row>
    <row r="171" spans="1:12" s="13" customFormat="1" hidden="1" outlineLevel="5" x14ac:dyDescent="0.4">
      <c r="A171" s="26">
        <v>4</v>
      </c>
      <c r="B171" s="7" t="s">
        <v>161</v>
      </c>
      <c r="C171" s="40">
        <v>40.988219999999998</v>
      </c>
      <c r="D171" s="40">
        <v>118.233</v>
      </c>
      <c r="E171" s="40">
        <v>70659.431349999999</v>
      </c>
      <c r="F171" s="40">
        <v>11.191649999999999</v>
      </c>
      <c r="G171" s="40">
        <v>822568.07000000007</v>
      </c>
      <c r="H171" s="40">
        <v>4.4350379999999996</v>
      </c>
      <c r="I171" s="40">
        <v>1630813.5550000002</v>
      </c>
      <c r="J171" s="40">
        <v>1450514.7279999999</v>
      </c>
      <c r="K171" s="40">
        <v>112545.4191</v>
      </c>
      <c r="L171" s="40">
        <v>25953.163999999997</v>
      </c>
    </row>
    <row r="172" spans="1:12" s="33" customFormat="1" outlineLevel="4" collapsed="1" x14ac:dyDescent="0.4">
      <c r="A172" s="32">
        <v>3</v>
      </c>
      <c r="B172" s="6" t="s">
        <v>220</v>
      </c>
      <c r="C172" s="39">
        <v>16.397432259999999</v>
      </c>
      <c r="D172" s="39">
        <v>16.876647930000004</v>
      </c>
      <c r="E172" s="39">
        <v>22550.409086299998</v>
      </c>
      <c r="F172" s="39">
        <v>11.04198057</v>
      </c>
      <c r="G172" s="39">
        <v>163097.38166899997</v>
      </c>
      <c r="H172" s="39">
        <v>4.1790466999999998</v>
      </c>
      <c r="I172" s="39">
        <v>64973.163336900005</v>
      </c>
      <c r="J172" s="39">
        <v>199051.56550399997</v>
      </c>
      <c r="K172" s="39">
        <v>25417.9714293</v>
      </c>
      <c r="L172" s="39">
        <v>1330.5327534999999</v>
      </c>
    </row>
    <row r="173" spans="1:12" s="13" customFormat="1" hidden="1" outlineLevel="5" x14ac:dyDescent="0.4">
      <c r="A173" s="26">
        <v>4</v>
      </c>
      <c r="B173" s="7" t="s">
        <v>162</v>
      </c>
      <c r="C173" s="40">
        <v>8.1068109999999999E-2</v>
      </c>
      <c r="D173" s="40">
        <v>6.2954869999999996E-2</v>
      </c>
      <c r="E173" s="40">
        <v>37.190856000000004</v>
      </c>
      <c r="F173" s="40">
        <v>0.1075697</v>
      </c>
      <c r="G173" s="40">
        <v>87.831146000000004</v>
      </c>
      <c r="H173" s="40">
        <v>0.13567770000000001</v>
      </c>
      <c r="I173" s="40">
        <v>42.730953099999986</v>
      </c>
      <c r="J173" s="40">
        <v>124.08026099999998</v>
      </c>
      <c r="K173" s="40">
        <v>21.2773468</v>
      </c>
      <c r="L173" s="40">
        <v>5.7636859999999999</v>
      </c>
    </row>
    <row r="174" spans="1:12" s="13" customFormat="1" hidden="1" outlineLevel="5" x14ac:dyDescent="0.4">
      <c r="A174" s="26">
        <v>4</v>
      </c>
      <c r="B174" s="7" t="s">
        <v>163</v>
      </c>
      <c r="C174" s="40">
        <v>0.2931531</v>
      </c>
      <c r="D174" s="40">
        <v>0.1994129</v>
      </c>
      <c r="E174" s="40">
        <v>212.336669</v>
      </c>
      <c r="F174" s="40">
        <v>0.14433779999999999</v>
      </c>
      <c r="G174" s="40">
        <v>1760.1390000000001</v>
      </c>
      <c r="H174" s="40">
        <v>0.16299520000000001</v>
      </c>
      <c r="I174" s="40">
        <v>2256.9526540000006</v>
      </c>
      <c r="J174" s="40">
        <v>4089.5273599999987</v>
      </c>
      <c r="K174" s="40">
        <v>142.84684900000002</v>
      </c>
      <c r="L174" s="40">
        <v>27.694519999999997</v>
      </c>
    </row>
    <row r="175" spans="1:12" s="13" customFormat="1" hidden="1" outlineLevel="5" x14ac:dyDescent="0.4">
      <c r="A175" s="26">
        <v>4</v>
      </c>
      <c r="B175" s="7" t="s">
        <v>164</v>
      </c>
      <c r="C175" s="40">
        <v>6.112099E-2</v>
      </c>
      <c r="D175" s="40">
        <v>4.4371290000000001E-2</v>
      </c>
      <c r="E175" s="40">
        <v>14.179129</v>
      </c>
      <c r="F175" s="40">
        <v>7.5769379999999997E-2</v>
      </c>
      <c r="G175" s="40">
        <v>44.796432999999993</v>
      </c>
      <c r="H175" s="40">
        <v>0.1024891</v>
      </c>
      <c r="I175" s="40">
        <v>28.726944899999999</v>
      </c>
      <c r="J175" s="40">
        <v>69.644392999999994</v>
      </c>
      <c r="K175" s="40">
        <v>10.0899953</v>
      </c>
      <c r="L175" s="40">
        <v>4.1613726</v>
      </c>
    </row>
    <row r="176" spans="1:12" s="13" customFormat="1" hidden="1" outlineLevel="5" x14ac:dyDescent="0.4">
      <c r="A176" s="26">
        <v>4</v>
      </c>
      <c r="B176" s="7" t="s">
        <v>165</v>
      </c>
      <c r="C176" s="40">
        <v>12.68083</v>
      </c>
      <c r="D176" s="40">
        <v>13.841710000000001</v>
      </c>
      <c r="E176" s="40">
        <v>15991.623540000001</v>
      </c>
      <c r="F176" s="40">
        <v>8.9447489999999998</v>
      </c>
      <c r="G176" s="40">
        <v>129617.391</v>
      </c>
      <c r="H176" s="40">
        <v>2.2326540000000001</v>
      </c>
      <c r="I176" s="40">
        <v>32781.465100000001</v>
      </c>
      <c r="J176" s="40">
        <v>137027.21719999998</v>
      </c>
      <c r="K176" s="40">
        <v>19878.372240000001</v>
      </c>
      <c r="L176" s="40">
        <v>863.15885000000003</v>
      </c>
    </row>
    <row r="177" spans="1:12" s="13" customFormat="1" hidden="1" outlineLevel="5" x14ac:dyDescent="0.4">
      <c r="A177" s="26">
        <v>4</v>
      </c>
      <c r="B177" s="7" t="s">
        <v>166</v>
      </c>
      <c r="C177" s="40">
        <v>2.3550789999999999</v>
      </c>
      <c r="D177" s="40">
        <v>1.973293</v>
      </c>
      <c r="E177" s="40">
        <v>4241.5461599999999</v>
      </c>
      <c r="F177" s="40">
        <v>1.1934180000000001</v>
      </c>
      <c r="G177" s="40">
        <v>22791.466999999997</v>
      </c>
      <c r="H177" s="40">
        <v>0.94941059999999999</v>
      </c>
      <c r="I177" s="40">
        <v>27091.492819999996</v>
      </c>
      <c r="J177" s="40">
        <v>48510.378900000003</v>
      </c>
      <c r="K177" s="40">
        <v>3930.6113499999997</v>
      </c>
      <c r="L177" s="40">
        <v>316.71445</v>
      </c>
    </row>
    <row r="178" spans="1:12" s="13" customFormat="1" hidden="1" outlineLevel="5" x14ac:dyDescent="0.4">
      <c r="A178" s="26">
        <v>4</v>
      </c>
      <c r="B178" s="7" t="s">
        <v>167</v>
      </c>
      <c r="C178" s="40">
        <v>7.5432260000000001E-2</v>
      </c>
      <c r="D178" s="40">
        <v>5.1063129999999998E-2</v>
      </c>
      <c r="E178" s="40">
        <v>18.831998300000002</v>
      </c>
      <c r="F178" s="40">
        <v>8.9572289999999999E-2</v>
      </c>
      <c r="G178" s="40">
        <v>62.232660000000003</v>
      </c>
      <c r="H178" s="40">
        <v>0.1212239</v>
      </c>
      <c r="I178" s="40">
        <v>33.360448499999997</v>
      </c>
      <c r="J178" s="40">
        <v>116.39916999999998</v>
      </c>
      <c r="K178" s="40">
        <v>10.3316929</v>
      </c>
      <c r="L178" s="40">
        <v>5.0183599000000001</v>
      </c>
    </row>
    <row r="179" spans="1:12" s="13" customFormat="1" hidden="1" outlineLevel="5" x14ac:dyDescent="0.4">
      <c r="A179" s="26">
        <v>4</v>
      </c>
      <c r="B179" s="7" t="s">
        <v>168</v>
      </c>
      <c r="C179" s="40">
        <v>0.1145424</v>
      </c>
      <c r="D179" s="40">
        <v>9.3837139999999999E-2</v>
      </c>
      <c r="E179" s="40">
        <v>44.814009999999996</v>
      </c>
      <c r="F179" s="40">
        <v>0.11774030000000001</v>
      </c>
      <c r="G179" s="40">
        <v>300.91832999999997</v>
      </c>
      <c r="H179" s="40">
        <v>0.13529430000000001</v>
      </c>
      <c r="I179" s="40">
        <v>176.89803139999998</v>
      </c>
      <c r="J179" s="40">
        <v>541.34415000000013</v>
      </c>
      <c r="K179" s="40">
        <v>57.621648500000006</v>
      </c>
      <c r="L179" s="40">
        <v>24.964968000000002</v>
      </c>
    </row>
    <row r="180" spans="1:12" s="13" customFormat="1" hidden="1" outlineLevel="5" x14ac:dyDescent="0.4">
      <c r="A180" s="26">
        <v>4</v>
      </c>
      <c r="B180" s="7" t="s">
        <v>169</v>
      </c>
      <c r="C180" s="40">
        <v>0.44182120000000003</v>
      </c>
      <c r="D180" s="40">
        <v>0.40368549999999997</v>
      </c>
      <c r="E180" s="40">
        <v>1691.593224</v>
      </c>
      <c r="F180" s="40">
        <v>0.19702169999999999</v>
      </c>
      <c r="G180" s="40">
        <v>6035.5144999999993</v>
      </c>
      <c r="H180" s="40">
        <v>0.18207400000000001</v>
      </c>
      <c r="I180" s="40">
        <v>1673.4984400000001</v>
      </c>
      <c r="J180" s="40">
        <v>4842.5912600000001</v>
      </c>
      <c r="K180" s="40">
        <v>503.07702499999999</v>
      </c>
      <c r="L180" s="40">
        <v>51.899066000000005</v>
      </c>
    </row>
    <row r="181" spans="1:12" s="13" customFormat="1" hidden="1" outlineLevel="5" x14ac:dyDescent="0.4">
      <c r="A181" s="26">
        <v>4</v>
      </c>
      <c r="B181" s="7" t="s">
        <v>170</v>
      </c>
      <c r="C181" s="40">
        <v>0.29438520000000001</v>
      </c>
      <c r="D181" s="40">
        <v>0.20632010000000001</v>
      </c>
      <c r="E181" s="40">
        <v>298.29349999999999</v>
      </c>
      <c r="F181" s="40">
        <v>0.17180239999999999</v>
      </c>
      <c r="G181" s="40">
        <v>2397.0915999999997</v>
      </c>
      <c r="H181" s="40">
        <v>0.1572279</v>
      </c>
      <c r="I181" s="40">
        <v>888.03794499999992</v>
      </c>
      <c r="J181" s="40">
        <v>3730.3828100000001</v>
      </c>
      <c r="K181" s="40">
        <v>863.74328179999998</v>
      </c>
      <c r="L181" s="40">
        <v>31.157480999999997</v>
      </c>
    </row>
    <row r="182" spans="1:12" s="33" customFormat="1" outlineLevel="4" x14ac:dyDescent="0.4">
      <c r="A182" s="32">
        <v>3</v>
      </c>
      <c r="B182" s="6" t="s">
        <v>221</v>
      </c>
      <c r="C182" s="39">
        <v>513.50612087000002</v>
      </c>
      <c r="D182" s="39">
        <v>355.84568529999996</v>
      </c>
      <c r="E182" s="39">
        <v>160746.3533703</v>
      </c>
      <c r="F182" s="39">
        <v>199.74011399999998</v>
      </c>
      <c r="G182" s="39">
        <v>1567821.1123019999</v>
      </c>
      <c r="H182" s="39">
        <v>19.158072700000002</v>
      </c>
      <c r="I182" s="39">
        <v>1297271.7446881002</v>
      </c>
      <c r="J182" s="39">
        <v>4290218.3749150001</v>
      </c>
      <c r="K182" s="39">
        <v>191900.69892699999</v>
      </c>
      <c r="L182" s="39">
        <v>30246.765371999998</v>
      </c>
    </row>
    <row r="183" spans="1:12" s="13" customFormat="1" outlineLevel="5" x14ac:dyDescent="0.4">
      <c r="A183" s="26">
        <v>4</v>
      </c>
      <c r="B183" s="7" t="s">
        <v>171</v>
      </c>
      <c r="C183" s="40">
        <v>0</v>
      </c>
      <c r="D183" s="40">
        <v>0.2281716</v>
      </c>
      <c r="E183" s="40">
        <v>447.64174400000002</v>
      </c>
      <c r="F183" s="40">
        <v>0.2114837</v>
      </c>
      <c r="G183" s="40">
        <v>2238.6442000000002</v>
      </c>
      <c r="H183" s="40">
        <v>0.13166369999999999</v>
      </c>
      <c r="I183" s="40">
        <v>905.50493400000005</v>
      </c>
      <c r="J183" s="40">
        <v>3161.6321800000001</v>
      </c>
      <c r="K183" s="40">
        <v>1068.088178</v>
      </c>
      <c r="L183" s="40">
        <v>27.490743999999999</v>
      </c>
    </row>
    <row r="184" spans="1:12" s="13" customFormat="1" outlineLevel="5" x14ac:dyDescent="0.4">
      <c r="A184" s="26">
        <v>4</v>
      </c>
      <c r="B184" s="7" t="s">
        <v>172</v>
      </c>
      <c r="C184" s="40">
        <v>0.11193160000000001</v>
      </c>
      <c r="D184" s="40">
        <v>0</v>
      </c>
      <c r="E184" s="40">
        <v>297.70061599999997</v>
      </c>
      <c r="F184" s="40">
        <v>0.22435389999999999</v>
      </c>
      <c r="G184" s="40">
        <v>805.53150000000005</v>
      </c>
      <c r="H184" s="40">
        <v>0.10946350000000001</v>
      </c>
      <c r="I184" s="40">
        <v>152.8227795</v>
      </c>
      <c r="J184" s="40">
        <v>826.37024900000006</v>
      </c>
      <c r="K184" s="40">
        <v>237.517596</v>
      </c>
      <c r="L184" s="40">
        <v>50.067691000000003</v>
      </c>
    </row>
    <row r="185" spans="1:12" s="13" customFormat="1" outlineLevel="5" x14ac:dyDescent="0.4">
      <c r="A185" s="26">
        <v>4</v>
      </c>
      <c r="B185" s="7" t="s">
        <v>173</v>
      </c>
      <c r="C185" s="40">
        <v>38.345370000000003</v>
      </c>
      <c r="D185" s="40">
        <v>23.805070000000001</v>
      </c>
      <c r="E185" s="40">
        <v>0</v>
      </c>
      <c r="F185" s="40">
        <v>3.6077300000000001</v>
      </c>
      <c r="G185" s="40">
        <v>382391.56</v>
      </c>
      <c r="H185" s="40">
        <v>1.7126859999999999</v>
      </c>
      <c r="I185" s="40">
        <v>147732.47519999999</v>
      </c>
      <c r="J185" s="40">
        <v>1064761.1890000002</v>
      </c>
      <c r="K185" s="40">
        <v>32870.054519999998</v>
      </c>
      <c r="L185" s="40">
        <v>3221.4817000000003</v>
      </c>
    </row>
    <row r="186" spans="1:12" s="13" customFormat="1" outlineLevel="5" x14ac:dyDescent="0.4">
      <c r="A186" s="26">
        <v>4</v>
      </c>
      <c r="B186" s="7" t="s">
        <v>174</v>
      </c>
      <c r="C186" s="40">
        <v>8.0861269999999999E-2</v>
      </c>
      <c r="D186" s="40">
        <v>0.11133319999999999</v>
      </c>
      <c r="E186" s="40">
        <v>32.416792300000004</v>
      </c>
      <c r="F186" s="40">
        <v>0</v>
      </c>
      <c r="G186" s="40">
        <v>170.724602</v>
      </c>
      <c r="H186" s="40">
        <v>0.1228925</v>
      </c>
      <c r="I186" s="40">
        <v>66.81697960000001</v>
      </c>
      <c r="J186" s="40">
        <v>197.867256</v>
      </c>
      <c r="K186" s="40">
        <v>366.36573199999998</v>
      </c>
      <c r="L186" s="40">
        <v>132.156126</v>
      </c>
    </row>
    <row r="187" spans="1:12" s="13" customFormat="1" outlineLevel="5" x14ac:dyDescent="0.4">
      <c r="A187" s="26">
        <v>4</v>
      </c>
      <c r="B187" s="7" t="s">
        <v>175</v>
      </c>
      <c r="C187" s="40">
        <v>127.81359999999999</v>
      </c>
      <c r="D187" s="40">
        <v>78.127319999999997</v>
      </c>
      <c r="E187" s="40">
        <v>43781.970550000005</v>
      </c>
      <c r="F187" s="40">
        <v>7.5145359999999997</v>
      </c>
      <c r="G187" s="40">
        <v>0</v>
      </c>
      <c r="H187" s="40">
        <v>2.446847</v>
      </c>
      <c r="I187" s="40">
        <v>436225.64050000004</v>
      </c>
      <c r="J187" s="40">
        <v>2335871.4989999994</v>
      </c>
      <c r="K187" s="40">
        <v>87043.804269999993</v>
      </c>
      <c r="L187" s="40">
        <v>7456.1252000000004</v>
      </c>
    </row>
    <row r="188" spans="1:12" s="13" customFormat="1" outlineLevel="5" x14ac:dyDescent="0.4">
      <c r="A188" s="26">
        <v>4</v>
      </c>
      <c r="B188" s="7" t="s">
        <v>176</v>
      </c>
      <c r="C188" s="40">
        <v>0.26640399999999997</v>
      </c>
      <c r="D188" s="40">
        <v>0.71379150000000002</v>
      </c>
      <c r="E188" s="40">
        <v>635.78469400000006</v>
      </c>
      <c r="F188" s="40">
        <v>0.64432440000000002</v>
      </c>
      <c r="G188" s="40">
        <v>3964.192</v>
      </c>
      <c r="H188" s="40">
        <v>0</v>
      </c>
      <c r="I188" s="40">
        <v>818.34338500000001</v>
      </c>
      <c r="J188" s="40">
        <v>3098.8855300000005</v>
      </c>
      <c r="K188" s="40">
        <v>5049.3428400000003</v>
      </c>
      <c r="L188" s="40">
        <v>40.625401000000004</v>
      </c>
    </row>
    <row r="189" spans="1:12" s="13" customFormat="1" outlineLevel="5" x14ac:dyDescent="0.4">
      <c r="A189" s="26">
        <v>4</v>
      </c>
      <c r="B189" s="7" t="s">
        <v>209</v>
      </c>
      <c r="C189" s="40">
        <v>13.394259999999999</v>
      </c>
      <c r="D189" s="40">
        <v>4.5902289999999999</v>
      </c>
      <c r="E189" s="40">
        <v>5903.8775339999993</v>
      </c>
      <c r="F189" s="40">
        <v>1.271725</v>
      </c>
      <c r="G189" s="40">
        <v>107150.213</v>
      </c>
      <c r="H189" s="40">
        <v>0.75180619999999998</v>
      </c>
      <c r="I189" s="40">
        <v>0</v>
      </c>
      <c r="J189" s="40">
        <v>438951.23600000003</v>
      </c>
      <c r="K189" s="40">
        <v>10718.80899</v>
      </c>
      <c r="L189" s="40">
        <v>1306.28901</v>
      </c>
    </row>
    <row r="190" spans="1:12" s="13" customFormat="1" outlineLevel="5" x14ac:dyDescent="0.4">
      <c r="A190" s="26">
        <v>4</v>
      </c>
      <c r="B190" s="7" t="s">
        <v>177</v>
      </c>
      <c r="C190" s="40">
        <v>309.45069999999998</v>
      </c>
      <c r="D190" s="40">
        <v>101.9308</v>
      </c>
      <c r="E190" s="40">
        <v>72541.637990000003</v>
      </c>
      <c r="F190" s="40">
        <v>10.868980000000001</v>
      </c>
      <c r="G190" s="40">
        <v>764106.91</v>
      </c>
      <c r="H190" s="40">
        <v>6.9224560000000004</v>
      </c>
      <c r="I190" s="40">
        <v>589159.66</v>
      </c>
      <c r="J190" s="40">
        <v>0</v>
      </c>
      <c r="K190" s="40">
        <v>52884.027020000001</v>
      </c>
      <c r="L190" s="40">
        <v>12712.5193</v>
      </c>
    </row>
    <row r="191" spans="1:12" s="13" customFormat="1" outlineLevel="5" x14ac:dyDescent="0.4">
      <c r="A191" s="26">
        <v>4</v>
      </c>
      <c r="B191" s="7" t="s">
        <v>178</v>
      </c>
      <c r="C191" s="40">
        <v>22.23631</v>
      </c>
      <c r="D191" s="40">
        <v>119.9213</v>
      </c>
      <c r="E191" s="40">
        <v>30067.431779999995</v>
      </c>
      <c r="F191" s="40">
        <v>167.59469999999999</v>
      </c>
      <c r="G191" s="40">
        <v>282405.09999999998</v>
      </c>
      <c r="H191" s="40">
        <v>6.1874409999999997</v>
      </c>
      <c r="I191" s="40">
        <v>112568.4414</v>
      </c>
      <c r="J191" s="40">
        <v>419520.63300000015</v>
      </c>
      <c r="K191" s="40">
        <v>0</v>
      </c>
      <c r="L191" s="40">
        <v>5300.0101999999997</v>
      </c>
    </row>
    <row r="192" spans="1:12" s="31" customFormat="1" outlineLevel="5" x14ac:dyDescent="0.4">
      <c r="A192" s="30">
        <v>4</v>
      </c>
      <c r="B192" s="15" t="s">
        <v>179</v>
      </c>
      <c r="C192" s="38">
        <v>1.806684</v>
      </c>
      <c r="D192" s="38">
        <v>26.417670000000001</v>
      </c>
      <c r="E192" s="38">
        <v>7037.8916700000009</v>
      </c>
      <c r="F192" s="38">
        <v>7.8022809999999998</v>
      </c>
      <c r="G192" s="38">
        <v>24588.237000000001</v>
      </c>
      <c r="H192" s="38">
        <v>0.77281679999999997</v>
      </c>
      <c r="I192" s="38">
        <v>9642.0395099999987</v>
      </c>
      <c r="J192" s="38">
        <v>23829.062699999995</v>
      </c>
      <c r="K192" s="38">
        <v>1662.689781</v>
      </c>
      <c r="L192" s="38">
        <v>0</v>
      </c>
    </row>
    <row r="193" spans="1:12" s="13" customFormat="1" outlineLevel="2" collapsed="1" x14ac:dyDescent="0.4">
      <c r="A193" s="26">
        <v>2</v>
      </c>
      <c r="B193" s="7" t="s">
        <v>180</v>
      </c>
      <c r="C193" s="40">
        <v>0.66137494999999991</v>
      </c>
      <c r="D193" s="40">
        <v>0.65928186</v>
      </c>
      <c r="E193" s="40">
        <v>592.83571299999994</v>
      </c>
      <c r="F193" s="40">
        <v>0.6245159400000001</v>
      </c>
      <c r="G193" s="40">
        <v>3441.3818519999995</v>
      </c>
      <c r="H193" s="40">
        <v>0.73537775999999999</v>
      </c>
      <c r="I193" s="40">
        <v>1748.1567497999999</v>
      </c>
      <c r="J193" s="40">
        <v>3858.8308122000003</v>
      </c>
      <c r="K193" s="40">
        <v>464.80986067000003</v>
      </c>
      <c r="L193" s="40">
        <v>56.67803510000001</v>
      </c>
    </row>
    <row r="194" spans="1:12" s="13" customFormat="1" hidden="1" outlineLevel="3" x14ac:dyDescent="0.4">
      <c r="A194" s="26">
        <v>4</v>
      </c>
      <c r="B194" s="7" t="s">
        <v>181</v>
      </c>
      <c r="C194" s="40">
        <v>8.5704920000000004E-2</v>
      </c>
      <c r="D194" s="40">
        <v>5.9477849999999999E-2</v>
      </c>
      <c r="E194" s="40">
        <v>43.645741600000001</v>
      </c>
      <c r="F194" s="40">
        <v>0.1040394</v>
      </c>
      <c r="G194" s="40">
        <v>195.54234</v>
      </c>
      <c r="H194" s="40">
        <v>0.12358329999999999</v>
      </c>
      <c r="I194" s="40">
        <v>95.002059399999993</v>
      </c>
      <c r="J194" s="40">
        <v>243.875293</v>
      </c>
      <c r="K194" s="40">
        <v>24.0003584</v>
      </c>
      <c r="L194" s="40">
        <v>6.0679993000000003</v>
      </c>
    </row>
    <row r="195" spans="1:12" s="13" customFormat="1" hidden="1" outlineLevel="3" x14ac:dyDescent="0.4">
      <c r="A195" s="26">
        <v>4</v>
      </c>
      <c r="B195" s="7" t="s">
        <v>182</v>
      </c>
      <c r="C195" s="40">
        <v>9.2197580000000001E-2</v>
      </c>
      <c r="D195" s="40">
        <v>0.16695119999999999</v>
      </c>
      <c r="E195" s="40">
        <v>25.425521900000003</v>
      </c>
      <c r="F195" s="40">
        <v>0.1020508</v>
      </c>
      <c r="G195" s="40">
        <v>166.46999</v>
      </c>
      <c r="H195" s="40">
        <v>0.1357884</v>
      </c>
      <c r="I195" s="40">
        <v>81.209104499999995</v>
      </c>
      <c r="J195" s="40">
        <v>223.42659700000004</v>
      </c>
      <c r="K195" s="40">
        <v>23.602868000000001</v>
      </c>
      <c r="L195" s="40">
        <v>7.4905332000000007</v>
      </c>
    </row>
    <row r="196" spans="1:12" s="13" customFormat="1" hidden="1" outlineLevel="3" x14ac:dyDescent="0.4">
      <c r="A196" s="26">
        <v>4</v>
      </c>
      <c r="B196" s="7" t="s">
        <v>183</v>
      </c>
      <c r="C196" s="40">
        <v>0.17072119999999999</v>
      </c>
      <c r="D196" s="40">
        <v>0.1862327</v>
      </c>
      <c r="E196" s="40">
        <v>130.855591</v>
      </c>
      <c r="F196" s="40">
        <v>0.13336020000000001</v>
      </c>
      <c r="G196" s="40">
        <v>1412.7622999999999</v>
      </c>
      <c r="H196" s="40">
        <v>0.12819030000000001</v>
      </c>
      <c r="I196" s="40">
        <v>472.88740299999995</v>
      </c>
      <c r="J196" s="40">
        <v>1249.7454699999998</v>
      </c>
      <c r="K196" s="40">
        <v>225.52531300000001</v>
      </c>
      <c r="L196" s="40">
        <v>18.135839000000001</v>
      </c>
    </row>
    <row r="197" spans="1:12" s="13" customFormat="1" hidden="1" outlineLevel="3" x14ac:dyDescent="0.4">
      <c r="A197" s="26">
        <v>4</v>
      </c>
      <c r="B197" s="7" t="s">
        <v>184</v>
      </c>
      <c r="C197" s="40">
        <v>0.20782110000000001</v>
      </c>
      <c r="D197" s="40">
        <v>0.16848379999999999</v>
      </c>
      <c r="E197" s="40">
        <v>248.475537</v>
      </c>
      <c r="F197" s="40">
        <v>0.1510929</v>
      </c>
      <c r="G197" s="40">
        <v>1576.6151</v>
      </c>
      <c r="H197" s="40">
        <v>0.17681189999999999</v>
      </c>
      <c r="I197" s="40">
        <v>1050.0829189999999</v>
      </c>
      <c r="J197" s="40">
        <v>1984.5861200000004</v>
      </c>
      <c r="K197" s="40">
        <v>174.98551500000002</v>
      </c>
      <c r="L197" s="40">
        <v>17.765156999999999</v>
      </c>
    </row>
    <row r="198" spans="1:12" s="13" customFormat="1" hidden="1" outlineLevel="3" x14ac:dyDescent="0.4">
      <c r="A198" s="26">
        <v>4</v>
      </c>
      <c r="B198" s="7" t="s">
        <v>185</v>
      </c>
      <c r="C198" s="40">
        <v>5.396633E-2</v>
      </c>
      <c r="D198" s="40">
        <v>4.2397820000000003E-2</v>
      </c>
      <c r="E198" s="40">
        <v>13.7631403</v>
      </c>
      <c r="F198" s="40">
        <v>7.3185459999999994E-2</v>
      </c>
      <c r="G198" s="40">
        <v>40.151986000000001</v>
      </c>
      <c r="H198" s="40">
        <v>8.9828850000000002E-2</v>
      </c>
      <c r="I198" s="40">
        <v>23.460584699999998</v>
      </c>
      <c r="J198" s="40">
        <v>64.196802200000008</v>
      </c>
      <c r="K198" s="40">
        <v>8.3103404199999993</v>
      </c>
      <c r="L198" s="40">
        <v>3.7286641</v>
      </c>
    </row>
    <row r="199" spans="1:12" s="25" customFormat="1" hidden="1" outlineLevel="3" x14ac:dyDescent="0.4">
      <c r="A199" s="23">
        <v>4</v>
      </c>
      <c r="B199" s="24" t="s">
        <v>186</v>
      </c>
      <c r="C199" s="43">
        <v>5.096382E-2</v>
      </c>
      <c r="D199" s="43">
        <v>3.5738489999999998E-2</v>
      </c>
      <c r="E199" s="43">
        <v>130.6701812</v>
      </c>
      <c r="F199" s="43">
        <v>6.0787180000000003E-2</v>
      </c>
      <c r="G199" s="43">
        <v>49.840136000000001</v>
      </c>
      <c r="H199" s="43">
        <v>8.1175010000000006E-2</v>
      </c>
      <c r="I199" s="43">
        <v>25.5146792</v>
      </c>
      <c r="J199" s="43">
        <v>93.000530000000012</v>
      </c>
      <c r="K199" s="43">
        <v>8.3854658499999992</v>
      </c>
      <c r="L199" s="43">
        <v>3.4898425</v>
      </c>
    </row>
    <row r="200" spans="1:12" s="31" customFormat="1" outlineLevel="1" collapsed="1" x14ac:dyDescent="0.4">
      <c r="A200" s="30">
        <v>1</v>
      </c>
      <c r="B200" s="15" t="s">
        <v>187</v>
      </c>
      <c r="C200" s="38">
        <v>10.076792920039999</v>
      </c>
      <c r="D200" s="38">
        <v>8.9298469817099999</v>
      </c>
      <c r="E200" s="38">
        <v>12573.604611983499</v>
      </c>
      <c r="F200" s="38">
        <v>6.6642727006400015</v>
      </c>
      <c r="G200" s="38">
        <v>101485.132740831</v>
      </c>
      <c r="H200" s="38">
        <v>4.6912115607200002</v>
      </c>
      <c r="I200" s="38">
        <v>47986.401923238787</v>
      </c>
      <c r="J200" s="38">
        <v>108939.5795786567</v>
      </c>
      <c r="K200" s="38">
        <v>12123.083089756221</v>
      </c>
      <c r="L200" s="38">
        <v>2175.0155424424997</v>
      </c>
    </row>
    <row r="201" spans="1:12" s="13" customFormat="1" hidden="1" outlineLevel="2" x14ac:dyDescent="0.4">
      <c r="A201" s="26">
        <v>2</v>
      </c>
      <c r="B201" s="7" t="s">
        <v>188</v>
      </c>
      <c r="C201" s="40">
        <v>0.50476439000000006</v>
      </c>
      <c r="D201" s="40">
        <v>0.57668176999999998</v>
      </c>
      <c r="E201" s="40">
        <v>152.85993020000001</v>
      </c>
      <c r="F201" s="40">
        <v>0.57955954999999992</v>
      </c>
      <c r="G201" s="40">
        <v>652.54611199999999</v>
      </c>
      <c r="H201" s="40">
        <v>0.76037642999999999</v>
      </c>
      <c r="I201" s="40">
        <v>349.37618040000001</v>
      </c>
      <c r="J201" s="40">
        <v>955.8823597999999</v>
      </c>
      <c r="K201" s="40">
        <v>118.16263760000001</v>
      </c>
      <c r="L201" s="40">
        <v>37.992388599999998</v>
      </c>
    </row>
    <row r="202" spans="1:12" s="13" customFormat="1" hidden="1" outlineLevel="3" x14ac:dyDescent="0.4">
      <c r="A202" s="26">
        <v>4</v>
      </c>
      <c r="B202" s="7" t="s">
        <v>189</v>
      </c>
      <c r="C202" s="40">
        <v>4.9578339999999999E-2</v>
      </c>
      <c r="D202" s="40">
        <v>4.3553410000000001E-2</v>
      </c>
      <c r="E202" s="40">
        <v>14.8341139</v>
      </c>
      <c r="F202" s="40">
        <v>7.0259740000000001E-2</v>
      </c>
      <c r="G202" s="40">
        <v>51.847515000000001</v>
      </c>
      <c r="H202" s="40">
        <v>8.1318020000000005E-2</v>
      </c>
      <c r="I202" s="40">
        <v>34.682852099999998</v>
      </c>
      <c r="J202" s="40">
        <v>80.892355000000009</v>
      </c>
      <c r="K202" s="40">
        <v>12.6094217</v>
      </c>
      <c r="L202" s="40">
        <v>7.6601190000000008</v>
      </c>
    </row>
    <row r="203" spans="1:12" s="13" customFormat="1" hidden="1" outlineLevel="3" x14ac:dyDescent="0.4">
      <c r="A203" s="26">
        <v>4</v>
      </c>
      <c r="B203" s="7" t="s">
        <v>190</v>
      </c>
      <c r="C203" s="40">
        <v>6.6522620000000005E-2</v>
      </c>
      <c r="D203" s="40">
        <v>5.3143900000000001E-2</v>
      </c>
      <c r="E203" s="40">
        <v>31.730527899999998</v>
      </c>
      <c r="F203" s="40">
        <v>8.0199279999999998E-2</v>
      </c>
      <c r="G203" s="40">
        <v>138.63537599999998</v>
      </c>
      <c r="H203" s="40">
        <v>9.6595009999999995E-2</v>
      </c>
      <c r="I203" s="40">
        <v>75.705619100000007</v>
      </c>
      <c r="J203" s="40">
        <v>211.20537400000001</v>
      </c>
      <c r="K203" s="40">
        <v>21.981065100000002</v>
      </c>
      <c r="L203" s="40">
        <v>4.7009594000000003</v>
      </c>
    </row>
    <row r="204" spans="1:12" s="31" customFormat="1" hidden="1" outlineLevel="3" x14ac:dyDescent="0.4">
      <c r="A204" s="30">
        <v>4</v>
      </c>
      <c r="B204" s="15" t="s">
        <v>193</v>
      </c>
      <c r="C204" s="38">
        <v>9.1162740000000006E-2</v>
      </c>
      <c r="D204" s="38">
        <v>6.2709529999999999E-2</v>
      </c>
      <c r="E204" s="38">
        <v>18.788227999999997</v>
      </c>
      <c r="F204" s="38">
        <v>0.1125429</v>
      </c>
      <c r="G204" s="38">
        <v>47.504223999999994</v>
      </c>
      <c r="H204" s="38">
        <v>0.1555898</v>
      </c>
      <c r="I204" s="38">
        <v>32.684998500000006</v>
      </c>
      <c r="J204" s="38">
        <v>81.806056999999996</v>
      </c>
      <c r="K204" s="38">
        <v>11.556370099999999</v>
      </c>
      <c r="L204" s="38">
        <v>6.3784380000000001</v>
      </c>
    </row>
    <row r="205" spans="1:12" s="13" customFormat="1" hidden="1" outlineLevel="3" x14ac:dyDescent="0.4">
      <c r="A205" s="26">
        <v>4</v>
      </c>
      <c r="B205" s="7" t="s">
        <v>192</v>
      </c>
      <c r="C205" s="40">
        <v>8.419169E-2</v>
      </c>
      <c r="D205" s="40">
        <v>5.1652730000000001E-2</v>
      </c>
      <c r="E205" s="40">
        <v>16.184397400000002</v>
      </c>
      <c r="F205" s="40">
        <v>9.1723330000000006E-2</v>
      </c>
      <c r="G205" s="40">
        <v>40.348816999999997</v>
      </c>
      <c r="H205" s="40">
        <v>0.1369689</v>
      </c>
      <c r="I205" s="40">
        <v>28.009492699999999</v>
      </c>
      <c r="J205" s="40">
        <v>67.938764800000001</v>
      </c>
      <c r="K205" s="40">
        <v>9.5431086000000001</v>
      </c>
      <c r="L205" s="40">
        <v>5.4914831999999993</v>
      </c>
    </row>
    <row r="206" spans="1:12" s="13" customFormat="1" hidden="1" outlineLevel="3" x14ac:dyDescent="0.4">
      <c r="A206" s="26">
        <v>4</v>
      </c>
      <c r="B206" s="7" t="s">
        <v>191</v>
      </c>
      <c r="C206" s="40">
        <v>0.213309</v>
      </c>
      <c r="D206" s="40">
        <v>0.36562220000000001</v>
      </c>
      <c r="E206" s="40">
        <v>71.322662999999991</v>
      </c>
      <c r="F206" s="40">
        <v>0.22483429999999999</v>
      </c>
      <c r="G206" s="40">
        <v>374.21018000000004</v>
      </c>
      <c r="H206" s="40">
        <v>0.28990470000000002</v>
      </c>
      <c r="I206" s="40">
        <v>178.293218</v>
      </c>
      <c r="J206" s="40">
        <v>514.03980899999988</v>
      </c>
      <c r="K206" s="40">
        <v>62.472672100000004</v>
      </c>
      <c r="L206" s="40">
        <v>13.761389000000001</v>
      </c>
    </row>
    <row r="207" spans="1:12" s="13" customFormat="1" hidden="1" outlineLevel="2" x14ac:dyDescent="0.4">
      <c r="A207" s="26">
        <v>2</v>
      </c>
      <c r="B207" s="7" t="s">
        <v>194</v>
      </c>
      <c r="C207" s="40">
        <v>9.572028530039999</v>
      </c>
      <c r="D207" s="40">
        <v>8.3531652117100013</v>
      </c>
      <c r="E207" s="40">
        <v>12420.744681783499</v>
      </c>
      <c r="F207" s="40">
        <v>6.0847131506400007</v>
      </c>
      <c r="G207" s="40">
        <v>100832.58662883101</v>
      </c>
      <c r="H207" s="40">
        <v>3.9308351307199998</v>
      </c>
      <c r="I207" s="40">
        <v>47637.025742838792</v>
      </c>
      <c r="J207" s="40">
        <v>107983.69721885672</v>
      </c>
      <c r="K207" s="40">
        <v>12004.920452156221</v>
      </c>
      <c r="L207" s="40">
        <v>2137.0231538425001</v>
      </c>
    </row>
    <row r="208" spans="1:12" s="13" customFormat="1" hidden="1" outlineLevel="3" x14ac:dyDescent="0.4">
      <c r="A208" s="26">
        <v>4</v>
      </c>
      <c r="B208" s="7" t="s">
        <v>195</v>
      </c>
      <c r="C208" s="44">
        <v>8.1255729999999998E-2</v>
      </c>
      <c r="D208" s="44">
        <v>6.2200659999999998E-2</v>
      </c>
      <c r="E208" s="44">
        <v>27.257158100000002</v>
      </c>
      <c r="F208" s="44">
        <v>9.6991960000000002E-2</v>
      </c>
      <c r="G208" s="44">
        <v>148.76541</v>
      </c>
      <c r="H208" s="44">
        <v>0.12241100000000001</v>
      </c>
      <c r="I208" s="44">
        <v>71.080051800000007</v>
      </c>
      <c r="J208" s="44">
        <v>205.49660999999998</v>
      </c>
      <c r="K208" s="44">
        <v>23.958672100000001</v>
      </c>
      <c r="L208" s="44">
        <v>5.9023392999999995</v>
      </c>
    </row>
    <row r="209" spans="1:12" s="13" customFormat="1" hidden="1" outlineLevel="3" x14ac:dyDescent="0.4">
      <c r="A209" s="26">
        <v>4</v>
      </c>
      <c r="B209" s="7" t="s">
        <v>196</v>
      </c>
      <c r="C209" s="44">
        <v>8.8778389999999999E-2</v>
      </c>
      <c r="D209" s="44">
        <v>7.2601810000000003E-2</v>
      </c>
      <c r="E209" s="44">
        <v>41.905046000000006</v>
      </c>
      <c r="F209" s="44">
        <v>0.1034954</v>
      </c>
      <c r="G209" s="44">
        <v>241.35991000000001</v>
      </c>
      <c r="H209" s="44">
        <v>0.1178515</v>
      </c>
      <c r="I209" s="44">
        <v>120.867586</v>
      </c>
      <c r="J209" s="44">
        <v>451.20771099999996</v>
      </c>
      <c r="K209" s="44">
        <v>35.180824000000001</v>
      </c>
      <c r="L209" s="44">
        <v>8.7514354000000001</v>
      </c>
    </row>
    <row r="210" spans="1:12" s="13" customFormat="1" hidden="1" outlineLevel="3" x14ac:dyDescent="0.4">
      <c r="A210" s="26">
        <v>4</v>
      </c>
      <c r="B210" s="7" t="s">
        <v>197</v>
      </c>
      <c r="C210" s="44">
        <v>9.8480149999999999E-3</v>
      </c>
      <c r="D210" s="44">
        <v>1.3611669999999999E-2</v>
      </c>
      <c r="E210" s="44">
        <v>4.9782299999999999</v>
      </c>
      <c r="F210" s="44">
        <v>1.173195E-2</v>
      </c>
      <c r="G210" s="44">
        <v>32.454352</v>
      </c>
      <c r="H210" s="44">
        <v>1.403776E-2</v>
      </c>
      <c r="I210" s="44">
        <v>16.621428990000002</v>
      </c>
      <c r="J210" s="44">
        <v>43.226134099999996</v>
      </c>
      <c r="K210" s="44">
        <v>4.8867441500000002</v>
      </c>
      <c r="L210" s="44">
        <v>1.3603884900000001</v>
      </c>
    </row>
    <row r="211" spans="1:12" s="13" customFormat="1" hidden="1" outlineLevel="3" x14ac:dyDescent="0.4">
      <c r="A211" s="26">
        <v>4</v>
      </c>
      <c r="B211" s="7" t="s">
        <v>218</v>
      </c>
      <c r="C211" s="44">
        <v>3.1603039999999998E-5</v>
      </c>
      <c r="D211" s="44">
        <v>2.0447710000000001E-5</v>
      </c>
      <c r="E211" s="44">
        <v>5.9688234999999996E-3</v>
      </c>
      <c r="F211" s="44">
        <v>3.5739640000000002E-5</v>
      </c>
      <c r="G211" s="44">
        <v>1.5884331000000002E-2</v>
      </c>
      <c r="H211" s="44">
        <v>4.9177720000000003E-5</v>
      </c>
      <c r="I211" s="44">
        <v>1.0786302799999998E-2</v>
      </c>
      <c r="J211" s="44">
        <v>2.7365186699999995E-2</v>
      </c>
      <c r="K211" s="44">
        <v>3.8858642199999997E-3</v>
      </c>
      <c r="L211" s="44">
        <v>2.0936824999999997E-3</v>
      </c>
    </row>
    <row r="212" spans="1:12" s="13" customFormat="1" hidden="1" outlineLevel="3" x14ac:dyDescent="0.4">
      <c r="A212" s="26">
        <v>4</v>
      </c>
      <c r="B212" s="7" t="s">
        <v>198</v>
      </c>
      <c r="C212" s="44">
        <v>0.29324640000000002</v>
      </c>
      <c r="D212" s="44">
        <v>0.23260719999999999</v>
      </c>
      <c r="E212" s="44">
        <v>96.913319999999999</v>
      </c>
      <c r="F212" s="44">
        <v>0.37184260000000002</v>
      </c>
      <c r="G212" s="44">
        <v>388.58574999999996</v>
      </c>
      <c r="H212" s="44">
        <v>0.47645769999999998</v>
      </c>
      <c r="I212" s="44">
        <v>193.64730699999998</v>
      </c>
      <c r="J212" s="44">
        <v>772.29957599999989</v>
      </c>
      <c r="K212" s="44">
        <v>103.92864420000001</v>
      </c>
      <c r="L212" s="44">
        <v>107.11586600000001</v>
      </c>
    </row>
    <row r="213" spans="1:12" s="13" customFormat="1" hidden="1" outlineLevel="3" x14ac:dyDescent="0.4">
      <c r="A213" s="26">
        <v>4</v>
      </c>
      <c r="B213" s="7" t="s">
        <v>199</v>
      </c>
      <c r="C213" s="44">
        <v>0.53361270000000005</v>
      </c>
      <c r="D213" s="44">
        <v>0.51632469999999997</v>
      </c>
      <c r="E213" s="44">
        <v>452.55207899999999</v>
      </c>
      <c r="F213" s="44">
        <v>0.54463139999999999</v>
      </c>
      <c r="G213" s="44">
        <v>3167.1273000000001</v>
      </c>
      <c r="H213" s="44">
        <v>0.52069489999999996</v>
      </c>
      <c r="I213" s="44">
        <v>1518.916326</v>
      </c>
      <c r="J213" s="44">
        <v>4494.8327599999993</v>
      </c>
      <c r="K213" s="44">
        <v>967.84510999999998</v>
      </c>
      <c r="L213" s="44">
        <v>64.863451999999995</v>
      </c>
    </row>
    <row r="214" spans="1:12" s="13" customFormat="1" hidden="1" outlineLevel="3" x14ac:dyDescent="0.4">
      <c r="A214" s="26">
        <v>4</v>
      </c>
      <c r="B214" s="7" t="s">
        <v>200</v>
      </c>
      <c r="C214" s="44">
        <v>0.19468170000000001</v>
      </c>
      <c r="D214" s="44">
        <v>0.14055999999999999</v>
      </c>
      <c r="E214" s="44">
        <v>80.662263999999979</v>
      </c>
      <c r="F214" s="44">
        <v>0.24190130000000001</v>
      </c>
      <c r="G214" s="44">
        <v>201.96980000000002</v>
      </c>
      <c r="H214" s="44">
        <v>0.33055289999999998</v>
      </c>
      <c r="I214" s="44">
        <v>109.98023689999999</v>
      </c>
      <c r="J214" s="44">
        <v>315.29567800000001</v>
      </c>
      <c r="K214" s="44">
        <v>38.532293899999999</v>
      </c>
      <c r="L214" s="44">
        <v>13.247135</v>
      </c>
    </row>
    <row r="215" spans="1:12" s="13" customFormat="1" hidden="1" outlineLevel="3" x14ac:dyDescent="0.4">
      <c r="A215" s="26">
        <v>4</v>
      </c>
      <c r="B215" s="7" t="s">
        <v>201</v>
      </c>
      <c r="C215" s="44">
        <v>1.9493819999999999E-3</v>
      </c>
      <c r="D215" s="44">
        <v>1.5488940000000001E-3</v>
      </c>
      <c r="E215" s="44">
        <v>0.46825115999999994</v>
      </c>
      <c r="F215" s="44">
        <v>2.7599209999999998E-3</v>
      </c>
      <c r="G215" s="44">
        <v>1.2069595</v>
      </c>
      <c r="H215" s="44">
        <v>3.6436929999999999E-3</v>
      </c>
      <c r="I215" s="44">
        <v>0.79377354599999994</v>
      </c>
      <c r="J215" s="44">
        <v>2.0491115699999995</v>
      </c>
      <c r="K215" s="44">
        <v>0.27819474199999999</v>
      </c>
      <c r="L215" s="44">
        <v>0.13625767</v>
      </c>
    </row>
    <row r="216" spans="1:12" s="13" customFormat="1" hidden="1" outlineLevel="3" x14ac:dyDescent="0.4">
      <c r="A216" s="26">
        <v>4</v>
      </c>
      <c r="B216" s="7" t="s">
        <v>202</v>
      </c>
      <c r="C216" s="44">
        <v>6.2229010000000002</v>
      </c>
      <c r="D216" s="44">
        <v>5.3183230000000004</v>
      </c>
      <c r="E216" s="44">
        <v>9083.3476499999997</v>
      </c>
      <c r="F216" s="44">
        <v>3.165146</v>
      </c>
      <c r="G216" s="44">
        <v>82806.482000000004</v>
      </c>
      <c r="H216" s="44">
        <v>0.7499806</v>
      </c>
      <c r="I216" s="44">
        <v>38423.609899999996</v>
      </c>
      <c r="J216" s="44">
        <v>86821.688200000019</v>
      </c>
      <c r="K216" s="44">
        <v>8598.8065200000001</v>
      </c>
      <c r="L216" s="44">
        <v>1491.3347100000001</v>
      </c>
    </row>
    <row r="217" spans="1:12" s="13" customFormat="1" hidden="1" outlineLevel="3" x14ac:dyDescent="0.4">
      <c r="A217" s="26">
        <v>4</v>
      </c>
      <c r="B217" s="7" t="s">
        <v>203</v>
      </c>
      <c r="C217" s="44">
        <v>9.2489639999999998E-2</v>
      </c>
      <c r="D217" s="44">
        <v>6.3651700000000005E-2</v>
      </c>
      <c r="E217" s="44">
        <v>24.957455999999997</v>
      </c>
      <c r="F217" s="44">
        <v>0.1049943</v>
      </c>
      <c r="G217" s="44">
        <v>139.80005299999999</v>
      </c>
      <c r="H217" s="44">
        <v>0.1469094</v>
      </c>
      <c r="I217" s="44">
        <v>75.329578499999997</v>
      </c>
      <c r="J217" s="44">
        <v>197.06478599999997</v>
      </c>
      <c r="K217" s="44">
        <v>20.110530000000001</v>
      </c>
      <c r="L217" s="44">
        <v>10.120106100000001</v>
      </c>
    </row>
    <row r="218" spans="1:12" s="13" customFormat="1" hidden="1" outlineLevel="3" x14ac:dyDescent="0.4">
      <c r="A218" s="26">
        <v>4</v>
      </c>
      <c r="B218" s="7" t="s">
        <v>204</v>
      </c>
      <c r="C218" s="44">
        <v>8.3638569999999995E-2</v>
      </c>
      <c r="D218" s="44">
        <v>6.4033930000000003E-2</v>
      </c>
      <c r="E218" s="44">
        <v>47.533963700000001</v>
      </c>
      <c r="F218" s="44">
        <v>9.1206079999999995E-2</v>
      </c>
      <c r="G218" s="44">
        <v>187.46809999999999</v>
      </c>
      <c r="H218" s="44">
        <v>0.1239666</v>
      </c>
      <c r="I218" s="44">
        <v>83.600063800000001</v>
      </c>
      <c r="J218" s="44">
        <v>196.157667</v>
      </c>
      <c r="K218" s="44">
        <v>26.994865699999998</v>
      </c>
      <c r="L218" s="44">
        <v>7.6082891999999998</v>
      </c>
    </row>
    <row r="219" spans="1:12" s="13" customFormat="1" hidden="1" outlineLevel="3" x14ac:dyDescent="0.4">
      <c r="A219" s="26">
        <v>4</v>
      </c>
      <c r="B219" s="7" t="s">
        <v>205</v>
      </c>
      <c r="C219" s="44">
        <v>1.6171789999999999</v>
      </c>
      <c r="D219" s="44">
        <v>1.598989</v>
      </c>
      <c r="E219" s="44">
        <v>2331.3150350000001</v>
      </c>
      <c r="F219" s="44">
        <v>0.92253870000000004</v>
      </c>
      <c r="G219" s="44">
        <v>12839.6119</v>
      </c>
      <c r="H219" s="44">
        <v>0.78287989999999996</v>
      </c>
      <c r="I219" s="44">
        <v>6442.0512600000002</v>
      </c>
      <c r="J219" s="44">
        <v>13290.814799999996</v>
      </c>
      <c r="K219" s="44">
        <v>2079.6977999999999</v>
      </c>
      <c r="L219" s="44">
        <v>388.12986000000001</v>
      </c>
    </row>
    <row r="220" spans="1:12" s="13" customFormat="1" hidden="1" outlineLevel="3" x14ac:dyDescent="0.4">
      <c r="A220" s="26">
        <v>4</v>
      </c>
      <c r="B220" s="7" t="s">
        <v>206</v>
      </c>
      <c r="C220" s="44">
        <v>0.35241640000000002</v>
      </c>
      <c r="D220" s="44">
        <v>0.26869219999999999</v>
      </c>
      <c r="E220" s="44">
        <v>228.84826000000001</v>
      </c>
      <c r="F220" s="44">
        <v>0.42743779999999998</v>
      </c>
      <c r="G220" s="44">
        <v>677.73920999999996</v>
      </c>
      <c r="H220" s="44">
        <v>0.54139999999999999</v>
      </c>
      <c r="I220" s="44">
        <v>580.51744400000007</v>
      </c>
      <c r="J220" s="44">
        <v>1193.53682</v>
      </c>
      <c r="K220" s="44">
        <v>104.69636750000001</v>
      </c>
      <c r="L220" s="44">
        <v>38.451220999999997</v>
      </c>
    </row>
    <row r="221" spans="1:12" x14ac:dyDescent="0.4">
      <c r="A221" s="5">
        <v>0</v>
      </c>
      <c r="B221" s="10" t="s">
        <v>211</v>
      </c>
      <c r="C221" s="45">
        <v>5796.0609999999997</v>
      </c>
      <c r="D221" s="45">
        <v>2984.7150000000001</v>
      </c>
      <c r="E221" s="45">
        <v>3703059.9429999995</v>
      </c>
      <c r="F221" s="45">
        <v>2010.3889999999999</v>
      </c>
      <c r="G221" s="45">
        <v>15440218.9</v>
      </c>
      <c r="H221" s="45">
        <v>12861.29</v>
      </c>
      <c r="I221" s="45">
        <v>3831006.0299999993</v>
      </c>
      <c r="J221" s="45">
        <v>7426791.5999999996</v>
      </c>
      <c r="K221" s="45">
        <v>3234697.46</v>
      </c>
      <c r="L221" s="45">
        <v>146940.41999999998</v>
      </c>
    </row>
    <row r="222" spans="1:12" x14ac:dyDescent="0.4">
      <c r="B222" s="10" t="s">
        <v>210</v>
      </c>
      <c r="C222" s="45">
        <v>7345.9482270905064</v>
      </c>
      <c r="D222" s="45">
        <v>4441.3022068433929</v>
      </c>
      <c r="E222" s="45">
        <v>5142816.8381453101</v>
      </c>
      <c r="F222" s="45">
        <v>2494.555254955766</v>
      </c>
      <c r="G222" s="45">
        <v>28891908.568669014</v>
      </c>
      <c r="H222" s="45">
        <v>12980.911220666072</v>
      </c>
      <c r="I222" s="45">
        <v>14410558.969229337</v>
      </c>
      <c r="J222" s="45">
        <v>32712374.027469356</v>
      </c>
      <c r="K222" s="45">
        <v>5255664.1747794924</v>
      </c>
      <c r="L222" s="45">
        <v>333058.92831020284</v>
      </c>
    </row>
    <row r="224" spans="1:12" x14ac:dyDescent="0.4">
      <c r="B224" t="s">
        <v>207</v>
      </c>
    </row>
    <row r="225" spans="2:2" x14ac:dyDescent="0.4">
      <c r="B225" t="s">
        <v>222</v>
      </c>
    </row>
    <row r="226" spans="2:2" x14ac:dyDescent="0.4">
      <c r="B226" s="46" t="s">
        <v>223</v>
      </c>
    </row>
  </sheetData>
  <phoneticPr fontId="3"/>
  <conditionalFormatting sqref="B221:B222">
    <cfRule type="expression" dxfId="115" priority="253" stopIfTrue="1">
      <formula>$B221="Domestic value added [DVA]"</formula>
    </cfRule>
    <cfRule type="expression" dxfId="114" priority="254" stopIfTrue="1">
      <formula>$B221="Gross exports"</formula>
    </cfRule>
    <cfRule type="expression" dxfId="113" priority="255" stopIfTrue="1">
      <formula>$B221="World"</formula>
    </cfRule>
  </conditionalFormatting>
  <conditionalFormatting sqref="B222">
    <cfRule type="expression" dxfId="112" priority="256" stopIfTrue="1">
      <formula>$A221=4</formula>
    </cfRule>
    <cfRule type="expression" dxfId="111" priority="257" stopIfTrue="1">
      <formula>$A221=3</formula>
    </cfRule>
    <cfRule type="expression" dxfId="110" priority="258" stopIfTrue="1">
      <formula>$A221=2</formula>
    </cfRule>
    <cfRule type="expression" dxfId="109" priority="259" stopIfTrue="1">
      <formula>$A221=1</formula>
    </cfRule>
  </conditionalFormatting>
  <conditionalFormatting sqref="B7:B41 B43:B63 B65:B150 B152:B163 B165:B171 B173:B203 B205:B220">
    <cfRule type="expression" dxfId="108" priority="246" stopIfTrue="1">
      <formula>$B7="Domestic value added [DVA]"</formula>
    </cfRule>
    <cfRule type="expression" dxfId="107" priority="247" stopIfTrue="1">
      <formula>$B7="Gross exports"</formula>
    </cfRule>
    <cfRule type="expression" dxfId="106" priority="248" stopIfTrue="1">
      <formula>$B7="World"</formula>
    </cfRule>
  </conditionalFormatting>
  <conditionalFormatting sqref="B7:B41 B43:B63 B65:B150 B152:B163 B165:B171 B173:B203 B205:B220">
    <cfRule type="expression" dxfId="105" priority="249" stopIfTrue="1">
      <formula>$A7=4</formula>
    </cfRule>
    <cfRule type="expression" dxfId="104" priority="250" stopIfTrue="1">
      <formula>$A7=3</formula>
    </cfRule>
    <cfRule type="expression" dxfId="103" priority="251" stopIfTrue="1">
      <formula>$A7=2</formula>
    </cfRule>
    <cfRule type="expression" dxfId="102" priority="252" stopIfTrue="1">
      <formula>$A7=1</formula>
    </cfRule>
  </conditionalFormatting>
  <conditionalFormatting sqref="B42">
    <cfRule type="expression" dxfId="101" priority="176" stopIfTrue="1">
      <formula>$B42="Domestic value added [DVA]"</formula>
    </cfRule>
    <cfRule type="expression" dxfId="100" priority="177" stopIfTrue="1">
      <formula>$B42="Gross exports"</formula>
    </cfRule>
    <cfRule type="expression" dxfId="99" priority="178" stopIfTrue="1">
      <formula>$B42="World"</formula>
    </cfRule>
  </conditionalFormatting>
  <conditionalFormatting sqref="B42">
    <cfRule type="expression" dxfId="98" priority="179" stopIfTrue="1">
      <formula>$A42=4</formula>
    </cfRule>
    <cfRule type="expression" dxfId="97" priority="180" stopIfTrue="1">
      <formula>$A42=3</formula>
    </cfRule>
    <cfRule type="expression" dxfId="96" priority="181" stopIfTrue="1">
      <formula>$A42=2</formula>
    </cfRule>
    <cfRule type="expression" dxfId="95" priority="182" stopIfTrue="1">
      <formula>$A42=1</formula>
    </cfRule>
  </conditionalFormatting>
  <conditionalFormatting sqref="B64">
    <cfRule type="expression" dxfId="94" priority="162" stopIfTrue="1">
      <formula>$B64="Domestic value added [DVA]"</formula>
    </cfRule>
    <cfRule type="expression" dxfId="93" priority="163" stopIfTrue="1">
      <formula>$B64="Gross exports"</formula>
    </cfRule>
    <cfRule type="expression" dxfId="92" priority="164" stopIfTrue="1">
      <formula>$B64="World"</formula>
    </cfRule>
  </conditionalFormatting>
  <conditionalFormatting sqref="B64">
    <cfRule type="expression" dxfId="91" priority="165" stopIfTrue="1">
      <formula>$A64=4</formula>
    </cfRule>
    <cfRule type="expression" dxfId="90" priority="166" stopIfTrue="1">
      <formula>$A64=3</formula>
    </cfRule>
    <cfRule type="expression" dxfId="89" priority="167" stopIfTrue="1">
      <formula>$A64=2</formula>
    </cfRule>
    <cfRule type="expression" dxfId="88" priority="168" stopIfTrue="1">
      <formula>$A64=1</formula>
    </cfRule>
  </conditionalFormatting>
  <conditionalFormatting sqref="B151">
    <cfRule type="expression" dxfId="87" priority="148" stopIfTrue="1">
      <formula>$B151="Domestic value added [DVA]"</formula>
    </cfRule>
    <cfRule type="expression" dxfId="86" priority="149" stopIfTrue="1">
      <formula>$B151="Gross exports"</formula>
    </cfRule>
    <cfRule type="expression" dxfId="85" priority="150" stopIfTrue="1">
      <formula>$B151="World"</formula>
    </cfRule>
  </conditionalFormatting>
  <conditionalFormatting sqref="B151">
    <cfRule type="expression" dxfId="84" priority="151" stopIfTrue="1">
      <formula>$A151=4</formula>
    </cfRule>
    <cfRule type="expression" dxfId="83" priority="152" stopIfTrue="1">
      <formula>$A151=3</formula>
    </cfRule>
    <cfRule type="expression" dxfId="82" priority="153" stopIfTrue="1">
      <formula>$A151=2</formula>
    </cfRule>
    <cfRule type="expression" dxfId="81" priority="154" stopIfTrue="1">
      <formula>$A151=1</formula>
    </cfRule>
  </conditionalFormatting>
  <conditionalFormatting sqref="B164">
    <cfRule type="expression" dxfId="80" priority="134" stopIfTrue="1">
      <formula>$B164="Domestic value added [DVA]"</formula>
    </cfRule>
    <cfRule type="expression" dxfId="79" priority="135" stopIfTrue="1">
      <formula>$B164="Gross exports"</formula>
    </cfRule>
    <cfRule type="expression" dxfId="78" priority="136" stopIfTrue="1">
      <formula>$B164="World"</formula>
    </cfRule>
  </conditionalFormatting>
  <conditionalFormatting sqref="B164">
    <cfRule type="expression" dxfId="77" priority="137" stopIfTrue="1">
      <formula>$A164=4</formula>
    </cfRule>
    <cfRule type="expression" dxfId="76" priority="138" stopIfTrue="1">
      <formula>$A164=3</formula>
    </cfRule>
    <cfRule type="expression" dxfId="75" priority="139" stopIfTrue="1">
      <formula>$A164=2</formula>
    </cfRule>
    <cfRule type="expression" dxfId="74" priority="140" stopIfTrue="1">
      <formula>$A164=1</formula>
    </cfRule>
  </conditionalFormatting>
  <conditionalFormatting sqref="B172">
    <cfRule type="expression" dxfId="73" priority="120" stopIfTrue="1">
      <formula>$B172="Domestic value added [DVA]"</formula>
    </cfRule>
    <cfRule type="expression" dxfId="72" priority="121" stopIfTrue="1">
      <formula>$B172="Gross exports"</formula>
    </cfRule>
    <cfRule type="expression" dxfId="71" priority="122" stopIfTrue="1">
      <formula>$B172="World"</formula>
    </cfRule>
  </conditionalFormatting>
  <conditionalFormatting sqref="B172">
    <cfRule type="expression" dxfId="70" priority="123" stopIfTrue="1">
      <formula>$A172=4</formula>
    </cfRule>
    <cfRule type="expression" dxfId="69" priority="124" stopIfTrue="1">
      <formula>$A172=3</formula>
    </cfRule>
    <cfRule type="expression" dxfId="68" priority="125" stopIfTrue="1">
      <formula>$A172=2</formula>
    </cfRule>
    <cfRule type="expression" dxfId="67" priority="126" stopIfTrue="1">
      <formula>$A172=1</formula>
    </cfRule>
  </conditionalFormatting>
  <conditionalFormatting sqref="B204">
    <cfRule type="expression" dxfId="66" priority="106" stopIfTrue="1">
      <formula>$B204="Domestic value added [DVA]"</formula>
    </cfRule>
    <cfRule type="expression" dxfId="65" priority="107" stopIfTrue="1">
      <formula>$B204="Gross exports"</formula>
    </cfRule>
    <cfRule type="expression" dxfId="64" priority="108" stopIfTrue="1">
      <formula>$B204="World"</formula>
    </cfRule>
  </conditionalFormatting>
  <conditionalFormatting sqref="B204">
    <cfRule type="expression" dxfId="63" priority="109" stopIfTrue="1">
      <formula>$A204=4</formula>
    </cfRule>
    <cfRule type="expression" dxfId="62" priority="110" stopIfTrue="1">
      <formula>$A204=3</formula>
    </cfRule>
    <cfRule type="expression" dxfId="61" priority="111" stopIfTrue="1">
      <formula>$A204=2</formula>
    </cfRule>
    <cfRule type="expression" dxfId="60" priority="112" stopIfTrue="1">
      <formula>$A204=1</formula>
    </cfRule>
  </conditionalFormatting>
  <conditionalFormatting sqref="B221">
    <cfRule type="expression" dxfId="59" priority="276" stopIfTrue="1">
      <formula>$A220=4</formula>
    </cfRule>
    <cfRule type="expression" dxfId="58" priority="277" stopIfTrue="1">
      <formula>$A220=3</formula>
    </cfRule>
    <cfRule type="expression" dxfId="57" priority="278" stopIfTrue="1">
      <formula>$A220=2</formula>
    </cfRule>
    <cfRule type="expression" dxfId="56" priority="279" stopIfTrue="1">
      <formula>$A220=1</formula>
    </cfRule>
  </conditionalFormatting>
  <conditionalFormatting sqref="C221:L222">
    <cfRule type="expression" dxfId="55" priority="57" stopIfTrue="1">
      <formula>$B221="Domestic value added [DVA]"</formula>
    </cfRule>
    <cfRule type="expression" dxfId="54" priority="58" stopIfTrue="1">
      <formula>$B221="Gross exports"</formula>
    </cfRule>
    <cfRule type="expression" dxfId="53" priority="59" stopIfTrue="1">
      <formula>$B221="World"</formula>
    </cfRule>
    <cfRule type="expression" dxfId="52" priority="60" stopIfTrue="1">
      <formula>$A220=4</formula>
    </cfRule>
    <cfRule type="expression" dxfId="51" priority="61" stopIfTrue="1">
      <formula>$A220=3</formula>
    </cfRule>
    <cfRule type="expression" dxfId="50" priority="62" stopIfTrue="1">
      <formula>$A220=2</formula>
    </cfRule>
    <cfRule type="expression" dxfId="49" priority="63" stopIfTrue="1">
      <formula>$A220=1</formula>
    </cfRule>
  </conditionalFormatting>
  <conditionalFormatting sqref="C7:L41 C43:L63 C65:L150 C152:L163 C165:L171 C173:L203 C205:L220">
    <cfRule type="expression" dxfId="48" priority="50" stopIfTrue="1">
      <formula>$B7="Domestic value added [DVA]"</formula>
    </cfRule>
    <cfRule type="expression" dxfId="47" priority="51" stopIfTrue="1">
      <formula>$B7="Gross exports"</formula>
    </cfRule>
    <cfRule type="expression" dxfId="46" priority="52" stopIfTrue="1">
      <formula>$B7="World"</formula>
    </cfRule>
    <cfRule type="expression" dxfId="45" priority="53" stopIfTrue="1">
      <formula>$A7=4</formula>
    </cfRule>
    <cfRule type="expression" dxfId="44" priority="54" stopIfTrue="1">
      <formula>$A7=3</formula>
    </cfRule>
    <cfRule type="expression" dxfId="43" priority="55" stopIfTrue="1">
      <formula>$A7=2</formula>
    </cfRule>
    <cfRule type="expression" dxfId="42" priority="56" stopIfTrue="1">
      <formula>$A7=1</formula>
    </cfRule>
  </conditionalFormatting>
  <conditionalFormatting sqref="C42:L42">
    <cfRule type="expression" dxfId="41" priority="43" stopIfTrue="1">
      <formula>$B42="Domestic value added [DVA]"</formula>
    </cfRule>
    <cfRule type="expression" dxfId="40" priority="44" stopIfTrue="1">
      <formula>$B42="Gross exports"</formula>
    </cfRule>
    <cfRule type="expression" dxfId="39" priority="45" stopIfTrue="1">
      <formula>$B42="World"</formula>
    </cfRule>
    <cfRule type="expression" dxfId="38" priority="46" stopIfTrue="1">
      <formula>$A42=4</formula>
    </cfRule>
    <cfRule type="expression" dxfId="37" priority="47" stopIfTrue="1">
      <formula>$A42=3</formula>
    </cfRule>
    <cfRule type="expression" dxfId="36" priority="48" stopIfTrue="1">
      <formula>$A42=2</formula>
    </cfRule>
    <cfRule type="expression" dxfId="35" priority="49" stopIfTrue="1">
      <formula>$A42=1</formula>
    </cfRule>
  </conditionalFormatting>
  <conditionalFormatting sqref="C64:L64">
    <cfRule type="expression" dxfId="34" priority="36" stopIfTrue="1">
      <formula>$B64="Domestic value added [DVA]"</formula>
    </cfRule>
    <cfRule type="expression" dxfId="33" priority="37" stopIfTrue="1">
      <formula>$B64="Gross exports"</formula>
    </cfRule>
    <cfRule type="expression" dxfId="32" priority="38" stopIfTrue="1">
      <formula>$B64="World"</formula>
    </cfRule>
    <cfRule type="expression" dxfId="31" priority="39" stopIfTrue="1">
      <formula>$A64=4</formula>
    </cfRule>
    <cfRule type="expression" dxfId="30" priority="40" stopIfTrue="1">
      <formula>$A64=3</formula>
    </cfRule>
    <cfRule type="expression" dxfId="29" priority="41" stopIfTrue="1">
      <formula>$A64=2</formula>
    </cfRule>
    <cfRule type="expression" dxfId="28" priority="42" stopIfTrue="1">
      <formula>$A64=1</formula>
    </cfRule>
  </conditionalFormatting>
  <conditionalFormatting sqref="C151:L151">
    <cfRule type="expression" dxfId="27" priority="29" stopIfTrue="1">
      <formula>$B151="Domestic value added [DVA]"</formula>
    </cfRule>
    <cfRule type="expression" dxfId="26" priority="30" stopIfTrue="1">
      <formula>$B151="Gross exports"</formula>
    </cfRule>
    <cfRule type="expression" dxfId="25" priority="31" stopIfTrue="1">
      <formula>$B151="World"</formula>
    </cfRule>
    <cfRule type="expression" dxfId="24" priority="32" stopIfTrue="1">
      <formula>$A151=4</formula>
    </cfRule>
    <cfRule type="expression" dxfId="23" priority="33" stopIfTrue="1">
      <formula>$A151=3</formula>
    </cfRule>
    <cfRule type="expression" dxfId="22" priority="34" stopIfTrue="1">
      <formula>$A151=2</formula>
    </cfRule>
    <cfRule type="expression" dxfId="21" priority="35" stopIfTrue="1">
      <formula>$A151=1</formula>
    </cfRule>
  </conditionalFormatting>
  <conditionalFormatting sqref="C164:L164">
    <cfRule type="expression" dxfId="20" priority="22" stopIfTrue="1">
      <formula>$B164="Domestic value added [DVA]"</formula>
    </cfRule>
    <cfRule type="expression" dxfId="19" priority="23" stopIfTrue="1">
      <formula>$B164="Gross exports"</formula>
    </cfRule>
    <cfRule type="expression" dxfId="18" priority="24" stopIfTrue="1">
      <formula>$B164="World"</formula>
    </cfRule>
    <cfRule type="expression" dxfId="17" priority="25" stopIfTrue="1">
      <formula>$A164=4</formula>
    </cfRule>
    <cfRule type="expression" dxfId="16" priority="26" stopIfTrue="1">
      <formula>$A164=3</formula>
    </cfRule>
    <cfRule type="expression" dxfId="15" priority="27" stopIfTrue="1">
      <formula>$A164=2</formula>
    </cfRule>
    <cfRule type="expression" dxfId="14" priority="28" stopIfTrue="1">
      <formula>$A164=1</formula>
    </cfRule>
  </conditionalFormatting>
  <conditionalFormatting sqref="C172:L172">
    <cfRule type="expression" dxfId="13" priority="15" stopIfTrue="1">
      <formula>$B172="Domestic value added [DVA]"</formula>
    </cfRule>
    <cfRule type="expression" dxfId="12" priority="16" stopIfTrue="1">
      <formula>$B172="Gross exports"</formula>
    </cfRule>
    <cfRule type="expression" dxfId="11" priority="17" stopIfTrue="1">
      <formula>$B172="World"</formula>
    </cfRule>
    <cfRule type="expression" dxfId="10" priority="18" stopIfTrue="1">
      <formula>$A172=4</formula>
    </cfRule>
    <cfRule type="expression" dxfId="9" priority="19" stopIfTrue="1">
      <formula>$A172=3</formula>
    </cfRule>
    <cfRule type="expression" dxfId="8" priority="20" stopIfTrue="1">
      <formula>$A172=2</formula>
    </cfRule>
    <cfRule type="expression" dxfId="7" priority="21" stopIfTrue="1">
      <formula>$A172=1</formula>
    </cfRule>
  </conditionalFormatting>
  <conditionalFormatting sqref="C204:L204">
    <cfRule type="expression" dxfId="6" priority="8" stopIfTrue="1">
      <formula>$B204="Domestic value added [DVA]"</formula>
    </cfRule>
    <cfRule type="expression" dxfId="5" priority="9" stopIfTrue="1">
      <formula>$B204="Gross exports"</formula>
    </cfRule>
    <cfRule type="expression" dxfId="4" priority="10" stopIfTrue="1">
      <formula>$B204="World"</formula>
    </cfRule>
    <cfRule type="expression" dxfId="3" priority="11" stopIfTrue="1">
      <formula>$A204=4</formula>
    </cfRule>
    <cfRule type="expression" dxfId="2" priority="12" stopIfTrue="1">
      <formula>$A204=3</formula>
    </cfRule>
    <cfRule type="expression" dxfId="1" priority="13" stopIfTrue="1">
      <formula>$A204=2</formula>
    </cfRule>
    <cfRule type="expression" dxfId="0" priority="14" stopIfTrue="1">
      <formula>$A204=1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1998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Youko Nishimura</cp:lastModifiedBy>
  <cp:lastPrinted>2017-10-25T07:34:25Z</cp:lastPrinted>
  <dcterms:created xsi:type="dcterms:W3CDTF">2017-10-25T07:31:11Z</dcterms:created>
  <dcterms:modified xsi:type="dcterms:W3CDTF">2020-07-12T14:18:06Z</dcterms:modified>
</cp:coreProperties>
</file>