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Electronics\Web用\"/>
    </mc:Choice>
  </mc:AlternateContent>
  <xr:revisionPtr revIDLastSave="0" documentId="13_ncr:1_{5E4A1C55-6D3E-475B-8324-0E0DDFEDECB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990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<sst xmlns="http://schemas.openxmlformats.org/spreadsheetml/2006/main" count="234" uniqueCount="224">
  <si>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</si>
  <si>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</si>
  <si>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</si>
  <si>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</si>
  <si>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</si>
  <si>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</si>
  <si>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</si>
  <si>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</si>
  <si>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</si>
  <si>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</si>
  <si>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</si>
  <si>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</si>
  <si>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</si>
  <si>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</si>
  <si>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</si>
  <si>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</si>
  <si>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</si>
  <si>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</si>
  <si>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</si>
  <si>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</si>
  <si>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</si>
  <si>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</si>
  <si>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</si>
  <si>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</si>
  <si>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</si>
  <si>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</si>
  <si>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</si>
  <si>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</si>
  <si>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</si>
  <si>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</si>
  <si>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</si>
  <si>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</si>
  <si>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</si>
  <si>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</si>
  <si>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</si>
  <si>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</si>
  <si>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</si>
  <si>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</si>
  <si>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</si>
  <si>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</si>
  <si>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</si>
  <si>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</si>
  <si>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</si>
  <si>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</si>
  <si>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</si>
  <si>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</si>
  <si>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</si>
  <si>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</si>
  <si>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</si>
  <si>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</si>
  <si>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</si>
  <si>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</si>
  <si>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</si>
  <si>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</si>
  <si>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</si>
  <si>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</si>
  <si>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</si>
  <si>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</si>
  <si>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</si>
  <si>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</si>
  <si>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</si>
  <si>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</si>
  <si>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</si>
  <si>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</si>
  <si>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</si>
  <si>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</si>
  <si>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</si>
  <si>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</si>
  <si>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</si>
  <si>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</si>
  <si>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</si>
  <si>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</si>
  <si>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</si>
  <si>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</si>
  <si>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</si>
  <si>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</si>
  <si>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</si>
  <si>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</si>
  <si>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</si>
  <si>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</si>
  <si>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</si>
  <si>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</si>
  <si>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</si>
  <si>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</si>
  <si>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</si>
  <si>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</si>
  <si>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</si>
  <si>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</si>
  <si>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</si>
  <si>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</si>
  <si>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</si>
  <si>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</si>
  <si>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</si>
  <si>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</si>
  <si>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</si>
  <si>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</si>
  <si>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</si>
  <si>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</si>
  <si>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</si>
  <si>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</si>
  <si>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</si>
  <si>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</si>
  <si>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</si>
  <si>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</si>
  <si>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</si>
  <si>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</si>
  <si>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</si>
  <si>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</si>
  <si>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</si>
  <si>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</si>
  <si>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</si>
  <si>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</si>
  <si>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</si>
  <si>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</si>
  <si>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</si>
  <si>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</si>
  <si>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</si>
  <si>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</si>
  <si>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</si>
  <si>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</si>
  <si>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</si>
  <si>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</si>
  <si>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</si>
  <si>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</si>
  <si>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</si>
  <si>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</si>
  <si>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</si>
  <si>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</si>
  <si>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</si>
  <si>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</si>
  <si>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</si>
  <si>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</si>
  <si>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</si>
  <si>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</si>
  <si>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</si>
  <si>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</si>
  <si>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</si>
  <si>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</si>
  <si>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</si>
  <si>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</si>
  <si>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</si>
  <si>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</si>
  <si>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</si>
  <si>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</si>
  <si>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</si>
  <si>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</si>
  <si>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</si>
  <si>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</si>
  <si>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</si>
  <si>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</si>
  <si>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</si>
  <si>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</si>
  <si>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</si>
  <si>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</si>
  <si>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</si>
  <si>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</si>
  <si>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</si>
  <si>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</si>
  <si>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</si>
  <si>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</si>
  <si>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</si>
  <si>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</si>
  <si>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</si>
  <si>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</si>
  <si>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</si>
  <si>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</si>
  <si>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</si>
  <si>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</si>
  <si>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</si>
  <si>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</si>
  <si>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</si>
  <si>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</si>
  <si>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</si>
  <si>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</si>
  <si>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</si>
  <si>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</si>
  <si>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</si>
  <si>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</si>
  <si>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</si>
  <si>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</si>
  <si>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</si>
  <si>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</si>
  <si>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</si>
  <si>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</si>
  <si>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</si>
  <si>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</si>
  <si>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</si>
  <si>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</si>
  <si>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</si>
  <si>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</si>
  <si>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</si>
  <si>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</si>
  <si>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</si>
  <si>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</si>
  <si>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</si>
  <si>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</si>
  <si>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</si>
  <si>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</si>
  <si>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</si>
  <si>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</si>
  <si>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</si>
  <si>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</si>
  <si>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</si>
  <si>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</si>
  <si>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</si>
  <si>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</si>
  <si>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</si>
  <si>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</si>
  <si>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</si>
  <si>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</si>
  <si>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</si>
  <si>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</si>
  <si>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</si>
  <si>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</si>
  <si>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</si>
  <si>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</si>
  <si>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</si>
  <si>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</si>
  <si>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</si>
  <si>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</si>
  <si>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</si>
  <si>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</si>
  <si>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</si>
  <si>
    <t xml:space="preserve">           For Brunei Darussalam, Cambodia, Lao PDR and Myanmar, the industry includes general machinery and electrical equipment.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</si>
</sst>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  <xf numFmtId="0" fontId="0" fillId="0" borderId="0" xfId="0" applyAlignment="1"/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6"/>
  <sheetViews>
    <sheetView tabSelected="1" topLeftCell="B1" zoomScale="80" zoomScaleNormal="80" workbookViewId="0">
      <selection activeCell="B226" sqref="B226"/>
    </sheetView>
  </sheetViews>
  <sheetFormatPr defaultRowHeight="18.75" outlineLevelRow="5" x14ac:dyDescent="0.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4">
      <c r="A1" s="11"/>
      <c r="B1" s="34" t="str">
        <f ca="1">"Value added exports of Electrical and electronic equipment from ASEAN, by value added creator, " &amp; RIGHT(CELL("filename",A1),LEN(CELL("filename",A1))-FIND("]",CELL("filename",A1))) &amp; " [Millions of dollars]"</f>
        <v>Value added exports of Electrical and electronic equipment from ASEAN, by value added creator, 1990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4">
      <c r="A2" s="11"/>
      <c r="B2" s="14"/>
    </row>
    <row r="3" spans="1:12" x14ac:dyDescent="0.4">
      <c r="B3" s="16"/>
      <c r="C3" s="17"/>
      <c r="E3" s="3"/>
      <c r="F3" s="18"/>
      <c r="I3" s="19"/>
    </row>
    <row r="4" spans="1:12" x14ac:dyDescent="0.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4">
      <c r="A7" s="27">
        <v>0</v>
      </c>
      <c r="B7" s="21" t="s">
        <v>1</v>
      </c>
      <c r="C7" s="36">
        <v>1587.6727189368225</v>
      </c>
      <c r="D7" s="36">
        <v>89.762723847523134</v>
      </c>
      <c r="E7" s="36">
        <v>237520.2626548663</v>
      </c>
      <c r="F7" s="36">
        <v>190.38021092902392</v>
      </c>
      <c r="G7" s="36">
        <v>4830011.0011780336</v>
      </c>
      <c r="H7" s="36">
        <v>183.80811654891994</v>
      </c>
      <c r="I7" s="36">
        <v>4306515.225186565</v>
      </c>
      <c r="J7" s="36">
        <v>10650130.031057304</v>
      </c>
      <c r="K7" s="36">
        <v>855230.04165646806</v>
      </c>
      <c r="L7" s="36">
        <v>8194.2894029473064</v>
      </c>
    </row>
    <row r="8" spans="1:12" s="29" customFormat="1" ht="18" outlineLevel="1" x14ac:dyDescent="0.4">
      <c r="A8" s="28">
        <v>1</v>
      </c>
      <c r="B8" s="22" t="s">
        <v>2</v>
      </c>
      <c r="C8" s="37">
        <v>929.0481835999999</v>
      </c>
      <c r="D8" s="37">
        <v>32.751254659999994</v>
      </c>
      <c r="E8" s="37">
        <v>164722.944885</v>
      </c>
      <c r="F8" s="37">
        <v>85.601930299999992</v>
      </c>
      <c r="G8" s="37">
        <v>3173884.1976259998</v>
      </c>
      <c r="H8" s="37">
        <v>76.468991700000004</v>
      </c>
      <c r="I8" s="37">
        <v>2029194.6425324997</v>
      </c>
      <c r="J8" s="37">
        <v>7218023.1661355011</v>
      </c>
      <c r="K8" s="37">
        <v>644365.64436530997</v>
      </c>
      <c r="L8" s="37">
        <v>3292.0971079099991</v>
      </c>
    </row>
    <row r="9" spans="1:12" s="31" customFormat="1" outlineLevel="2" x14ac:dyDescent="0.4">
      <c r="A9" s="30">
        <v>2</v>
      </c>
      <c r="B9" s="15" t="s">
        <v>3</v>
      </c>
      <c r="C9" s="38">
        <v>414.65002346000006</v>
      </c>
      <c r="D9" s="38">
        <v>12.861156579999996</v>
      </c>
      <c r="E9" s="38">
        <v>54919.122485900007</v>
      </c>
      <c r="F9" s="38">
        <v>41.664355850000014</v>
      </c>
      <c r="G9" s="38">
        <v>955417.53923199978</v>
      </c>
      <c r="H9" s="38">
        <v>35.651654300000004</v>
      </c>
      <c r="I9" s="38">
        <v>557027.6872875999</v>
      </c>
      <c r="J9" s="38">
        <v>2057331.6236687005</v>
      </c>
      <c r="K9" s="38">
        <v>181812.60276275998</v>
      </c>
      <c r="L9" s="38">
        <v>1114.1550596000002</v>
      </c>
    </row>
    <row r="10" spans="1:12" s="33" customFormat="1" outlineLevel="3" collapsed="1" x14ac:dyDescent="0.4">
      <c r="A10" s="32">
        <v>3</v>
      </c>
      <c r="B10" s="6" t="s">
        <v>4</v>
      </c>
      <c r="C10" s="39">
        <v>389.37711750000005</v>
      </c>
      <c r="D10" s="39">
        <v>11.874122289999999</v>
      </c>
      <c r="E10" s="39">
        <v>51638.876864200007</v>
      </c>
      <c r="F10" s="39">
        <v>38.756047070000008</v>
      </c>
      <c r="G10" s="39">
        <v>884773.73425400001</v>
      </c>
      <c r="H10" s="39">
        <v>32.295821700000005</v>
      </c>
      <c r="I10" s="39">
        <v>527674.93139759998</v>
      </c>
      <c r="J10" s="39">
        <v>1917373.3704510001</v>
      </c>
      <c r="K10" s="39">
        <v>157355.96743743998</v>
      </c>
      <c r="L10" s="39">
        <v>1044.5232406</v>
      </c>
    </row>
    <row r="11" spans="1:12" s="13" customFormat="1" hidden="1" outlineLevel="4" x14ac:dyDescent="0.4">
      <c r="A11" s="26">
        <v>4</v>
      </c>
      <c r="B11" s="7" t="s">
        <v>5</v>
      </c>
      <c r="C11" s="40">
        <v>8.8231870000000008</v>
      </c>
      <c r="D11" s="40">
        <v>0.23242599999999999</v>
      </c>
      <c r="E11" s="40">
        <v>1817.3747510000001</v>
      </c>
      <c r="F11" s="40">
        <v>0.68840970000000001</v>
      </c>
      <c r="G11" s="40">
        <v>19747.7317</v>
      </c>
      <c r="H11" s="40">
        <v>0.78765280000000004</v>
      </c>
      <c r="I11" s="40">
        <v>20672.82591</v>
      </c>
      <c r="J11" s="40">
        <v>73130.682699999976</v>
      </c>
      <c r="K11" s="40">
        <v>4135.1911490000002</v>
      </c>
      <c r="L11" s="40">
        <v>20.612946000000001</v>
      </c>
    </row>
    <row r="12" spans="1:12" s="13" customFormat="1" hidden="1" outlineLevel="4" x14ac:dyDescent="0.4">
      <c r="A12" s="26">
        <v>4</v>
      </c>
      <c r="B12" s="7" t="s">
        <v>6</v>
      </c>
      <c r="C12" s="40">
        <v>14.37725</v>
      </c>
      <c r="D12" s="40">
        <v>0.40845870000000001</v>
      </c>
      <c r="E12" s="40">
        <v>2490.6864770000002</v>
      </c>
      <c r="F12" s="40">
        <v>2.192326</v>
      </c>
      <c r="G12" s="40">
        <v>49980.301999999996</v>
      </c>
      <c r="H12" s="40">
        <v>1.1708270000000001</v>
      </c>
      <c r="I12" s="40">
        <v>20943.384579999998</v>
      </c>
      <c r="J12" s="40">
        <v>76918.815600000002</v>
      </c>
      <c r="K12" s="40">
        <v>7224.9114690000006</v>
      </c>
      <c r="L12" s="40">
        <v>36.169905</v>
      </c>
    </row>
    <row r="13" spans="1:12" s="13" customFormat="1" hidden="1" outlineLevel="4" x14ac:dyDescent="0.4">
      <c r="A13" s="26">
        <v>4</v>
      </c>
      <c r="B13" s="7" t="s">
        <v>30</v>
      </c>
      <c r="C13" s="40">
        <v>0.45209529999999998</v>
      </c>
      <c r="D13" s="40">
        <v>4.9241979999999998E-2</v>
      </c>
      <c r="E13" s="40">
        <v>89.344675200000012</v>
      </c>
      <c r="F13" s="40">
        <v>0.14785209999999999</v>
      </c>
      <c r="G13" s="40">
        <v>856.44215000000008</v>
      </c>
      <c r="H13" s="40">
        <v>0.35487279999999999</v>
      </c>
      <c r="I13" s="40">
        <v>473.90658400000001</v>
      </c>
      <c r="J13" s="40">
        <v>1766.316444</v>
      </c>
      <c r="K13" s="40">
        <v>184.75905750000001</v>
      </c>
      <c r="L13" s="40">
        <v>2.9768550999999999</v>
      </c>
    </row>
    <row r="14" spans="1:12" s="13" customFormat="1" hidden="1" outlineLevel="4" x14ac:dyDescent="0.4">
      <c r="A14" s="26">
        <v>4</v>
      </c>
      <c r="B14" s="7" t="s">
        <v>32</v>
      </c>
      <c r="C14" s="40">
        <v>0.2340641</v>
      </c>
      <c r="D14" s="40">
        <v>3.3672649999999998E-2</v>
      </c>
      <c r="E14" s="40">
        <v>25.749172899999998</v>
      </c>
      <c r="F14" s="40">
        <v>9.1555559999999994E-2</v>
      </c>
      <c r="G14" s="40">
        <v>300.31918999999999</v>
      </c>
      <c r="H14" s="40">
        <v>0.21142749999999999</v>
      </c>
      <c r="I14" s="40">
        <v>186.35084270000002</v>
      </c>
      <c r="J14" s="40">
        <v>756.741041</v>
      </c>
      <c r="K14" s="40">
        <v>60.055196350000003</v>
      </c>
      <c r="L14" s="40">
        <v>1.8464581</v>
      </c>
    </row>
    <row r="15" spans="1:12" s="13" customFormat="1" hidden="1" outlineLevel="4" x14ac:dyDescent="0.4">
      <c r="A15" s="26">
        <v>4</v>
      </c>
      <c r="B15" s="7" t="s">
        <v>7</v>
      </c>
      <c r="C15" s="40">
        <v>0.13002330000000001</v>
      </c>
      <c r="D15" s="40">
        <v>3.1953080000000002E-2</v>
      </c>
      <c r="E15" s="40">
        <v>7.7537637000000004</v>
      </c>
      <c r="F15" s="40">
        <v>7.7098009999999995E-2</v>
      </c>
      <c r="G15" s="40">
        <v>99.397484000000006</v>
      </c>
      <c r="H15" s="40">
        <v>0.19129370000000001</v>
      </c>
      <c r="I15" s="40">
        <v>38.589298700000001</v>
      </c>
      <c r="J15" s="40">
        <v>162.368314</v>
      </c>
      <c r="K15" s="40">
        <v>11.55562069</v>
      </c>
      <c r="L15" s="40">
        <v>1.4648458</v>
      </c>
    </row>
    <row r="16" spans="1:12" s="13" customFormat="1" hidden="1" outlineLevel="4" x14ac:dyDescent="0.4">
      <c r="A16" s="26">
        <v>4</v>
      </c>
      <c r="B16" s="7" t="s">
        <v>8</v>
      </c>
      <c r="C16" s="40">
        <v>1.873812</v>
      </c>
      <c r="D16" s="40">
        <v>0.1206583</v>
      </c>
      <c r="E16" s="40">
        <v>298.72364500000003</v>
      </c>
      <c r="F16" s="40">
        <v>0.458567</v>
      </c>
      <c r="G16" s="40">
        <v>4735.4967999999999</v>
      </c>
      <c r="H16" s="40">
        <v>0.62506510000000004</v>
      </c>
      <c r="I16" s="40">
        <v>3394.3222079999996</v>
      </c>
      <c r="J16" s="40">
        <v>12467.836650000001</v>
      </c>
      <c r="K16" s="40">
        <v>1316.847272</v>
      </c>
      <c r="L16" s="40">
        <v>9.6914601000000005</v>
      </c>
    </row>
    <row r="17" spans="1:12" s="13" customFormat="1" hidden="1" outlineLevel="4" x14ac:dyDescent="0.4">
      <c r="A17" s="26">
        <v>4</v>
      </c>
      <c r="B17" s="7" t="s">
        <v>9</v>
      </c>
      <c r="C17" s="40">
        <v>3.9866190000000001</v>
      </c>
      <c r="D17" s="40">
        <v>0.33027869999999998</v>
      </c>
      <c r="E17" s="40">
        <v>675.62960599999985</v>
      </c>
      <c r="F17" s="40">
        <v>0.91409609999999997</v>
      </c>
      <c r="G17" s="40">
        <v>10455.237099999998</v>
      </c>
      <c r="H17" s="40">
        <v>1.3268770000000001</v>
      </c>
      <c r="I17" s="40">
        <v>4670.3728300000002</v>
      </c>
      <c r="J17" s="40">
        <v>18785.325239999998</v>
      </c>
      <c r="K17" s="40">
        <v>2198.1746270000003</v>
      </c>
      <c r="L17" s="40">
        <v>24.201097000000001</v>
      </c>
    </row>
    <row r="18" spans="1:12" s="13" customFormat="1" hidden="1" outlineLevel="4" x14ac:dyDescent="0.4">
      <c r="A18" s="26">
        <v>4</v>
      </c>
      <c r="B18" s="7" t="s">
        <v>10</v>
      </c>
      <c r="C18" s="40">
        <v>0.2337417</v>
      </c>
      <c r="D18" s="40">
        <v>6.24643E-2</v>
      </c>
      <c r="E18" s="40">
        <v>24.222502199999997</v>
      </c>
      <c r="F18" s="40">
        <v>0.15361169999999999</v>
      </c>
      <c r="G18" s="40">
        <v>247.34200999999999</v>
      </c>
      <c r="H18" s="40">
        <v>0.22344449999999999</v>
      </c>
      <c r="I18" s="40">
        <v>137.19235739999999</v>
      </c>
      <c r="J18" s="40">
        <v>517.95351100000005</v>
      </c>
      <c r="K18" s="40">
        <v>43.209614509999994</v>
      </c>
      <c r="L18" s="40">
        <v>2.7057318000000001</v>
      </c>
    </row>
    <row r="19" spans="1:12" s="13" customFormat="1" hidden="1" outlineLevel="4" x14ac:dyDescent="0.4">
      <c r="A19" s="26">
        <v>4</v>
      </c>
      <c r="B19" s="7" t="s">
        <v>11</v>
      </c>
      <c r="C19" s="40">
        <v>5.3188909999999998</v>
      </c>
      <c r="D19" s="40">
        <v>0.26139630000000003</v>
      </c>
      <c r="E19" s="40">
        <v>1205.1709060000001</v>
      </c>
      <c r="F19" s="40">
        <v>1.1396329999999999</v>
      </c>
      <c r="G19" s="40">
        <v>28397.585200000001</v>
      </c>
      <c r="H19" s="40">
        <v>0.78798630000000003</v>
      </c>
      <c r="I19" s="40">
        <v>11134.145329999999</v>
      </c>
      <c r="J19" s="40">
        <v>42149.799999999988</v>
      </c>
      <c r="K19" s="40">
        <v>5789.1770619999998</v>
      </c>
      <c r="L19" s="40">
        <v>26.559353000000002</v>
      </c>
    </row>
    <row r="20" spans="1:12" s="13" customFormat="1" hidden="1" outlineLevel="4" x14ac:dyDescent="0.4">
      <c r="A20" s="26">
        <v>4</v>
      </c>
      <c r="B20" s="7" t="s">
        <v>12</v>
      </c>
      <c r="C20" s="40">
        <v>35.859859999999998</v>
      </c>
      <c r="D20" s="40">
        <v>2.4956649999999998</v>
      </c>
      <c r="E20" s="40">
        <v>6549.9663249999994</v>
      </c>
      <c r="F20" s="40">
        <v>5.1312579999999999</v>
      </c>
      <c r="G20" s="40">
        <v>97189.292000000001</v>
      </c>
      <c r="H20" s="40">
        <v>2.5533610000000002</v>
      </c>
      <c r="I20" s="40">
        <v>64521.941899999998</v>
      </c>
      <c r="J20" s="40">
        <v>221433.99900000007</v>
      </c>
      <c r="K20" s="40">
        <v>17544.276679999999</v>
      </c>
      <c r="L20" s="40">
        <v>215.518912</v>
      </c>
    </row>
    <row r="21" spans="1:12" s="13" customFormat="1" hidden="1" outlineLevel="4" x14ac:dyDescent="0.4">
      <c r="A21" s="26">
        <v>4</v>
      </c>
      <c r="B21" s="7" t="s">
        <v>13</v>
      </c>
      <c r="C21" s="40">
        <v>96.160740000000004</v>
      </c>
      <c r="D21" s="40">
        <v>2.5735860000000002</v>
      </c>
      <c r="E21" s="40">
        <v>16487.715270000001</v>
      </c>
      <c r="F21" s="40">
        <v>10.23723</v>
      </c>
      <c r="G21" s="40">
        <v>254076.791</v>
      </c>
      <c r="H21" s="40">
        <v>6.1576579999999996</v>
      </c>
      <c r="I21" s="40">
        <v>134293.95139999999</v>
      </c>
      <c r="J21" s="40">
        <v>660069.28700000024</v>
      </c>
      <c r="K21" s="40">
        <v>52350.362609999996</v>
      </c>
      <c r="L21" s="40">
        <v>283.58798999999999</v>
      </c>
    </row>
    <row r="22" spans="1:12" s="13" customFormat="1" hidden="1" outlineLevel="4" x14ac:dyDescent="0.4">
      <c r="A22" s="26">
        <v>4</v>
      </c>
      <c r="B22" s="7" t="s">
        <v>14</v>
      </c>
      <c r="C22" s="40">
        <v>1.0065580000000001</v>
      </c>
      <c r="D22" s="40">
        <v>9.3628749999999997E-2</v>
      </c>
      <c r="E22" s="40">
        <v>105.46882599999999</v>
      </c>
      <c r="F22" s="40">
        <v>0.25108200000000003</v>
      </c>
      <c r="G22" s="40">
        <v>1284.26919</v>
      </c>
      <c r="H22" s="40">
        <v>0.54287680000000005</v>
      </c>
      <c r="I22" s="40">
        <v>620.02979799999991</v>
      </c>
      <c r="J22" s="40">
        <v>2627.7020900000002</v>
      </c>
      <c r="K22" s="40">
        <v>179.71010200000001</v>
      </c>
      <c r="L22" s="40">
        <v>5.0565328999999997</v>
      </c>
    </row>
    <row r="23" spans="1:12" s="13" customFormat="1" hidden="1" outlineLevel="4" x14ac:dyDescent="0.4">
      <c r="A23" s="26">
        <v>4</v>
      </c>
      <c r="B23" s="7" t="s">
        <v>15</v>
      </c>
      <c r="C23" s="40">
        <v>0.92523310000000003</v>
      </c>
      <c r="D23" s="40">
        <v>9.5842350000000007E-2</v>
      </c>
      <c r="E23" s="40">
        <v>189.42480499999999</v>
      </c>
      <c r="F23" s="40">
        <v>0.27010889999999999</v>
      </c>
      <c r="G23" s="40">
        <v>2100.1199099999999</v>
      </c>
      <c r="H23" s="40">
        <v>0.36268109999999998</v>
      </c>
      <c r="I23" s="40">
        <v>3115.2699100000004</v>
      </c>
      <c r="J23" s="40">
        <v>5710.0001499999998</v>
      </c>
      <c r="K23" s="40">
        <v>427.98948860000002</v>
      </c>
      <c r="L23" s="40">
        <v>5.843536499999999</v>
      </c>
    </row>
    <row r="24" spans="1:12" s="13" customFormat="1" hidden="1" outlineLevel="4" x14ac:dyDescent="0.4">
      <c r="A24" s="26">
        <v>4</v>
      </c>
      <c r="B24" s="7" t="s">
        <v>16</v>
      </c>
      <c r="C24" s="40">
        <v>2.3780130000000002</v>
      </c>
      <c r="D24" s="40">
        <v>0.1140806</v>
      </c>
      <c r="E24" s="40">
        <v>380.647108</v>
      </c>
      <c r="F24" s="40">
        <v>0.36152410000000001</v>
      </c>
      <c r="G24" s="40">
        <v>9454.7113000000008</v>
      </c>
      <c r="H24" s="40">
        <v>0.3682763</v>
      </c>
      <c r="I24" s="40">
        <v>7390.4072999999999</v>
      </c>
      <c r="J24" s="40">
        <v>20836.858090000005</v>
      </c>
      <c r="K24" s="40">
        <v>1955.6107909</v>
      </c>
      <c r="L24" s="40">
        <v>10.7382223</v>
      </c>
    </row>
    <row r="25" spans="1:12" s="13" customFormat="1" hidden="1" outlineLevel="4" x14ac:dyDescent="0.4">
      <c r="A25" s="26">
        <v>4</v>
      </c>
      <c r="B25" s="7" t="s">
        <v>17</v>
      </c>
      <c r="C25" s="40">
        <v>41.368490000000001</v>
      </c>
      <c r="D25" s="40">
        <v>0.98879280000000003</v>
      </c>
      <c r="E25" s="40">
        <v>4996.9156249999996</v>
      </c>
      <c r="F25" s="40">
        <v>2.6023429999999999</v>
      </c>
      <c r="G25" s="40">
        <v>90854.957999999984</v>
      </c>
      <c r="H25" s="40">
        <v>2.2238699999999998</v>
      </c>
      <c r="I25" s="40">
        <v>48475.074800000009</v>
      </c>
      <c r="J25" s="40">
        <v>189820.05519999997</v>
      </c>
      <c r="K25" s="40">
        <v>17167.953369999999</v>
      </c>
      <c r="L25" s="40">
        <v>89.745063000000002</v>
      </c>
    </row>
    <row r="26" spans="1:12" s="13" customFormat="1" hidden="1" outlineLevel="4" x14ac:dyDescent="0.4">
      <c r="A26" s="26">
        <v>4</v>
      </c>
      <c r="B26" s="7" t="s">
        <v>18</v>
      </c>
      <c r="C26" s="40">
        <v>0.33571190000000001</v>
      </c>
      <c r="D26" s="40">
        <v>6.3141799999999998E-2</v>
      </c>
      <c r="E26" s="40">
        <v>23.672035999999999</v>
      </c>
      <c r="F26" s="40">
        <v>0.16994670000000001</v>
      </c>
      <c r="G26" s="40">
        <v>294.82556</v>
      </c>
      <c r="H26" s="40">
        <v>0.37222179999999999</v>
      </c>
      <c r="I26" s="40">
        <v>142.03845869999998</v>
      </c>
      <c r="J26" s="40">
        <v>557.98595299999988</v>
      </c>
      <c r="K26" s="40">
        <v>43.4991634</v>
      </c>
      <c r="L26" s="40">
        <v>3.1277537999999998</v>
      </c>
    </row>
    <row r="27" spans="1:12" s="13" customFormat="1" hidden="1" outlineLevel="4" x14ac:dyDescent="0.4">
      <c r="A27" s="26">
        <v>4</v>
      </c>
      <c r="B27" s="7" t="s">
        <v>19</v>
      </c>
      <c r="C27" s="40">
        <v>0.41529959999999999</v>
      </c>
      <c r="D27" s="40">
        <v>7.0753540000000004E-2</v>
      </c>
      <c r="E27" s="40">
        <v>27.194492</v>
      </c>
      <c r="F27" s="40">
        <v>0.21744469999999999</v>
      </c>
      <c r="G27" s="40">
        <v>289.81376999999998</v>
      </c>
      <c r="H27" s="40">
        <v>0.43107329999999999</v>
      </c>
      <c r="I27" s="40">
        <v>167.1296261</v>
      </c>
      <c r="J27" s="40">
        <v>711.97616799999992</v>
      </c>
      <c r="K27" s="40">
        <v>49.873857800000003</v>
      </c>
      <c r="L27" s="40">
        <v>3.7281045000000002</v>
      </c>
    </row>
    <row r="28" spans="1:12" s="13" customFormat="1" hidden="1" outlineLevel="4" x14ac:dyDescent="0.4">
      <c r="A28" s="26">
        <v>4</v>
      </c>
      <c r="B28" s="7" t="s">
        <v>20</v>
      </c>
      <c r="C28" s="40">
        <v>1.2126760000000001</v>
      </c>
      <c r="D28" s="40">
        <v>3.2472500000000001E-2</v>
      </c>
      <c r="E28" s="40">
        <v>58.924928800000004</v>
      </c>
      <c r="F28" s="40">
        <v>9.6297599999999997E-2</v>
      </c>
      <c r="G28" s="40">
        <v>1165.9556</v>
      </c>
      <c r="H28" s="40">
        <v>0.17477719999999999</v>
      </c>
      <c r="I28" s="40">
        <v>947.20421900000008</v>
      </c>
      <c r="J28" s="40">
        <v>2695.4352700000009</v>
      </c>
      <c r="K28" s="40">
        <v>236.57093509999999</v>
      </c>
      <c r="L28" s="40">
        <v>1.9871493</v>
      </c>
    </row>
    <row r="29" spans="1:12" s="13" customFormat="1" hidden="1" outlineLevel="4" x14ac:dyDescent="0.4">
      <c r="A29" s="26">
        <v>4</v>
      </c>
      <c r="B29" s="7" t="s">
        <v>21</v>
      </c>
      <c r="C29" s="40">
        <v>0.41221099999999999</v>
      </c>
      <c r="D29" s="40">
        <v>7.6412480000000005E-2</v>
      </c>
      <c r="E29" s="40">
        <v>26.177854999999997</v>
      </c>
      <c r="F29" s="40">
        <v>0.19934260000000001</v>
      </c>
      <c r="G29" s="40">
        <v>500.70711</v>
      </c>
      <c r="H29" s="40">
        <v>0.42080479999999998</v>
      </c>
      <c r="I29" s="40">
        <v>518.89810699999998</v>
      </c>
      <c r="J29" s="40">
        <v>4175.9420799999998</v>
      </c>
      <c r="K29" s="40">
        <v>61.083102390000001</v>
      </c>
      <c r="L29" s="40">
        <v>3.7366083000000003</v>
      </c>
    </row>
    <row r="30" spans="1:12" s="13" customFormat="1" hidden="1" outlineLevel="4" x14ac:dyDescent="0.4">
      <c r="A30" s="26">
        <v>4</v>
      </c>
      <c r="B30" s="7" t="s">
        <v>22</v>
      </c>
      <c r="C30" s="40">
        <v>20.98695</v>
      </c>
      <c r="D30" s="40">
        <v>0.57412050000000003</v>
      </c>
      <c r="E30" s="40">
        <v>3960.9589859999996</v>
      </c>
      <c r="F30" s="40">
        <v>1.7781199999999999</v>
      </c>
      <c r="G30" s="40">
        <v>80139.748999999996</v>
      </c>
      <c r="H30" s="40">
        <v>1.620501</v>
      </c>
      <c r="I30" s="40">
        <v>63994.534699999997</v>
      </c>
      <c r="J30" s="40">
        <v>115199.57549999998</v>
      </c>
      <c r="K30" s="40">
        <v>9376.5498250000001</v>
      </c>
      <c r="L30" s="40">
        <v>52.889342999999997</v>
      </c>
    </row>
    <row r="31" spans="1:12" s="13" customFormat="1" hidden="1" outlineLevel="4" x14ac:dyDescent="0.4">
      <c r="A31" s="26">
        <v>4</v>
      </c>
      <c r="B31" s="7" t="s">
        <v>23</v>
      </c>
      <c r="C31" s="40">
        <v>2.1521460000000001</v>
      </c>
      <c r="D31" s="40">
        <v>0.14061870000000001</v>
      </c>
      <c r="E31" s="40">
        <v>359.10711900000001</v>
      </c>
      <c r="F31" s="40">
        <v>0.41590949999999999</v>
      </c>
      <c r="G31" s="40">
        <v>6296.3892999999998</v>
      </c>
      <c r="H31" s="40">
        <v>0.56489509999999998</v>
      </c>
      <c r="I31" s="40">
        <v>2709.5874060000001</v>
      </c>
      <c r="J31" s="40">
        <v>11316.340120000003</v>
      </c>
      <c r="K31" s="40">
        <v>1044.3923789999999</v>
      </c>
      <c r="L31" s="40">
        <v>9.3750043000000005</v>
      </c>
    </row>
    <row r="32" spans="1:12" s="13" customFormat="1" hidden="1" outlineLevel="4" x14ac:dyDescent="0.4">
      <c r="A32" s="26">
        <v>4</v>
      </c>
      <c r="B32" s="7" t="s">
        <v>24</v>
      </c>
      <c r="C32" s="40">
        <v>1.5954159999999999</v>
      </c>
      <c r="D32" s="40">
        <v>0.1606369</v>
      </c>
      <c r="E32" s="40">
        <v>140.9942514</v>
      </c>
      <c r="F32" s="40">
        <v>0.21731300000000001</v>
      </c>
      <c r="G32" s="40">
        <v>4400.8576000000003</v>
      </c>
      <c r="H32" s="40">
        <v>0.4222457</v>
      </c>
      <c r="I32" s="40">
        <v>2283.694117</v>
      </c>
      <c r="J32" s="40">
        <v>7188.4125299999996</v>
      </c>
      <c r="K32" s="40">
        <v>571.18368120000002</v>
      </c>
      <c r="L32" s="40">
        <v>5.4291236000000005</v>
      </c>
    </row>
    <row r="33" spans="1:12" s="13" customFormat="1" hidden="1" outlineLevel="4" x14ac:dyDescent="0.4">
      <c r="A33" s="26">
        <v>4</v>
      </c>
      <c r="B33" s="7" t="s">
        <v>31</v>
      </c>
      <c r="C33" s="40">
        <v>0.88091039999999998</v>
      </c>
      <c r="D33" s="40">
        <v>0.11881949999999999</v>
      </c>
      <c r="E33" s="40">
        <v>101.79058400000001</v>
      </c>
      <c r="F33" s="40">
        <v>0.36095559999999999</v>
      </c>
      <c r="G33" s="40">
        <v>1698.28982</v>
      </c>
      <c r="H33" s="40">
        <v>0.47512599999999999</v>
      </c>
      <c r="I33" s="40">
        <v>732.25189900000009</v>
      </c>
      <c r="J33" s="40">
        <v>2682.3008799999989</v>
      </c>
      <c r="K33" s="40">
        <v>371.17802059999997</v>
      </c>
      <c r="L33" s="40">
        <v>6.1969500999999996</v>
      </c>
    </row>
    <row r="34" spans="1:12" s="13" customFormat="1" hidden="1" outlineLevel="4" x14ac:dyDescent="0.4">
      <c r="A34" s="26">
        <v>4</v>
      </c>
      <c r="B34" s="7" t="s">
        <v>25</v>
      </c>
      <c r="C34" s="40">
        <v>0.69687429999999995</v>
      </c>
      <c r="D34" s="40">
        <v>7.0977860000000004E-2</v>
      </c>
      <c r="E34" s="40">
        <v>79.325458999999995</v>
      </c>
      <c r="F34" s="40">
        <v>0.19742799999999999</v>
      </c>
      <c r="G34" s="40">
        <v>1091.50749</v>
      </c>
      <c r="H34" s="40">
        <v>0.66610320000000001</v>
      </c>
      <c r="I34" s="40">
        <v>643.13745099999994</v>
      </c>
      <c r="J34" s="40">
        <v>2630.3947700000008</v>
      </c>
      <c r="K34" s="40">
        <v>227.52767990000001</v>
      </c>
      <c r="L34" s="40">
        <v>3.9304524000000001</v>
      </c>
    </row>
    <row r="35" spans="1:12" s="13" customFormat="1" hidden="1" outlineLevel="4" x14ac:dyDescent="0.4">
      <c r="A35" s="26">
        <v>4</v>
      </c>
      <c r="B35" s="7" t="s">
        <v>26</v>
      </c>
      <c r="C35" s="40">
        <v>0.81263680000000005</v>
      </c>
      <c r="D35" s="40">
        <v>0.1015562</v>
      </c>
      <c r="E35" s="40">
        <v>93.192136000000005</v>
      </c>
      <c r="F35" s="40">
        <v>0.29258519999999999</v>
      </c>
      <c r="G35" s="40">
        <v>1191.3322700000001</v>
      </c>
      <c r="H35" s="40">
        <v>0.6176277</v>
      </c>
      <c r="I35" s="40">
        <v>746.11441499999989</v>
      </c>
      <c r="J35" s="40">
        <v>3153.5828500000007</v>
      </c>
      <c r="K35" s="40">
        <v>262.28767349999998</v>
      </c>
      <c r="L35" s="40">
        <v>5.1993276999999996</v>
      </c>
    </row>
    <row r="36" spans="1:12" s="13" customFormat="1" hidden="1" outlineLevel="4" x14ac:dyDescent="0.4">
      <c r="A36" s="26">
        <v>4</v>
      </c>
      <c r="B36" s="7" t="s">
        <v>27</v>
      </c>
      <c r="C36" s="40">
        <v>7.8251580000000001</v>
      </c>
      <c r="D36" s="40">
        <v>0.39862710000000001</v>
      </c>
      <c r="E36" s="40">
        <v>1747.3526380000001</v>
      </c>
      <c r="F36" s="40">
        <v>1.0019149999999999</v>
      </c>
      <c r="G36" s="40">
        <v>23575.219700000001</v>
      </c>
      <c r="H36" s="40">
        <v>1.4436290000000001</v>
      </c>
      <c r="I36" s="40">
        <v>13481.25439</v>
      </c>
      <c r="J36" s="40">
        <v>58509.623</v>
      </c>
      <c r="K36" s="40">
        <v>4054.4167699999998</v>
      </c>
      <c r="L36" s="40">
        <v>32.504502000000002</v>
      </c>
    </row>
    <row r="37" spans="1:12" s="13" customFormat="1" hidden="1" outlineLevel="4" x14ac:dyDescent="0.4">
      <c r="A37" s="26">
        <v>4</v>
      </c>
      <c r="B37" s="7" t="s">
        <v>28</v>
      </c>
      <c r="C37" s="40">
        <v>19.193249999999999</v>
      </c>
      <c r="D37" s="40">
        <v>0.53536170000000005</v>
      </c>
      <c r="E37" s="40">
        <v>3423.7532310000006</v>
      </c>
      <c r="F37" s="40">
        <v>3.3047040000000001</v>
      </c>
      <c r="G37" s="40">
        <v>50358.820999999996</v>
      </c>
      <c r="H37" s="40">
        <v>1.316058</v>
      </c>
      <c r="I37" s="40">
        <v>16927.538959999998</v>
      </c>
      <c r="J37" s="40">
        <v>80589.238299999983</v>
      </c>
      <c r="K37" s="40">
        <v>8913.8353700000007</v>
      </c>
      <c r="L37" s="40">
        <v>38.035257999999999</v>
      </c>
    </row>
    <row r="38" spans="1:12" s="13" customFormat="1" hidden="1" outlineLevel="4" x14ac:dyDescent="0.4">
      <c r="A38" s="26">
        <v>4</v>
      </c>
      <c r="B38" s="7" t="s">
        <v>29</v>
      </c>
      <c r="C38" s="40">
        <v>119.72929999999999</v>
      </c>
      <c r="D38" s="40">
        <v>1.6384780000000001</v>
      </c>
      <c r="E38" s="40">
        <v>6251.6396900000018</v>
      </c>
      <c r="F38" s="40">
        <v>5.7873900000000003</v>
      </c>
      <c r="G38" s="40">
        <v>143990.27100000001</v>
      </c>
      <c r="H38" s="40">
        <v>5.8825890000000003</v>
      </c>
      <c r="I38" s="40">
        <v>104313.78260000001</v>
      </c>
      <c r="J38" s="40">
        <v>300808.82200000004</v>
      </c>
      <c r="K38" s="40">
        <v>21553.78487</v>
      </c>
      <c r="L38" s="40">
        <v>141.66475500000001</v>
      </c>
    </row>
    <row r="39" spans="1:12" s="33" customFormat="1" outlineLevel="3" collapsed="1" x14ac:dyDescent="0.4">
      <c r="A39" s="32">
        <v>3</v>
      </c>
      <c r="B39" s="6" t="s">
        <v>33</v>
      </c>
      <c r="C39" s="39">
        <v>25.272905959999999</v>
      </c>
      <c r="D39" s="39">
        <v>0.98703428999999998</v>
      </c>
      <c r="E39" s="39">
        <v>3280.2456216999999</v>
      </c>
      <c r="F39" s="39">
        <v>2.90830878</v>
      </c>
      <c r="G39" s="39">
        <v>70643.804978</v>
      </c>
      <c r="H39" s="39">
        <v>3.3558326000000003</v>
      </c>
      <c r="I39" s="39">
        <v>29352.75589</v>
      </c>
      <c r="J39" s="39">
        <v>139958.25321770002</v>
      </c>
      <c r="K39" s="39">
        <v>24456.635325320003</v>
      </c>
      <c r="L39" s="39">
        <v>69.631819000000007</v>
      </c>
    </row>
    <row r="40" spans="1:12" s="13" customFormat="1" hidden="1" outlineLevel="4" x14ac:dyDescent="0.4">
      <c r="A40" s="26">
        <v>4</v>
      </c>
      <c r="B40" s="7" t="s">
        <v>34</v>
      </c>
      <c r="C40" s="40">
        <v>9.7003270000000003E-2</v>
      </c>
      <c r="D40" s="40">
        <v>2.5306189999999999E-2</v>
      </c>
      <c r="E40" s="40">
        <v>5.5612632</v>
      </c>
      <c r="F40" s="40">
        <v>6.6309720000000003E-2</v>
      </c>
      <c r="G40" s="40">
        <v>23.713346999999999</v>
      </c>
      <c r="H40" s="40">
        <v>0.1647101</v>
      </c>
      <c r="I40" s="40">
        <v>19.859380800000004</v>
      </c>
      <c r="J40" s="40">
        <v>72.869420000000005</v>
      </c>
      <c r="K40" s="40">
        <v>6.0269998400000002</v>
      </c>
      <c r="L40" s="40">
        <v>1.1413004900000001</v>
      </c>
    </row>
    <row r="41" spans="1:12" s="13" customFormat="1" hidden="1" outlineLevel="4" x14ac:dyDescent="0.4">
      <c r="A41" s="26">
        <v>4</v>
      </c>
      <c r="B41" s="7" t="s">
        <v>215</v>
      </c>
      <c r="C41" s="40">
        <v>0.18679889999999999</v>
      </c>
      <c r="D41" s="40">
        <v>3.123341E-2</v>
      </c>
      <c r="E41" s="40">
        <v>9.8920141000000008</v>
      </c>
      <c r="F41" s="40">
        <v>8.602129E-2</v>
      </c>
      <c r="G41" s="40">
        <v>69.53904</v>
      </c>
      <c r="H41" s="40">
        <v>0.30636869999999999</v>
      </c>
      <c r="I41" s="40">
        <v>38.165040600000005</v>
      </c>
      <c r="J41" s="40">
        <v>127.431888</v>
      </c>
      <c r="K41" s="40">
        <v>16.12070928</v>
      </c>
      <c r="L41" s="40">
        <v>1.5491327999999998</v>
      </c>
    </row>
    <row r="42" spans="1:12" s="13" customFormat="1" hidden="1" outlineLevel="4" x14ac:dyDescent="0.4">
      <c r="A42" s="26">
        <v>4</v>
      </c>
      <c r="B42" s="7" t="s">
        <v>35</v>
      </c>
      <c r="C42" s="40">
        <v>0.1656193</v>
      </c>
      <c r="D42" s="40">
        <v>2.952074E-2</v>
      </c>
      <c r="E42" s="40">
        <v>19.1413209</v>
      </c>
      <c r="F42" s="40">
        <v>7.8915029999999997E-2</v>
      </c>
      <c r="G42" s="40">
        <v>223.70502999999997</v>
      </c>
      <c r="H42" s="40">
        <v>0.1572895</v>
      </c>
      <c r="I42" s="40">
        <v>175.84561339999999</v>
      </c>
      <c r="J42" s="40">
        <v>403.99720600000001</v>
      </c>
      <c r="K42" s="40">
        <v>55.708999340000005</v>
      </c>
      <c r="L42" s="40">
        <v>2.2822933000000001</v>
      </c>
    </row>
    <row r="43" spans="1:12" s="13" customFormat="1" hidden="1" outlineLevel="4" x14ac:dyDescent="0.4">
      <c r="A43" s="26">
        <v>4</v>
      </c>
      <c r="B43" s="7" t="s">
        <v>36</v>
      </c>
      <c r="C43" s="40">
        <v>0.13285430000000001</v>
      </c>
      <c r="D43" s="40">
        <v>3.5126619999999997E-2</v>
      </c>
      <c r="E43" s="40">
        <v>7.0105184999999999</v>
      </c>
      <c r="F43" s="40">
        <v>9.214145E-2</v>
      </c>
      <c r="G43" s="40">
        <v>28.17587</v>
      </c>
      <c r="H43" s="40">
        <v>0.26705760000000001</v>
      </c>
      <c r="I43" s="40">
        <v>22.515425700000002</v>
      </c>
      <c r="J43" s="40">
        <v>66.852248599999996</v>
      </c>
      <c r="K43" s="40">
        <v>6.9399989299999998</v>
      </c>
      <c r="L43" s="40">
        <v>1.655796</v>
      </c>
    </row>
    <row r="44" spans="1:12" s="13" customFormat="1" hidden="1" outlineLevel="4" x14ac:dyDescent="0.4">
      <c r="A44" s="26">
        <v>4</v>
      </c>
      <c r="B44" s="7" t="s">
        <v>37</v>
      </c>
      <c r="C44" s="40">
        <v>0.18079519999999999</v>
      </c>
      <c r="D44" s="40">
        <v>3.4575410000000001E-2</v>
      </c>
      <c r="E44" s="40">
        <v>7.0000985999999994</v>
      </c>
      <c r="F44" s="40">
        <v>9.0833349999999993E-2</v>
      </c>
      <c r="G44" s="40">
        <v>29.346634999999999</v>
      </c>
      <c r="H44" s="40">
        <v>0.35932639999999999</v>
      </c>
      <c r="I44" s="40">
        <v>23.491434600000002</v>
      </c>
      <c r="J44" s="40">
        <v>69.647218299999992</v>
      </c>
      <c r="K44" s="40">
        <v>7.3382381199999998</v>
      </c>
      <c r="L44" s="40">
        <v>1.6803814999999998</v>
      </c>
    </row>
    <row r="45" spans="1:12" s="13" customFormat="1" hidden="1" outlineLevel="4" x14ac:dyDescent="0.4">
      <c r="A45" s="26">
        <v>4</v>
      </c>
      <c r="B45" s="7" t="s">
        <v>38</v>
      </c>
      <c r="C45" s="40">
        <v>5.2291949999999998</v>
      </c>
      <c r="D45" s="40">
        <v>0.20402699999999999</v>
      </c>
      <c r="E45" s="40">
        <v>835.07478299999991</v>
      </c>
      <c r="F45" s="40">
        <v>0.96270020000000001</v>
      </c>
      <c r="G45" s="40">
        <v>17177.420599999998</v>
      </c>
      <c r="H45" s="40">
        <v>0.74085730000000005</v>
      </c>
      <c r="I45" s="40">
        <v>6910.3840099999989</v>
      </c>
      <c r="J45" s="40">
        <v>27865.5897</v>
      </c>
      <c r="K45" s="40">
        <v>2169.8163479999998</v>
      </c>
      <c r="L45" s="40">
        <v>18.243213000000001</v>
      </c>
    </row>
    <row r="46" spans="1:12" s="13" customFormat="1" hidden="1" outlineLevel="4" x14ac:dyDescent="0.4">
      <c r="A46" s="26">
        <v>4</v>
      </c>
      <c r="B46" s="7" t="s">
        <v>39</v>
      </c>
      <c r="C46" s="40">
        <v>9.9799990000000005E-2</v>
      </c>
      <c r="D46" s="40">
        <v>2.1748219999999999E-2</v>
      </c>
      <c r="E46" s="40">
        <v>4.3569003999999998</v>
      </c>
      <c r="F46" s="40">
        <v>5.7051739999999997E-2</v>
      </c>
      <c r="G46" s="40">
        <v>17.594456000000001</v>
      </c>
      <c r="H46" s="40">
        <v>0.202624</v>
      </c>
      <c r="I46" s="40">
        <v>14.057194899999999</v>
      </c>
      <c r="J46" s="40">
        <v>42.0352368</v>
      </c>
      <c r="K46" s="40">
        <v>4.3841618100000002</v>
      </c>
      <c r="L46" s="40">
        <v>1.03121291</v>
      </c>
    </row>
    <row r="47" spans="1:12" s="13" customFormat="1" hidden="1" outlineLevel="4" x14ac:dyDescent="0.4">
      <c r="A47" s="26">
        <v>4</v>
      </c>
      <c r="B47" s="7" t="s">
        <v>40</v>
      </c>
      <c r="C47" s="40">
        <v>19.18084</v>
      </c>
      <c r="D47" s="40">
        <v>0.6054967</v>
      </c>
      <c r="E47" s="40">
        <v>2392.2087230000002</v>
      </c>
      <c r="F47" s="40">
        <v>1.4743360000000001</v>
      </c>
      <c r="G47" s="40">
        <v>53074.31</v>
      </c>
      <c r="H47" s="40">
        <v>1.157599</v>
      </c>
      <c r="I47" s="40">
        <v>22148.43779</v>
      </c>
      <c r="J47" s="40">
        <v>111309.83030000002</v>
      </c>
      <c r="K47" s="40">
        <v>22190.299870000003</v>
      </c>
      <c r="L47" s="40">
        <v>42.048489000000004</v>
      </c>
    </row>
    <row r="48" spans="1:12" s="31" customFormat="1" outlineLevel="2" collapsed="1" x14ac:dyDescent="0.4">
      <c r="A48" s="30">
        <v>2</v>
      </c>
      <c r="B48" s="15" t="s">
        <v>41</v>
      </c>
      <c r="C48" s="38">
        <v>245.878637</v>
      </c>
      <c r="D48" s="38">
        <v>5.7492730000000005</v>
      </c>
      <c r="E48" s="38">
        <v>40647.015238</v>
      </c>
      <c r="F48" s="38">
        <v>11.760713599999999</v>
      </c>
      <c r="G48" s="38">
        <v>752756.80499999993</v>
      </c>
      <c r="H48" s="38">
        <v>14.0337329</v>
      </c>
      <c r="I48" s="38">
        <v>509596.14934999996</v>
      </c>
      <c r="J48" s="38">
        <v>1747990.7126</v>
      </c>
      <c r="K48" s="38">
        <v>146859.70024599999</v>
      </c>
      <c r="L48" s="38">
        <v>662.63460299999997</v>
      </c>
    </row>
    <row r="49" spans="1:12" s="13" customFormat="1" hidden="1" outlineLevel="4" x14ac:dyDescent="0.4">
      <c r="A49" s="26">
        <v>4</v>
      </c>
      <c r="B49" s="7" t="s">
        <v>42</v>
      </c>
      <c r="C49" s="40">
        <v>8.3519369999999995</v>
      </c>
      <c r="D49" s="40">
        <v>0.39101999999999998</v>
      </c>
      <c r="E49" s="40">
        <v>2443.9282779999999</v>
      </c>
      <c r="F49" s="40">
        <v>0.73396360000000005</v>
      </c>
      <c r="G49" s="40">
        <v>33238.445</v>
      </c>
      <c r="H49" s="40">
        <v>0.95256289999999999</v>
      </c>
      <c r="I49" s="40">
        <v>17951.881349999996</v>
      </c>
      <c r="J49" s="40">
        <v>56212.293600000005</v>
      </c>
      <c r="K49" s="40">
        <v>6361.3824860000004</v>
      </c>
      <c r="L49" s="40">
        <v>34.638463000000002</v>
      </c>
    </row>
    <row r="50" spans="1:12" s="13" customFormat="1" hidden="1" outlineLevel="4" x14ac:dyDescent="0.4">
      <c r="A50" s="26">
        <v>4</v>
      </c>
      <c r="B50" s="7" t="s">
        <v>43</v>
      </c>
      <c r="C50" s="40">
        <v>237.52670000000001</v>
      </c>
      <c r="D50" s="40">
        <v>5.3582530000000004</v>
      </c>
      <c r="E50" s="40">
        <v>38203.086960000001</v>
      </c>
      <c r="F50" s="40">
        <v>11.02675</v>
      </c>
      <c r="G50" s="40">
        <v>719518.36</v>
      </c>
      <c r="H50" s="40">
        <v>13.08117</v>
      </c>
      <c r="I50" s="40">
        <v>491644.26799999998</v>
      </c>
      <c r="J50" s="40">
        <v>1691778.419</v>
      </c>
      <c r="K50" s="40">
        <v>140498.31776000001</v>
      </c>
      <c r="L50" s="40">
        <v>627.99613999999997</v>
      </c>
    </row>
    <row r="51" spans="1:12" s="31" customFormat="1" outlineLevel="2" collapsed="1" x14ac:dyDescent="0.4">
      <c r="A51" s="30">
        <v>2</v>
      </c>
      <c r="B51" s="15" t="s">
        <v>44</v>
      </c>
      <c r="C51" s="38">
        <v>268.51952313999999</v>
      </c>
      <c r="D51" s="38">
        <v>14.140825079999999</v>
      </c>
      <c r="E51" s="38">
        <v>69156.807161100005</v>
      </c>
      <c r="F51" s="38">
        <v>32.176860849999997</v>
      </c>
      <c r="G51" s="38">
        <v>1465709.8533939999</v>
      </c>
      <c r="H51" s="38">
        <v>26.783604500000003</v>
      </c>
      <c r="I51" s="38">
        <v>962570.8058949</v>
      </c>
      <c r="J51" s="38">
        <v>3412700.8298667991</v>
      </c>
      <c r="K51" s="38">
        <v>315693.34135654999</v>
      </c>
      <c r="L51" s="38">
        <v>1515.30744531</v>
      </c>
    </row>
    <row r="52" spans="1:12" s="13" customFormat="1" hidden="1" outlineLevel="4" x14ac:dyDescent="0.4">
      <c r="A52" s="26">
        <v>4</v>
      </c>
      <c r="B52" s="7" t="s">
        <v>45</v>
      </c>
      <c r="C52" s="40">
        <v>47.01681</v>
      </c>
      <c r="D52" s="40">
        <v>2.24437</v>
      </c>
      <c r="E52" s="40">
        <v>12831.603419999999</v>
      </c>
      <c r="F52" s="40">
        <v>5.8562440000000002</v>
      </c>
      <c r="G52" s="40">
        <v>132818.592</v>
      </c>
      <c r="H52" s="40">
        <v>4.9277470000000001</v>
      </c>
      <c r="I52" s="40">
        <v>45018.305399999997</v>
      </c>
      <c r="J52" s="40">
        <v>176359.17960000003</v>
      </c>
      <c r="K52" s="40">
        <v>14342.742539999999</v>
      </c>
      <c r="L52" s="40">
        <v>130.827968</v>
      </c>
    </row>
    <row r="53" spans="1:12" s="13" customFormat="1" hidden="1" outlineLevel="4" x14ac:dyDescent="0.4">
      <c r="A53" s="26">
        <v>4</v>
      </c>
      <c r="B53" s="7" t="s">
        <v>46</v>
      </c>
      <c r="C53" s="40">
        <v>8.3692139999999998E-2</v>
      </c>
      <c r="D53" s="40">
        <v>2.334638E-2</v>
      </c>
      <c r="E53" s="40">
        <v>11.328017099999999</v>
      </c>
      <c r="F53" s="40">
        <v>6.1377149999999998E-2</v>
      </c>
      <c r="G53" s="40">
        <v>23.214393999999999</v>
      </c>
      <c r="H53" s="40">
        <v>0.13120850000000001</v>
      </c>
      <c r="I53" s="40">
        <v>17.6362649</v>
      </c>
      <c r="J53" s="40">
        <v>52.613576800000004</v>
      </c>
      <c r="K53" s="40">
        <v>5.2606841500000003</v>
      </c>
      <c r="L53" s="40">
        <v>1.06528931</v>
      </c>
    </row>
    <row r="54" spans="1:12" s="13" customFormat="1" hidden="1" outlineLevel="4" x14ac:dyDescent="0.4">
      <c r="A54" s="26">
        <v>4</v>
      </c>
      <c r="B54" s="7" t="s">
        <v>47</v>
      </c>
      <c r="C54" s="40">
        <v>2.950593</v>
      </c>
      <c r="D54" s="40">
        <v>0.26719929999999997</v>
      </c>
      <c r="E54" s="40">
        <v>291.595843</v>
      </c>
      <c r="F54" s="40">
        <v>0.73517480000000002</v>
      </c>
      <c r="G54" s="40">
        <v>11636.1612</v>
      </c>
      <c r="H54" s="40">
        <v>1.184096</v>
      </c>
      <c r="I54" s="40">
        <v>11681.246170000002</v>
      </c>
      <c r="J54" s="40">
        <v>40589.487099999991</v>
      </c>
      <c r="K54" s="40">
        <v>2538.9951173999998</v>
      </c>
      <c r="L54" s="40">
        <v>18.179260999999997</v>
      </c>
    </row>
    <row r="55" spans="1:12" s="13" customFormat="1" hidden="1" outlineLevel="4" x14ac:dyDescent="0.4">
      <c r="A55" s="26">
        <v>4</v>
      </c>
      <c r="B55" s="7" t="s">
        <v>48</v>
      </c>
      <c r="C55" s="40">
        <v>214.6508</v>
      </c>
      <c r="D55" s="40">
        <v>11.267899999999999</v>
      </c>
      <c r="E55" s="40">
        <v>55232.70872000001</v>
      </c>
      <c r="F55" s="40">
        <v>24.627559999999999</v>
      </c>
      <c r="G55" s="40">
        <v>1307836.5999999999</v>
      </c>
      <c r="H55" s="40">
        <v>18.656110000000002</v>
      </c>
      <c r="I55" s="40">
        <v>900241.23100000003</v>
      </c>
      <c r="J55" s="40">
        <v>3180962.2299999991</v>
      </c>
      <c r="K55" s="40">
        <v>298069.4596</v>
      </c>
      <c r="L55" s="40">
        <v>1345.4269400000001</v>
      </c>
    </row>
    <row r="56" spans="1:12" s="13" customFormat="1" hidden="1" outlineLevel="4" x14ac:dyDescent="0.4">
      <c r="A56" s="26">
        <v>4</v>
      </c>
      <c r="B56" s="7" t="s">
        <v>49</v>
      </c>
      <c r="C56" s="40">
        <v>3.817628</v>
      </c>
      <c r="D56" s="40">
        <v>0.33800940000000002</v>
      </c>
      <c r="E56" s="40">
        <v>789.57116099999996</v>
      </c>
      <c r="F56" s="40">
        <v>0.89650490000000005</v>
      </c>
      <c r="G56" s="40">
        <v>13395.285799999998</v>
      </c>
      <c r="H56" s="40">
        <v>1.8844430000000001</v>
      </c>
      <c r="I56" s="40">
        <v>5612.3870599999991</v>
      </c>
      <c r="J56" s="40">
        <v>14737.319590000001</v>
      </c>
      <c r="K56" s="40">
        <v>736.88341500000001</v>
      </c>
      <c r="L56" s="40">
        <v>19.807987000000001</v>
      </c>
    </row>
    <row r="57" spans="1:12" s="29" customFormat="1" ht="18" outlineLevel="1" x14ac:dyDescent="0.4">
      <c r="A57" s="28">
        <v>1</v>
      </c>
      <c r="B57" s="9" t="s">
        <v>50</v>
      </c>
      <c r="C57" s="41">
        <v>644.52470156682296</v>
      </c>
      <c r="D57" s="41">
        <v>55.495934457523099</v>
      </c>
      <c r="E57" s="41">
        <v>70642.226167266388</v>
      </c>
      <c r="F57" s="41">
        <v>99.597274229024009</v>
      </c>
      <c r="G57" s="41">
        <v>1615288.5550040354</v>
      </c>
      <c r="H57" s="41">
        <v>100.22162295891999</v>
      </c>
      <c r="I57" s="41">
        <v>2257773.9615282938</v>
      </c>
      <c r="J57" s="41">
        <v>3375169.0125147062</v>
      </c>
      <c r="K57" s="41">
        <v>205232.33273004819</v>
      </c>
      <c r="L57" s="41">
        <v>4773.8692673473051</v>
      </c>
    </row>
    <row r="58" spans="1:12" s="31" customFormat="1" outlineLevel="2" collapsed="1" x14ac:dyDescent="0.4">
      <c r="A58" s="30">
        <v>2</v>
      </c>
      <c r="B58" s="15" t="s">
        <v>51</v>
      </c>
      <c r="C58" s="38">
        <v>12.480410936823001</v>
      </c>
      <c r="D58" s="38">
        <v>2.0746135575230999</v>
      </c>
      <c r="E58" s="38">
        <v>2573.091722066381</v>
      </c>
      <c r="F58" s="38">
        <v>5.0542129490240004</v>
      </c>
      <c r="G58" s="38">
        <v>26181.436695035234</v>
      </c>
      <c r="H58" s="38">
        <v>11.581348068919999</v>
      </c>
      <c r="I58" s="38">
        <v>15987.023466524566</v>
      </c>
      <c r="J58" s="38">
        <v>46089.707931706223</v>
      </c>
      <c r="K58" s="38">
        <v>4624.2808222781623</v>
      </c>
      <c r="L58" s="38">
        <v>109.18166717730398</v>
      </c>
    </row>
    <row r="59" spans="1:12" s="33" customFormat="1" hidden="1" outlineLevel="3" collapsed="1" x14ac:dyDescent="0.4">
      <c r="A59" s="32">
        <v>3</v>
      </c>
      <c r="B59" s="6" t="s">
        <v>52</v>
      </c>
      <c r="C59" s="39">
        <v>2.2003684968230002</v>
      </c>
      <c r="D59" s="39">
        <v>0.2296951975231</v>
      </c>
      <c r="E59" s="39">
        <v>386.18990006638103</v>
      </c>
      <c r="F59" s="39">
        <v>0.59240761902399997</v>
      </c>
      <c r="G59" s="39">
        <v>6361.8553700352295</v>
      </c>
      <c r="H59" s="39">
        <v>1.13193964892</v>
      </c>
      <c r="I59" s="39">
        <v>4614.7501655245642</v>
      </c>
      <c r="J59" s="39">
        <v>13451.247528406209</v>
      </c>
      <c r="K59" s="39">
        <v>913.94454505816134</v>
      </c>
      <c r="L59" s="39">
        <v>15.355720867304001</v>
      </c>
    </row>
    <row r="60" spans="1:12" s="13" customFormat="1" hidden="1" outlineLevel="4" x14ac:dyDescent="0.4">
      <c r="A60" s="26">
        <v>4</v>
      </c>
      <c r="B60" s="7" t="s">
        <v>53</v>
      </c>
      <c r="C60" s="40">
        <v>0.82882690000000003</v>
      </c>
      <c r="D60" s="40">
        <v>6.8124909999999997E-2</v>
      </c>
      <c r="E60" s="40">
        <v>162.9690836</v>
      </c>
      <c r="F60" s="40">
        <v>0.1678761</v>
      </c>
      <c r="G60" s="40">
        <v>2798.3304600000006</v>
      </c>
      <c r="H60" s="40">
        <v>0.2603761</v>
      </c>
      <c r="I60" s="40">
        <v>1455.741767</v>
      </c>
      <c r="J60" s="40">
        <v>4548.0065999999997</v>
      </c>
      <c r="K60" s="40">
        <v>413.17861440000001</v>
      </c>
      <c r="L60" s="40">
        <v>5.5570797000000001</v>
      </c>
    </row>
    <row r="61" spans="1:12" s="13" customFormat="1" hidden="1" outlineLevel="4" x14ac:dyDescent="0.4">
      <c r="A61" s="26">
        <v>4</v>
      </c>
      <c r="B61" s="7" t="s">
        <v>54</v>
      </c>
      <c r="C61" s="40">
        <v>0.25665290000000002</v>
      </c>
      <c r="D61" s="40">
        <v>3.9344690000000002E-2</v>
      </c>
      <c r="E61" s="40">
        <v>53.751160300000002</v>
      </c>
      <c r="F61" s="40">
        <v>0.10026309999999999</v>
      </c>
      <c r="G61" s="40">
        <v>564.32035999999994</v>
      </c>
      <c r="H61" s="40">
        <v>0.15809190000000001</v>
      </c>
      <c r="I61" s="40">
        <v>267.95408709999998</v>
      </c>
      <c r="J61" s="40">
        <v>1250.5754710000001</v>
      </c>
      <c r="K61" s="40">
        <v>67.158387099999999</v>
      </c>
      <c r="L61" s="40">
        <v>1.9452939</v>
      </c>
    </row>
    <row r="62" spans="1:12" s="13" customFormat="1" hidden="1" outlineLevel="4" x14ac:dyDescent="0.4">
      <c r="A62" s="26">
        <v>4</v>
      </c>
      <c r="B62" s="7" t="s">
        <v>55</v>
      </c>
      <c r="C62" s="40">
        <v>0.59702460000000002</v>
      </c>
      <c r="D62" s="40">
        <v>5.1526259999999997E-2</v>
      </c>
      <c r="E62" s="40">
        <v>101.1572032</v>
      </c>
      <c r="F62" s="40">
        <v>0.1424937</v>
      </c>
      <c r="G62" s="40">
        <v>1662.2722200000001</v>
      </c>
      <c r="H62" s="40">
        <v>0.35410639999999999</v>
      </c>
      <c r="I62" s="40">
        <v>629.263102</v>
      </c>
      <c r="J62" s="40">
        <v>2510.8269499999997</v>
      </c>
      <c r="K62" s="40">
        <v>224.2747301</v>
      </c>
      <c r="L62" s="40">
        <v>3.0205209000000002</v>
      </c>
    </row>
    <row r="63" spans="1:12" s="13" customFormat="1" hidden="1" outlineLevel="4" x14ac:dyDescent="0.4">
      <c r="A63" s="26">
        <v>4</v>
      </c>
      <c r="B63" s="7" t="s">
        <v>56</v>
      </c>
      <c r="C63" s="40">
        <v>0.36630859999999998</v>
      </c>
      <c r="D63" s="40">
        <v>3.9848389999999997E-2</v>
      </c>
      <c r="E63" s="40">
        <v>38.507600900000007</v>
      </c>
      <c r="F63" s="40">
        <v>0.1005125</v>
      </c>
      <c r="G63" s="40">
        <v>1015.20493</v>
      </c>
      <c r="H63" s="40">
        <v>0.224634</v>
      </c>
      <c r="I63" s="40">
        <v>2112.9603160000001</v>
      </c>
      <c r="J63" s="40">
        <v>4655.3813300000011</v>
      </c>
      <c r="K63" s="40">
        <v>167.4170067</v>
      </c>
      <c r="L63" s="40">
        <v>3.1328562999999998</v>
      </c>
    </row>
    <row r="64" spans="1:12" s="13" customFormat="1" hidden="1" outlineLevel="4" x14ac:dyDescent="0.4">
      <c r="A64" s="26">
        <v>4</v>
      </c>
      <c r="B64" s="7" t="s">
        <v>216</v>
      </c>
      <c r="C64" s="40">
        <v>4.4397330000000001E-4</v>
      </c>
      <c r="D64" s="40">
        <v>2.1657709999999998E-5</v>
      </c>
      <c r="E64" s="40">
        <v>4.6409099000000002E-3</v>
      </c>
      <c r="F64" s="40">
        <v>5.9538840000000003E-5</v>
      </c>
      <c r="G64" s="40">
        <v>2.2128960999999999E-2</v>
      </c>
      <c r="H64" s="40">
        <v>2.26224E-3</v>
      </c>
      <c r="I64" s="40">
        <v>1.5383020599999998E-2</v>
      </c>
      <c r="J64" s="40">
        <v>4.7481034399999997E-2</v>
      </c>
      <c r="K64" s="40">
        <v>5.6611442899999996E-3</v>
      </c>
      <c r="L64" s="40">
        <v>9.3081231999999996E-4</v>
      </c>
    </row>
    <row r="65" spans="1:12" s="13" customFormat="1" hidden="1" outlineLevel="4" x14ac:dyDescent="0.4">
      <c r="A65" s="26">
        <v>4</v>
      </c>
      <c r="B65" s="7" t="s">
        <v>57</v>
      </c>
      <c r="C65" s="40">
        <v>7.8235230000000001E-6</v>
      </c>
      <c r="D65" s="40">
        <v>6.598131E-7</v>
      </c>
      <c r="E65" s="40">
        <v>1.36556481E-4</v>
      </c>
      <c r="F65" s="40">
        <v>2.1101840000000001E-6</v>
      </c>
      <c r="G65" s="40">
        <v>5.8107422999999995E-4</v>
      </c>
      <c r="H65" s="40">
        <v>3.0308919999999998E-5</v>
      </c>
      <c r="I65" s="40">
        <v>4.3840396399999997E-4</v>
      </c>
      <c r="J65" s="40">
        <v>1.3413718099999999E-3</v>
      </c>
      <c r="K65" s="40">
        <v>1.575638713E-4</v>
      </c>
      <c r="L65" s="40">
        <v>2.8054983999999994E-5</v>
      </c>
    </row>
    <row r="66" spans="1:12" s="13" customFormat="1" hidden="1" outlineLevel="4" x14ac:dyDescent="0.4">
      <c r="A66" s="26">
        <v>4</v>
      </c>
      <c r="B66" s="7" t="s">
        <v>58</v>
      </c>
      <c r="C66" s="40">
        <v>0.15110370000000001</v>
      </c>
      <c r="D66" s="40">
        <v>3.0828629999999999E-2</v>
      </c>
      <c r="E66" s="40">
        <v>29.800074599999995</v>
      </c>
      <c r="F66" s="40">
        <v>8.120057E-2</v>
      </c>
      <c r="G66" s="40">
        <v>321.70468999999997</v>
      </c>
      <c r="H66" s="40">
        <v>0.13243869999999999</v>
      </c>
      <c r="I66" s="40">
        <v>148.81507200000001</v>
      </c>
      <c r="J66" s="40">
        <v>486.40835500000003</v>
      </c>
      <c r="K66" s="40">
        <v>41.909988050000003</v>
      </c>
      <c r="L66" s="40">
        <v>1.6990112000000002</v>
      </c>
    </row>
    <row r="67" spans="1:12" s="33" customFormat="1" hidden="1" outlineLevel="3" collapsed="1" x14ac:dyDescent="0.4">
      <c r="A67" s="32">
        <v>3</v>
      </c>
      <c r="B67" s="6" t="s">
        <v>59</v>
      </c>
      <c r="C67" s="39">
        <v>10.280042440000001</v>
      </c>
      <c r="D67" s="39">
        <v>1.8449183599999996</v>
      </c>
      <c r="E67" s="39">
        <v>2186.9018219999998</v>
      </c>
      <c r="F67" s="39">
        <v>4.4618053299999989</v>
      </c>
      <c r="G67" s="39">
        <v>19819.581325000003</v>
      </c>
      <c r="H67" s="39">
        <v>10.449408420000001</v>
      </c>
      <c r="I67" s="39">
        <v>11372.273301000001</v>
      </c>
      <c r="J67" s="39">
        <v>32638.460403300003</v>
      </c>
      <c r="K67" s="39">
        <v>3710.3362772200003</v>
      </c>
      <c r="L67" s="39">
        <v>93.825946309999992</v>
      </c>
    </row>
    <row r="68" spans="1:12" s="13" customFormat="1" hidden="1" outlineLevel="4" x14ac:dyDescent="0.4">
      <c r="A68" s="26">
        <v>4</v>
      </c>
      <c r="B68" s="7" t="s">
        <v>60</v>
      </c>
      <c r="C68" s="40">
        <v>9.6837709999999994E-2</v>
      </c>
      <c r="D68" s="40">
        <v>2.7834859999999999E-2</v>
      </c>
      <c r="E68" s="40">
        <v>18.0026245</v>
      </c>
      <c r="F68" s="40">
        <v>7.3133669999999998E-2</v>
      </c>
      <c r="G68" s="40">
        <v>28.055321000000003</v>
      </c>
      <c r="H68" s="40">
        <v>0.13264229999999999</v>
      </c>
      <c r="I68" s="40">
        <v>23.291138900000004</v>
      </c>
      <c r="J68" s="40">
        <v>62.341582700000011</v>
      </c>
      <c r="K68" s="40">
        <v>7.6139079899999995</v>
      </c>
      <c r="L68" s="40">
        <v>1.25648351</v>
      </c>
    </row>
    <row r="69" spans="1:12" s="13" customFormat="1" hidden="1" outlineLevel="4" x14ac:dyDescent="0.4">
      <c r="A69" s="26">
        <v>4</v>
      </c>
      <c r="B69" s="7" t="s">
        <v>61</v>
      </c>
      <c r="C69" s="40">
        <v>0.11784890000000001</v>
      </c>
      <c r="D69" s="40">
        <v>3.1347409999999999E-2</v>
      </c>
      <c r="E69" s="40">
        <v>11.343385400000003</v>
      </c>
      <c r="F69" s="40">
        <v>8.243114E-2</v>
      </c>
      <c r="G69" s="40">
        <v>38.588154000000003</v>
      </c>
      <c r="H69" s="40">
        <v>0.1309109</v>
      </c>
      <c r="I69" s="40">
        <v>22.202584500000004</v>
      </c>
      <c r="J69" s="40">
        <v>69.723499000000018</v>
      </c>
      <c r="K69" s="40">
        <v>8.1087713800000003</v>
      </c>
      <c r="L69" s="40">
        <v>1.4146509</v>
      </c>
    </row>
    <row r="70" spans="1:12" s="13" customFormat="1" hidden="1" outlineLevel="4" x14ac:dyDescent="0.4">
      <c r="A70" s="26">
        <v>4</v>
      </c>
      <c r="B70" s="7" t="s">
        <v>62</v>
      </c>
      <c r="C70" s="40">
        <v>5.844357E-2</v>
      </c>
      <c r="D70" s="40">
        <v>1.96892E-2</v>
      </c>
      <c r="E70" s="40">
        <v>4.2888660999999999</v>
      </c>
      <c r="F70" s="40">
        <v>5.1609710000000003E-2</v>
      </c>
      <c r="G70" s="40">
        <v>15.254449999999999</v>
      </c>
      <c r="H70" s="40">
        <v>7.7841839999999995E-2</v>
      </c>
      <c r="I70" s="40">
        <v>12.711867400000003</v>
      </c>
      <c r="J70" s="40">
        <v>36.780324899999997</v>
      </c>
      <c r="K70" s="40">
        <v>3.75477375</v>
      </c>
      <c r="L70" s="40">
        <v>0.87940758000000008</v>
      </c>
    </row>
    <row r="71" spans="1:12" s="13" customFormat="1" hidden="1" outlineLevel="4" x14ac:dyDescent="0.4">
      <c r="A71" s="26">
        <v>4</v>
      </c>
      <c r="B71" s="7" t="s">
        <v>63</v>
      </c>
      <c r="C71" s="40">
        <v>0.18009919999999999</v>
      </c>
      <c r="D71" s="40">
        <v>3.5960239999999997E-2</v>
      </c>
      <c r="E71" s="40">
        <v>54.3162965</v>
      </c>
      <c r="F71" s="40">
        <v>9.4563530000000007E-2</v>
      </c>
      <c r="G71" s="40">
        <v>279.01274000000001</v>
      </c>
      <c r="H71" s="40">
        <v>0.1871582</v>
      </c>
      <c r="I71" s="40">
        <v>147.05113409999998</v>
      </c>
      <c r="J71" s="40">
        <v>425.33570700000001</v>
      </c>
      <c r="K71" s="40">
        <v>40.475882009999999</v>
      </c>
      <c r="L71" s="40">
        <v>1.7235674999999999</v>
      </c>
    </row>
    <row r="72" spans="1:12" s="13" customFormat="1" hidden="1" outlineLevel="4" x14ac:dyDescent="0.4">
      <c r="A72" s="26">
        <v>4</v>
      </c>
      <c r="B72" s="7" t="s">
        <v>64</v>
      </c>
      <c r="C72" s="40">
        <v>0.1049778</v>
      </c>
      <c r="D72" s="40">
        <v>2.5343879999999999E-2</v>
      </c>
      <c r="E72" s="40">
        <v>5.2105167000000003</v>
      </c>
      <c r="F72" s="40">
        <v>6.6548949999999996E-2</v>
      </c>
      <c r="G72" s="40">
        <v>25.130045999999997</v>
      </c>
      <c r="H72" s="40">
        <v>0.1656571</v>
      </c>
      <c r="I72" s="40">
        <v>17.363687200000001</v>
      </c>
      <c r="J72" s="40">
        <v>52.695333400000003</v>
      </c>
      <c r="K72" s="40">
        <v>6.11426333</v>
      </c>
      <c r="L72" s="40">
        <v>1.1257567099999999</v>
      </c>
    </row>
    <row r="73" spans="1:12" s="13" customFormat="1" hidden="1" outlineLevel="4" x14ac:dyDescent="0.4">
      <c r="A73" s="26">
        <v>4</v>
      </c>
      <c r="B73" s="7" t="s">
        <v>65</v>
      </c>
      <c r="C73" s="40">
        <v>0.13614979999999999</v>
      </c>
      <c r="D73" s="40">
        <v>3.5148539999999999E-2</v>
      </c>
      <c r="E73" s="40">
        <v>15.2930469</v>
      </c>
      <c r="F73" s="40">
        <v>9.0300000000000005E-2</v>
      </c>
      <c r="G73" s="40">
        <v>155.222263</v>
      </c>
      <c r="H73" s="40">
        <v>0.1599411</v>
      </c>
      <c r="I73" s="40">
        <v>90.084961300000003</v>
      </c>
      <c r="J73" s="40">
        <v>257.94654000000003</v>
      </c>
      <c r="K73" s="40">
        <v>26.451726559999997</v>
      </c>
      <c r="L73" s="40">
        <v>1.6052650000000002</v>
      </c>
    </row>
    <row r="74" spans="1:12" s="13" customFormat="1" hidden="1" outlineLevel="4" x14ac:dyDescent="0.4">
      <c r="A74" s="26">
        <v>4</v>
      </c>
      <c r="B74" s="7" t="s">
        <v>66</v>
      </c>
      <c r="C74" s="40">
        <v>0.1681252</v>
      </c>
      <c r="D74" s="40">
        <v>3.1912429999999999E-2</v>
      </c>
      <c r="E74" s="40">
        <v>13.8906834</v>
      </c>
      <c r="F74" s="40">
        <v>8.4369799999999995E-2</v>
      </c>
      <c r="G74" s="40">
        <v>159.21510800000001</v>
      </c>
      <c r="H74" s="40">
        <v>0.20553560000000001</v>
      </c>
      <c r="I74" s="40">
        <v>71.970986800000006</v>
      </c>
      <c r="J74" s="40">
        <v>264.82243799999998</v>
      </c>
      <c r="K74" s="40">
        <v>29.549396520000002</v>
      </c>
      <c r="L74" s="40">
        <v>1.4759245000000001</v>
      </c>
    </row>
    <row r="75" spans="1:12" s="13" customFormat="1" hidden="1" outlineLevel="4" x14ac:dyDescent="0.4">
      <c r="A75" s="26">
        <v>4</v>
      </c>
      <c r="B75" s="7" t="s">
        <v>67</v>
      </c>
      <c r="C75" s="40">
        <v>0.14480779999999999</v>
      </c>
      <c r="D75" s="40">
        <v>2.8700839999999998E-2</v>
      </c>
      <c r="E75" s="40">
        <v>10.386162500000001</v>
      </c>
      <c r="F75" s="40">
        <v>9.0970709999999996E-2</v>
      </c>
      <c r="G75" s="40">
        <v>68.475021999999996</v>
      </c>
      <c r="H75" s="40">
        <v>0.2151979</v>
      </c>
      <c r="I75" s="40">
        <v>34.770563899999999</v>
      </c>
      <c r="J75" s="40">
        <v>159.81326100000001</v>
      </c>
      <c r="K75" s="40">
        <v>11.083233979999999</v>
      </c>
      <c r="L75" s="40">
        <v>2.2658551999999998</v>
      </c>
    </row>
    <row r="76" spans="1:12" s="13" customFormat="1" hidden="1" outlineLevel="4" x14ac:dyDescent="0.4">
      <c r="A76" s="26">
        <v>4</v>
      </c>
      <c r="B76" s="7" t="s">
        <v>68</v>
      </c>
      <c r="C76" s="40">
        <v>9.3057749999999995E-2</v>
      </c>
      <c r="D76" s="40">
        <v>2.6207540000000001E-2</v>
      </c>
      <c r="E76" s="40">
        <v>6.5378202000000005</v>
      </c>
      <c r="F76" s="40">
        <v>6.9777800000000001E-2</v>
      </c>
      <c r="G76" s="40">
        <v>40.657204</v>
      </c>
      <c r="H76" s="40">
        <v>0.13563810000000001</v>
      </c>
      <c r="I76" s="40">
        <v>28.764165999999996</v>
      </c>
      <c r="J76" s="40">
        <v>63.949946300000001</v>
      </c>
      <c r="K76" s="40">
        <v>14.811779860000001</v>
      </c>
      <c r="L76" s="40">
        <v>1.3470186</v>
      </c>
    </row>
    <row r="77" spans="1:12" s="13" customFormat="1" hidden="1" outlineLevel="4" x14ac:dyDescent="0.4">
      <c r="A77" s="26">
        <v>4</v>
      </c>
      <c r="B77" s="7" t="s">
        <v>69</v>
      </c>
      <c r="C77" s="40">
        <v>0.128135</v>
      </c>
      <c r="D77" s="40">
        <v>2.8266280000000001E-2</v>
      </c>
      <c r="E77" s="40">
        <v>7.8562543000000007</v>
      </c>
      <c r="F77" s="40">
        <v>7.4205960000000001E-2</v>
      </c>
      <c r="G77" s="40">
        <v>65.616780000000006</v>
      </c>
      <c r="H77" s="40">
        <v>0.18514430000000001</v>
      </c>
      <c r="I77" s="40">
        <v>43.513977400000009</v>
      </c>
      <c r="J77" s="40">
        <v>118.58084000000001</v>
      </c>
      <c r="K77" s="40">
        <v>13.13892761</v>
      </c>
      <c r="L77" s="40">
        <v>1.2912459000000001</v>
      </c>
    </row>
    <row r="78" spans="1:12" s="13" customFormat="1" hidden="1" outlineLevel="4" x14ac:dyDescent="0.4">
      <c r="A78" s="26">
        <v>4</v>
      </c>
      <c r="B78" s="7" t="s">
        <v>70</v>
      </c>
      <c r="C78" s="40">
        <v>0.12507199999999999</v>
      </c>
      <c r="D78" s="40">
        <v>3.3331E-2</v>
      </c>
      <c r="E78" s="40">
        <v>8.5436969999999999</v>
      </c>
      <c r="F78" s="40">
        <v>8.721727E-2</v>
      </c>
      <c r="G78" s="40">
        <v>39.315232000000002</v>
      </c>
      <c r="H78" s="40">
        <v>0.1855221</v>
      </c>
      <c r="I78" s="40">
        <v>31.443270999999996</v>
      </c>
      <c r="J78" s="40">
        <v>83.152268000000007</v>
      </c>
      <c r="K78" s="40">
        <v>8.2371443100000015</v>
      </c>
      <c r="L78" s="40">
        <v>1.4729106999999999</v>
      </c>
    </row>
    <row r="79" spans="1:12" s="13" customFormat="1" hidden="1" outlineLevel="4" x14ac:dyDescent="0.4">
      <c r="A79" s="26">
        <v>4</v>
      </c>
      <c r="B79" s="7" t="s">
        <v>71</v>
      </c>
      <c r="C79" s="40">
        <v>0.47443299999999999</v>
      </c>
      <c r="D79" s="40">
        <v>5.3938850000000003E-2</v>
      </c>
      <c r="E79" s="40">
        <v>548.07952499999999</v>
      </c>
      <c r="F79" s="40">
        <v>0.12517210000000001</v>
      </c>
      <c r="G79" s="40">
        <v>1544.2327600000001</v>
      </c>
      <c r="H79" s="40">
        <v>0.20345060000000001</v>
      </c>
      <c r="I79" s="40">
        <v>813.51455299999998</v>
      </c>
      <c r="J79" s="40">
        <v>2547.5885200000002</v>
      </c>
      <c r="K79" s="40">
        <v>226.2984586</v>
      </c>
      <c r="L79" s="40">
        <v>3.7789899999999998</v>
      </c>
    </row>
    <row r="80" spans="1:12" s="13" customFormat="1" hidden="1" outlineLevel="4" x14ac:dyDescent="0.4">
      <c r="A80" s="26">
        <v>4</v>
      </c>
      <c r="B80" s="7" t="s">
        <v>72</v>
      </c>
      <c r="C80" s="40">
        <v>0.2137703</v>
      </c>
      <c r="D80" s="40">
        <v>3.4673210000000003E-2</v>
      </c>
      <c r="E80" s="40">
        <v>13.3711605</v>
      </c>
      <c r="F80" s="40">
        <v>0.1015427</v>
      </c>
      <c r="G80" s="40">
        <v>97.202034999999995</v>
      </c>
      <c r="H80" s="40">
        <v>0.2962323</v>
      </c>
      <c r="I80" s="40">
        <v>61.978126499999995</v>
      </c>
      <c r="J80" s="40">
        <v>189.80218299999999</v>
      </c>
      <c r="K80" s="40">
        <v>20.106397950000002</v>
      </c>
      <c r="L80" s="40">
        <v>1.5646343</v>
      </c>
    </row>
    <row r="81" spans="1:12" s="13" customFormat="1" hidden="1" outlineLevel="4" x14ac:dyDescent="0.4">
      <c r="A81" s="26">
        <v>4</v>
      </c>
      <c r="B81" s="7" t="s">
        <v>73</v>
      </c>
      <c r="C81" s="40">
        <v>8.4064089999999994E-2</v>
      </c>
      <c r="D81" s="40">
        <v>2.7291760000000002E-2</v>
      </c>
      <c r="E81" s="40">
        <v>5.6113169000000003</v>
      </c>
      <c r="F81" s="40">
        <v>7.2199910000000006E-2</v>
      </c>
      <c r="G81" s="40">
        <v>23.965768999999998</v>
      </c>
      <c r="H81" s="40">
        <v>0.1211383</v>
      </c>
      <c r="I81" s="40">
        <v>18.508807000000001</v>
      </c>
      <c r="J81" s="40">
        <v>54.9528015</v>
      </c>
      <c r="K81" s="40">
        <v>5.6761454200000001</v>
      </c>
      <c r="L81" s="40">
        <v>1.2375122100000002</v>
      </c>
    </row>
    <row r="82" spans="1:12" s="13" customFormat="1" hidden="1" outlineLevel="4" x14ac:dyDescent="0.4">
      <c r="A82" s="26">
        <v>4</v>
      </c>
      <c r="B82" s="7" t="s">
        <v>74</v>
      </c>
      <c r="C82" s="40">
        <v>9.1409240000000003E-2</v>
      </c>
      <c r="D82" s="40">
        <v>2.6847639999999999E-2</v>
      </c>
      <c r="E82" s="40">
        <v>10.8520071</v>
      </c>
      <c r="F82" s="40">
        <v>6.8091799999999994E-2</v>
      </c>
      <c r="G82" s="40">
        <v>34.505781999999996</v>
      </c>
      <c r="H82" s="40">
        <v>0.126417</v>
      </c>
      <c r="I82" s="40">
        <v>47.773854600000007</v>
      </c>
      <c r="J82" s="40">
        <v>68.001090000000005</v>
      </c>
      <c r="K82" s="40">
        <v>6.7816308799999998</v>
      </c>
      <c r="L82" s="40">
        <v>1.16253509</v>
      </c>
    </row>
    <row r="83" spans="1:12" s="13" customFormat="1" hidden="1" outlineLevel="4" x14ac:dyDescent="0.4">
      <c r="A83" s="26">
        <v>4</v>
      </c>
      <c r="B83" s="7" t="s">
        <v>83</v>
      </c>
      <c r="C83" s="42">
        <v>9.2303739999999995E-2</v>
      </c>
      <c r="D83" s="42">
        <v>2.5232259999999999E-2</v>
      </c>
      <c r="E83" s="42">
        <v>5.2378529</v>
      </c>
      <c r="F83" s="42">
        <v>6.6299960000000005E-2</v>
      </c>
      <c r="G83" s="42">
        <v>21.790575999999998</v>
      </c>
      <c r="H83" s="42">
        <v>0.1310819</v>
      </c>
      <c r="I83" s="42">
        <v>16.936233100000003</v>
      </c>
      <c r="J83" s="42">
        <v>51.341840500000004</v>
      </c>
      <c r="K83" s="42">
        <v>5.2189770900000001</v>
      </c>
      <c r="L83" s="42">
        <v>1.08341727</v>
      </c>
    </row>
    <row r="84" spans="1:12" s="13" customFormat="1" hidden="1" outlineLevel="4" x14ac:dyDescent="0.4">
      <c r="A84" s="26">
        <v>4</v>
      </c>
      <c r="B84" s="7" t="s">
        <v>76</v>
      </c>
      <c r="C84" s="40">
        <v>0.20960419999999999</v>
      </c>
      <c r="D84" s="40">
        <v>3.9790109999999997E-2</v>
      </c>
      <c r="E84" s="40">
        <v>20.113884600000002</v>
      </c>
      <c r="F84" s="40">
        <v>9.1057920000000001E-2</v>
      </c>
      <c r="G84" s="40">
        <v>265.83924000000002</v>
      </c>
      <c r="H84" s="40">
        <v>0.25467459999999997</v>
      </c>
      <c r="I84" s="40">
        <v>238.7432623</v>
      </c>
      <c r="J84" s="40">
        <v>420.13537100000002</v>
      </c>
      <c r="K84" s="40">
        <v>40.324278129999996</v>
      </c>
      <c r="L84" s="40">
        <v>2.0410404999999998</v>
      </c>
    </row>
    <row r="85" spans="1:12" s="13" customFormat="1" hidden="1" outlineLevel="4" x14ac:dyDescent="0.4">
      <c r="A85" s="26">
        <v>4</v>
      </c>
      <c r="B85" s="7" t="s">
        <v>77</v>
      </c>
      <c r="C85" s="40">
        <v>0.12174790000000001</v>
      </c>
      <c r="D85" s="40">
        <v>3.1701779999999999E-2</v>
      </c>
      <c r="E85" s="40">
        <v>8.7585727999999996</v>
      </c>
      <c r="F85" s="40">
        <v>7.0061460000000006E-2</v>
      </c>
      <c r="G85" s="40">
        <v>92.217527000000018</v>
      </c>
      <c r="H85" s="40">
        <v>0.17754619999999999</v>
      </c>
      <c r="I85" s="40">
        <v>54.048892399999993</v>
      </c>
      <c r="J85" s="40">
        <v>108.32348099999999</v>
      </c>
      <c r="K85" s="40">
        <v>14.587714889999999</v>
      </c>
      <c r="L85" s="40">
        <v>1.5105038</v>
      </c>
    </row>
    <row r="86" spans="1:12" s="13" customFormat="1" hidden="1" outlineLevel="4" x14ac:dyDescent="0.4">
      <c r="A86" s="26">
        <v>4</v>
      </c>
      <c r="B86" s="7" t="s">
        <v>78</v>
      </c>
      <c r="C86" s="40">
        <v>0.11271970000000001</v>
      </c>
      <c r="D86" s="40">
        <v>2.8890880000000001E-2</v>
      </c>
      <c r="E86" s="40">
        <v>6.0781447999999996</v>
      </c>
      <c r="F86" s="40">
        <v>7.5860709999999998E-2</v>
      </c>
      <c r="G86" s="40">
        <v>27.133237999999999</v>
      </c>
      <c r="H86" s="40">
        <v>0.16400429999999999</v>
      </c>
      <c r="I86" s="40">
        <v>21.001365800000006</v>
      </c>
      <c r="J86" s="40">
        <v>64.043487400000004</v>
      </c>
      <c r="K86" s="40">
        <v>6.65253418</v>
      </c>
      <c r="L86" s="40">
        <v>1.25583153</v>
      </c>
    </row>
    <row r="87" spans="1:12" s="13" customFormat="1" hidden="1" outlineLevel="4" x14ac:dyDescent="0.4">
      <c r="A87" s="26">
        <v>4</v>
      </c>
      <c r="B87" s="7" t="s">
        <v>79</v>
      </c>
      <c r="C87" s="40">
        <v>0.16589480000000001</v>
      </c>
      <c r="D87" s="40">
        <v>4.8300099999999999E-2</v>
      </c>
      <c r="E87" s="40">
        <v>22.200037299999995</v>
      </c>
      <c r="F87" s="40">
        <v>8.7625980000000006E-2</v>
      </c>
      <c r="G87" s="40">
        <v>383.71064000000001</v>
      </c>
      <c r="H87" s="40">
        <v>0.18095700000000001</v>
      </c>
      <c r="I87" s="40">
        <v>470.61493520000005</v>
      </c>
      <c r="J87" s="40">
        <v>489.76566800000006</v>
      </c>
      <c r="K87" s="40">
        <v>44.64287204</v>
      </c>
      <c r="L87" s="40">
        <v>2.8200938</v>
      </c>
    </row>
    <row r="88" spans="1:12" s="13" customFormat="1" hidden="1" outlineLevel="4" x14ac:dyDescent="0.4">
      <c r="A88" s="26">
        <v>4</v>
      </c>
      <c r="B88" s="7" t="s">
        <v>80</v>
      </c>
      <c r="C88" s="40">
        <v>0.2866052</v>
      </c>
      <c r="D88" s="40">
        <v>3.8684070000000001E-2</v>
      </c>
      <c r="E88" s="40">
        <v>16.700662999999999</v>
      </c>
      <c r="F88" s="40">
        <v>0.11271630000000001</v>
      </c>
      <c r="G88" s="40">
        <v>238.93611000000004</v>
      </c>
      <c r="H88" s="40">
        <v>0.4418474</v>
      </c>
      <c r="I88" s="40">
        <v>141.37586539999998</v>
      </c>
      <c r="J88" s="40">
        <v>536.86923300000001</v>
      </c>
      <c r="K88" s="40">
        <v>39.326816170000001</v>
      </c>
      <c r="L88" s="40">
        <v>1.9333809</v>
      </c>
    </row>
    <row r="89" spans="1:12" s="13" customFormat="1" hidden="1" outlineLevel="4" x14ac:dyDescent="0.4">
      <c r="A89" s="26">
        <v>4</v>
      </c>
      <c r="B89" s="7" t="s">
        <v>81</v>
      </c>
      <c r="C89" s="40">
        <v>0.15952559999999999</v>
      </c>
      <c r="D89" s="40">
        <v>3.1967469999999998E-2</v>
      </c>
      <c r="E89" s="40">
        <v>17.280650599999998</v>
      </c>
      <c r="F89" s="40">
        <v>8.237891E-2</v>
      </c>
      <c r="G89" s="40">
        <v>234.71600999999998</v>
      </c>
      <c r="H89" s="40">
        <v>0.1662188</v>
      </c>
      <c r="I89" s="40">
        <v>122.80281720000001</v>
      </c>
      <c r="J89" s="40">
        <v>425.97967900000003</v>
      </c>
      <c r="K89" s="40">
        <v>37.828142839999998</v>
      </c>
      <c r="L89" s="40">
        <v>1.4973684999999999</v>
      </c>
    </row>
    <row r="90" spans="1:12" s="13" customFormat="1" hidden="1" outlineLevel="4" x14ac:dyDescent="0.4">
      <c r="A90" s="26">
        <v>4</v>
      </c>
      <c r="B90" s="7" t="s">
        <v>92</v>
      </c>
      <c r="C90" s="40">
        <v>0.1084401</v>
      </c>
      <c r="D90" s="40">
        <v>3.1623829999999999E-2</v>
      </c>
      <c r="E90" s="40">
        <v>6.4157025000000001</v>
      </c>
      <c r="F90" s="40">
        <v>8.5459489999999999E-2</v>
      </c>
      <c r="G90" s="40">
        <v>33.121786999999998</v>
      </c>
      <c r="H90" s="40">
        <v>0.13604289999999999</v>
      </c>
      <c r="I90" s="40">
        <v>21.521556799999999</v>
      </c>
      <c r="J90" s="40">
        <v>68.10640939999999</v>
      </c>
      <c r="K90" s="40">
        <v>6.826957440000001</v>
      </c>
      <c r="L90" s="40">
        <v>1.3724267999999999</v>
      </c>
    </row>
    <row r="91" spans="1:12" s="13" customFormat="1" hidden="1" outlineLevel="4" x14ac:dyDescent="0.4">
      <c r="A91" s="26">
        <v>4</v>
      </c>
      <c r="B91" s="7" t="s">
        <v>82</v>
      </c>
      <c r="C91" s="40">
        <v>5.1871750000000001E-2</v>
      </c>
      <c r="D91" s="40">
        <v>1.561223E-2</v>
      </c>
      <c r="E91" s="40">
        <v>3.1351083000000002</v>
      </c>
      <c r="F91" s="40">
        <v>4.0932410000000002E-2</v>
      </c>
      <c r="G91" s="40">
        <v>12.361522000000001</v>
      </c>
      <c r="H91" s="40">
        <v>7.9688919999999996E-2</v>
      </c>
      <c r="I91" s="40">
        <v>10.6554875</v>
      </c>
      <c r="J91" s="40">
        <v>30.705857200000001</v>
      </c>
      <c r="K91" s="40">
        <v>3.0337054299999999</v>
      </c>
      <c r="L91" s="40">
        <v>0.69315682999999995</v>
      </c>
    </row>
    <row r="92" spans="1:12" s="13" customFormat="1" hidden="1" outlineLevel="4" x14ac:dyDescent="0.4">
      <c r="A92" s="26">
        <v>4</v>
      </c>
      <c r="B92" s="7" t="s">
        <v>84</v>
      </c>
      <c r="C92" s="40">
        <v>9.9819080000000004E-2</v>
      </c>
      <c r="D92" s="40">
        <v>1.9345210000000002E-2</v>
      </c>
      <c r="E92" s="40">
        <v>4.2746621000000005</v>
      </c>
      <c r="F92" s="40">
        <v>5.5661339999999997E-2</v>
      </c>
      <c r="G92" s="40">
        <v>17.174254999999999</v>
      </c>
      <c r="H92" s="40">
        <v>0.1537596</v>
      </c>
      <c r="I92" s="40">
        <v>13.335836099999998</v>
      </c>
      <c r="J92" s="40">
        <v>41.978296900000004</v>
      </c>
      <c r="K92" s="40">
        <v>4.5945682100000003</v>
      </c>
      <c r="L92" s="40">
        <v>0.85334372000000003</v>
      </c>
    </row>
    <row r="93" spans="1:12" s="13" customFormat="1" hidden="1" outlineLevel="4" x14ac:dyDescent="0.4">
      <c r="A93" s="26">
        <v>4</v>
      </c>
      <c r="B93" s="7" t="s">
        <v>85</v>
      </c>
      <c r="C93" s="40">
        <v>0.1070739</v>
      </c>
      <c r="D93" s="40">
        <v>2.4029970000000001E-2</v>
      </c>
      <c r="E93" s="40">
        <v>4.9226314000000002</v>
      </c>
      <c r="F93" s="40">
        <v>6.3486249999999994E-2</v>
      </c>
      <c r="G93" s="40">
        <v>23.766532999999999</v>
      </c>
      <c r="H93" s="40">
        <v>0.169324</v>
      </c>
      <c r="I93" s="40">
        <v>15.7096102</v>
      </c>
      <c r="J93" s="40">
        <v>48.366319599999997</v>
      </c>
      <c r="K93" s="40">
        <v>5.1417854399999996</v>
      </c>
      <c r="L93" s="40">
        <v>1.14691261</v>
      </c>
    </row>
    <row r="94" spans="1:12" s="13" customFormat="1" hidden="1" outlineLevel="4" x14ac:dyDescent="0.4">
      <c r="A94" s="26">
        <v>4</v>
      </c>
      <c r="B94" s="7" t="s">
        <v>86</v>
      </c>
      <c r="C94" s="40">
        <v>0.181399</v>
      </c>
      <c r="D94" s="40">
        <v>3.9056529999999999E-2</v>
      </c>
      <c r="E94" s="40">
        <v>19.814243099999999</v>
      </c>
      <c r="F94" s="40">
        <v>0.1089851</v>
      </c>
      <c r="G94" s="40">
        <v>73.289520999999993</v>
      </c>
      <c r="H94" s="40">
        <v>0.25885619999999998</v>
      </c>
      <c r="I94" s="40">
        <v>40.261606100000002</v>
      </c>
      <c r="J94" s="40">
        <v>138.62116</v>
      </c>
      <c r="K94" s="40">
        <v>12.98880898</v>
      </c>
      <c r="L94" s="40">
        <v>1.7046228000000001</v>
      </c>
    </row>
    <row r="95" spans="1:12" s="13" customFormat="1" hidden="1" outlineLevel="4" x14ac:dyDescent="0.4">
      <c r="A95" s="26">
        <v>4</v>
      </c>
      <c r="B95" s="7" t="s">
        <v>87</v>
      </c>
      <c r="C95" s="40">
        <v>0.29730420000000002</v>
      </c>
      <c r="D95" s="40">
        <v>6.8940870000000001E-2</v>
      </c>
      <c r="E95" s="40">
        <v>30.583819999999999</v>
      </c>
      <c r="F95" s="40">
        <v>0.185032</v>
      </c>
      <c r="G95" s="40">
        <v>278.46782000000002</v>
      </c>
      <c r="H95" s="40">
        <v>0.35926580000000002</v>
      </c>
      <c r="I95" s="40">
        <v>143.0557455</v>
      </c>
      <c r="J95" s="40">
        <v>384.77778100000012</v>
      </c>
      <c r="K95" s="40">
        <v>70.376492799999994</v>
      </c>
      <c r="L95" s="40">
        <v>3.0325207000000001</v>
      </c>
    </row>
    <row r="96" spans="1:12" s="13" customFormat="1" hidden="1" outlineLevel="4" x14ac:dyDescent="0.4">
      <c r="A96" s="26">
        <v>4</v>
      </c>
      <c r="B96" s="7" t="s">
        <v>88</v>
      </c>
      <c r="C96" s="40">
        <v>0.1057968</v>
      </c>
      <c r="D96" s="40">
        <v>2.8801670000000001E-2</v>
      </c>
      <c r="E96" s="40">
        <v>41.003655999999999</v>
      </c>
      <c r="F96" s="40">
        <v>7.5284989999999996E-2</v>
      </c>
      <c r="G96" s="40">
        <v>93.338897000000003</v>
      </c>
      <c r="H96" s="40">
        <v>0.121271</v>
      </c>
      <c r="I96" s="40">
        <v>46.0514437</v>
      </c>
      <c r="J96" s="40">
        <v>240.33354699999998</v>
      </c>
      <c r="K96" s="40">
        <v>14.15833428</v>
      </c>
      <c r="L96" s="40">
        <v>1.2850775999999997</v>
      </c>
    </row>
    <row r="97" spans="1:12" s="13" customFormat="1" hidden="1" outlineLevel="4" x14ac:dyDescent="0.4">
      <c r="A97" s="26">
        <v>4</v>
      </c>
      <c r="B97" s="7" t="s">
        <v>90</v>
      </c>
      <c r="C97" s="40">
        <v>0.26202300000000001</v>
      </c>
      <c r="D97" s="40">
        <v>6.5800239999999996E-2</v>
      </c>
      <c r="E97" s="40">
        <v>16.107110599999999</v>
      </c>
      <c r="F97" s="40">
        <v>0.17262169999999999</v>
      </c>
      <c r="G97" s="40">
        <v>112.23033899999999</v>
      </c>
      <c r="H97" s="40">
        <v>0.37413210000000002</v>
      </c>
      <c r="I97" s="40">
        <v>77.066557599999996</v>
      </c>
      <c r="J97" s="40">
        <v>367.02817400000009</v>
      </c>
      <c r="K97" s="40">
        <v>22.355027960000001</v>
      </c>
      <c r="L97" s="40">
        <v>2.9546282000000001</v>
      </c>
    </row>
    <row r="98" spans="1:12" s="13" customFormat="1" hidden="1" outlineLevel="4" x14ac:dyDescent="0.4">
      <c r="A98" s="26">
        <v>4</v>
      </c>
      <c r="B98" s="7" t="s">
        <v>93</v>
      </c>
      <c r="C98" s="40">
        <v>7.4099739999999997E-2</v>
      </c>
      <c r="D98" s="40">
        <v>1.728872E-2</v>
      </c>
      <c r="E98" s="40">
        <v>3.7459593</v>
      </c>
      <c r="F98" s="40">
        <v>4.5528930000000002E-2</v>
      </c>
      <c r="G98" s="40">
        <v>17.902144</v>
      </c>
      <c r="H98" s="40">
        <v>0.1070667</v>
      </c>
      <c r="I98" s="40">
        <v>13.574752100000001</v>
      </c>
      <c r="J98" s="40">
        <v>41.189052099999998</v>
      </c>
      <c r="K98" s="40">
        <v>4.8280125900000002</v>
      </c>
      <c r="L98" s="40">
        <v>0.75300723000000003</v>
      </c>
    </row>
    <row r="99" spans="1:12" s="13" customFormat="1" hidden="1" outlineLevel="4" x14ac:dyDescent="0.4">
      <c r="A99" s="26">
        <v>4</v>
      </c>
      <c r="B99" s="7" t="s">
        <v>94</v>
      </c>
      <c r="C99" s="40">
        <v>5.4654550000000003E-2</v>
      </c>
      <c r="D99" s="40">
        <v>1.8561190000000002E-2</v>
      </c>
      <c r="E99" s="40">
        <v>3.7964907999999999</v>
      </c>
      <c r="F99" s="40">
        <v>4.9469449999999998E-2</v>
      </c>
      <c r="G99" s="40">
        <v>15.199292</v>
      </c>
      <c r="H99" s="40">
        <v>6.6477359999999999E-2</v>
      </c>
      <c r="I99" s="40">
        <v>11.997450700000002</v>
      </c>
      <c r="J99" s="40">
        <v>35.904103399999997</v>
      </c>
      <c r="K99" s="40">
        <v>3.6405882299999996</v>
      </c>
      <c r="L99" s="40">
        <v>0.81434382000000005</v>
      </c>
    </row>
    <row r="100" spans="1:12" s="13" customFormat="1" hidden="1" outlineLevel="4" x14ac:dyDescent="0.4">
      <c r="A100" s="26">
        <v>4</v>
      </c>
      <c r="B100" s="7" t="s">
        <v>95</v>
      </c>
      <c r="C100" s="40">
        <v>0.10026500000000001</v>
      </c>
      <c r="D100" s="40">
        <v>3.1378940000000001E-2</v>
      </c>
      <c r="E100" s="40">
        <v>7.3948509000000007</v>
      </c>
      <c r="F100" s="40">
        <v>8.4728139999999993E-2</v>
      </c>
      <c r="G100" s="40">
        <v>40.102169000000004</v>
      </c>
      <c r="H100" s="40">
        <v>0.12460450000000001</v>
      </c>
      <c r="I100" s="40">
        <v>27.464162400000003</v>
      </c>
      <c r="J100" s="40">
        <v>80.188618999999989</v>
      </c>
      <c r="K100" s="40">
        <v>7.6374901899999994</v>
      </c>
      <c r="L100" s="40">
        <v>1.3557249</v>
      </c>
    </row>
    <row r="101" spans="1:12" s="13" customFormat="1" hidden="1" outlineLevel="4" x14ac:dyDescent="0.4">
      <c r="A101" s="26">
        <v>4</v>
      </c>
      <c r="B101" s="7" t="s">
        <v>96</v>
      </c>
      <c r="C101" s="40">
        <v>0.52559840000000002</v>
      </c>
      <c r="D101" s="40">
        <v>3.5979160000000003E-2</v>
      </c>
      <c r="E101" s="40">
        <v>50.212548099999999</v>
      </c>
      <c r="F101" s="40">
        <v>0.1025046</v>
      </c>
      <c r="G101" s="40">
        <v>250.70908</v>
      </c>
      <c r="H101" s="40">
        <v>1.6969350000000001</v>
      </c>
      <c r="I101" s="40">
        <v>111.69684190000001</v>
      </c>
      <c r="J101" s="40">
        <v>463.86279900000005</v>
      </c>
      <c r="K101" s="40">
        <v>35.3913011</v>
      </c>
      <c r="L101" s="40">
        <v>1.5738984999999999</v>
      </c>
    </row>
    <row r="102" spans="1:12" s="13" customFormat="1" hidden="1" outlineLevel="4" x14ac:dyDescent="0.4">
      <c r="A102" s="26">
        <v>4</v>
      </c>
      <c r="B102" s="7" t="s">
        <v>75</v>
      </c>
      <c r="C102" s="40">
        <v>0.25457999999999997</v>
      </c>
      <c r="D102" s="40">
        <v>4.6436169999999999E-2</v>
      </c>
      <c r="E102" s="40">
        <v>43.474525899999996</v>
      </c>
      <c r="F102" s="40">
        <v>0.1028852</v>
      </c>
      <c r="G102" s="40">
        <v>621.24306000000001</v>
      </c>
      <c r="H102" s="40">
        <v>0.23082639999999999</v>
      </c>
      <c r="I102" s="40">
        <v>449.47109799999998</v>
      </c>
      <c r="J102" s="40">
        <v>976.92576399999996</v>
      </c>
      <c r="K102" s="40">
        <v>87.5599737</v>
      </c>
      <c r="L102" s="40">
        <v>2.7286139</v>
      </c>
    </row>
    <row r="103" spans="1:12" s="13" customFormat="1" hidden="1" outlineLevel="4" x14ac:dyDescent="0.4">
      <c r="A103" s="26">
        <v>4</v>
      </c>
      <c r="B103" s="7" t="s">
        <v>99</v>
      </c>
      <c r="C103" s="40">
        <v>0.1178461</v>
      </c>
      <c r="D103" s="40">
        <v>2.9617600000000001E-2</v>
      </c>
      <c r="E103" s="40">
        <v>6.6893290000000007</v>
      </c>
      <c r="F103" s="40">
        <v>7.8223920000000002E-2</v>
      </c>
      <c r="G103" s="40">
        <v>44.601087999999997</v>
      </c>
      <c r="H103" s="40">
        <v>0.2014744</v>
      </c>
      <c r="I103" s="40">
        <v>33.6441041</v>
      </c>
      <c r="J103" s="40">
        <v>101.531869</v>
      </c>
      <c r="K103" s="40">
        <v>13.68375881</v>
      </c>
      <c r="L103" s="40">
        <v>1.4049432000000002</v>
      </c>
    </row>
    <row r="104" spans="1:12" s="13" customFormat="1" hidden="1" outlineLevel="4" x14ac:dyDescent="0.4">
      <c r="A104" s="26">
        <v>4</v>
      </c>
      <c r="B104" s="7" t="s">
        <v>100</v>
      </c>
      <c r="C104" s="40">
        <v>5.6999620000000001E-2</v>
      </c>
      <c r="D104" s="40">
        <v>1.6540920000000001E-2</v>
      </c>
      <c r="E104" s="40">
        <v>3.3366964000000001</v>
      </c>
      <c r="F104" s="40">
        <v>4.3419489999999998E-2</v>
      </c>
      <c r="G104" s="40">
        <v>14.154338000000001</v>
      </c>
      <c r="H104" s="40">
        <v>0.1026832</v>
      </c>
      <c r="I104" s="40">
        <v>12.4946211</v>
      </c>
      <c r="J104" s="40">
        <v>33.080195999999994</v>
      </c>
      <c r="K104" s="40">
        <v>3.3878115799999997</v>
      </c>
      <c r="L104" s="40">
        <v>0.78829070000000001</v>
      </c>
    </row>
    <row r="105" spans="1:12" s="13" customFormat="1" hidden="1" outlineLevel="4" x14ac:dyDescent="0.4">
      <c r="A105" s="26">
        <v>4</v>
      </c>
      <c r="B105" s="7" t="s">
        <v>89</v>
      </c>
      <c r="C105" s="40">
        <v>0.13130339999999999</v>
      </c>
      <c r="D105" s="40">
        <v>3.078579E-2</v>
      </c>
      <c r="E105" s="40">
        <v>10.1192469</v>
      </c>
      <c r="F105" s="40">
        <v>8.0688510000000005E-2</v>
      </c>
      <c r="G105" s="40">
        <v>72.814762999999999</v>
      </c>
      <c r="H105" s="40">
        <v>0.1824617</v>
      </c>
      <c r="I105" s="40">
        <v>62.583213000000001</v>
      </c>
      <c r="J105" s="40">
        <v>110.244985</v>
      </c>
      <c r="K105" s="40">
        <v>10.4811633</v>
      </c>
      <c r="L105" s="40">
        <v>1.3354399000000001</v>
      </c>
    </row>
    <row r="106" spans="1:12" s="13" customFormat="1" hidden="1" outlineLevel="4" x14ac:dyDescent="0.4">
      <c r="A106" s="26">
        <v>4</v>
      </c>
      <c r="B106" s="7" t="s">
        <v>91</v>
      </c>
      <c r="C106" s="40">
        <v>0.1000442</v>
      </c>
      <c r="D106" s="40">
        <v>2.9744070000000001E-2</v>
      </c>
      <c r="E106" s="40">
        <v>6.5381273000000011</v>
      </c>
      <c r="F106" s="40">
        <v>7.78335E-2</v>
      </c>
      <c r="G106" s="40">
        <v>35.800198000000002</v>
      </c>
      <c r="H106" s="40">
        <v>0.11556719999999999</v>
      </c>
      <c r="I106" s="40">
        <v>26.278517700000002</v>
      </c>
      <c r="J106" s="40">
        <v>93.577433999999982</v>
      </c>
      <c r="K106" s="40">
        <v>7.8337641999999992</v>
      </c>
      <c r="L106" s="40">
        <v>1.4090704999999999</v>
      </c>
    </row>
    <row r="107" spans="1:12" s="13" customFormat="1" hidden="1" outlineLevel="4" x14ac:dyDescent="0.4">
      <c r="A107" s="26">
        <v>4</v>
      </c>
      <c r="B107" s="7" t="s">
        <v>101</v>
      </c>
      <c r="C107" s="40">
        <v>0.1253552</v>
      </c>
      <c r="D107" s="40">
        <v>5.1906359999999999E-2</v>
      </c>
      <c r="E107" s="40">
        <v>7.9989650999999995</v>
      </c>
      <c r="F107" s="40">
        <v>7.8604510000000002E-2</v>
      </c>
      <c r="G107" s="40">
        <v>63.310955</v>
      </c>
      <c r="H107" s="40">
        <v>0.20094139999999999</v>
      </c>
      <c r="I107" s="40">
        <v>39.992509300000002</v>
      </c>
      <c r="J107" s="40">
        <v>127.24719399999999</v>
      </c>
      <c r="K107" s="40">
        <v>12.79605009</v>
      </c>
      <c r="L107" s="40">
        <v>1.3829606999999999</v>
      </c>
    </row>
    <row r="108" spans="1:12" s="13" customFormat="1" hidden="1" outlineLevel="4" x14ac:dyDescent="0.4">
      <c r="A108" s="26">
        <v>4</v>
      </c>
      <c r="B108" s="7" t="s">
        <v>102</v>
      </c>
      <c r="C108" s="40">
        <v>3.6106240000000001</v>
      </c>
      <c r="D108" s="40">
        <v>0.43423970000000001</v>
      </c>
      <c r="E108" s="40">
        <v>997.35623900000007</v>
      </c>
      <c r="F108" s="40">
        <v>0.84151819999999999</v>
      </c>
      <c r="G108" s="40">
        <v>13400.868200000001</v>
      </c>
      <c r="H108" s="40">
        <v>0.97751109999999997</v>
      </c>
      <c r="I108" s="40">
        <v>7277.4414000000006</v>
      </c>
      <c r="J108" s="40">
        <v>21334.100190000005</v>
      </c>
      <c r="K108" s="40">
        <v>2490.1919250000001</v>
      </c>
      <c r="L108" s="40">
        <v>26.716960999999998</v>
      </c>
    </row>
    <row r="109" spans="1:12" s="13" customFormat="1" hidden="1" outlineLevel="4" x14ac:dyDescent="0.4">
      <c r="A109" s="26">
        <v>4</v>
      </c>
      <c r="B109" s="7" t="s">
        <v>103</v>
      </c>
      <c r="C109" s="40">
        <v>0.1057128</v>
      </c>
      <c r="D109" s="40">
        <v>2.3940389999999999E-2</v>
      </c>
      <c r="E109" s="40">
        <v>33.681632200000003</v>
      </c>
      <c r="F109" s="40">
        <v>6.3611959999999995E-2</v>
      </c>
      <c r="G109" s="40">
        <v>104.50843699999999</v>
      </c>
      <c r="H109" s="40">
        <v>0.1757029</v>
      </c>
      <c r="I109" s="40">
        <v>75.00016620000001</v>
      </c>
      <c r="J109" s="40">
        <v>186.47228300000003</v>
      </c>
      <c r="K109" s="40">
        <v>64.184477299999998</v>
      </c>
      <c r="L109" s="40">
        <v>1.1608421</v>
      </c>
    </row>
    <row r="110" spans="1:12" s="13" customFormat="1" hidden="1" outlineLevel="4" x14ac:dyDescent="0.4">
      <c r="A110" s="26">
        <v>4</v>
      </c>
      <c r="B110" s="7" t="s">
        <v>97</v>
      </c>
      <c r="C110" s="40">
        <v>0.22255720000000001</v>
      </c>
      <c r="D110" s="40">
        <v>3.1573749999999998E-2</v>
      </c>
      <c r="E110" s="40">
        <v>24.7737774</v>
      </c>
      <c r="F110" s="40">
        <v>9.6768350000000003E-2</v>
      </c>
      <c r="G110" s="40">
        <v>344.75119000000001</v>
      </c>
      <c r="H110" s="40">
        <v>0.2950489</v>
      </c>
      <c r="I110" s="40">
        <v>166.93314890000002</v>
      </c>
      <c r="J110" s="40">
        <v>715.76923499999987</v>
      </c>
      <c r="K110" s="40">
        <v>159.0015975</v>
      </c>
      <c r="L110" s="40">
        <v>1.6026292</v>
      </c>
    </row>
    <row r="111" spans="1:12" s="13" customFormat="1" hidden="1" outlineLevel="4" x14ac:dyDescent="0.4">
      <c r="A111" s="26">
        <v>4</v>
      </c>
      <c r="B111" s="7" t="s">
        <v>98</v>
      </c>
      <c r="C111" s="40">
        <v>0.22104190000000001</v>
      </c>
      <c r="D111" s="40">
        <v>4.2654699999999997E-2</v>
      </c>
      <c r="E111" s="40">
        <v>31.5733307</v>
      </c>
      <c r="F111" s="40">
        <v>0.11042100000000001</v>
      </c>
      <c r="G111" s="40">
        <v>271.07373000000001</v>
      </c>
      <c r="H111" s="40">
        <v>0.27500930000000001</v>
      </c>
      <c r="I111" s="40">
        <v>165.57642110000003</v>
      </c>
      <c r="J111" s="40">
        <v>466.50404000000009</v>
      </c>
      <c r="K111" s="40">
        <v>53.458907600000003</v>
      </c>
      <c r="L111" s="40">
        <v>2.0131374000000002</v>
      </c>
    </row>
    <row r="112" spans="1:12" s="31" customFormat="1" outlineLevel="2" collapsed="1" x14ac:dyDescent="0.4">
      <c r="A112" s="30">
        <v>2</v>
      </c>
      <c r="B112" s="15" t="s">
        <v>104</v>
      </c>
      <c r="C112" s="38">
        <v>17.324681049999999</v>
      </c>
      <c r="D112" s="38">
        <v>2.3051318899999997</v>
      </c>
      <c r="E112" s="38">
        <v>3375.0987758999995</v>
      </c>
      <c r="F112" s="38">
        <v>6.4978819599999991</v>
      </c>
      <c r="G112" s="38">
        <v>44829.86935700001</v>
      </c>
      <c r="H112" s="38">
        <v>13.421804710000007</v>
      </c>
      <c r="I112" s="38">
        <v>33836.437186500007</v>
      </c>
      <c r="J112" s="38">
        <v>86130.065019999965</v>
      </c>
      <c r="K112" s="38">
        <v>8749.3065994999997</v>
      </c>
      <c r="L112" s="38">
        <v>122.93279714000001</v>
      </c>
    </row>
    <row r="113" spans="1:12" s="33" customFormat="1" hidden="1" outlineLevel="3" collapsed="1" x14ac:dyDescent="0.4">
      <c r="A113" s="32">
        <v>3</v>
      </c>
      <c r="B113" s="6" t="s">
        <v>105</v>
      </c>
      <c r="C113" s="39">
        <v>12.557636030000003</v>
      </c>
      <c r="D113" s="39">
        <v>1.5739199100000003</v>
      </c>
      <c r="E113" s="39">
        <v>2691.8126603999999</v>
      </c>
      <c r="F113" s="39">
        <v>4.5696712900000005</v>
      </c>
      <c r="G113" s="39">
        <v>33916.099310000005</v>
      </c>
      <c r="H113" s="39">
        <v>9.6310070100000011</v>
      </c>
      <c r="I113" s="39">
        <v>21015.573852900005</v>
      </c>
      <c r="J113" s="39">
        <v>52365.647275999989</v>
      </c>
      <c r="K113" s="39">
        <v>4361.2797758700008</v>
      </c>
      <c r="L113" s="39">
        <v>82.902769500000005</v>
      </c>
    </row>
    <row r="114" spans="1:12" s="13" customFormat="1" hidden="1" outlineLevel="4" x14ac:dyDescent="0.4">
      <c r="A114" s="26">
        <v>4</v>
      </c>
      <c r="B114" s="7" t="s">
        <v>106</v>
      </c>
      <c r="C114" s="40">
        <v>1.6597649999999999</v>
      </c>
      <c r="D114" s="40">
        <v>0.30726920000000002</v>
      </c>
      <c r="E114" s="40">
        <v>348.764456</v>
      </c>
      <c r="F114" s="40">
        <v>0.81596789999999997</v>
      </c>
      <c r="G114" s="40">
        <v>3272.9002</v>
      </c>
      <c r="H114" s="40">
        <v>1.6531439999999999</v>
      </c>
      <c r="I114" s="40">
        <v>1109.910519</v>
      </c>
      <c r="J114" s="40">
        <v>3586.4442900000004</v>
      </c>
      <c r="K114" s="40">
        <v>346.95223959999998</v>
      </c>
      <c r="L114" s="40">
        <v>14.368662000000002</v>
      </c>
    </row>
    <row r="115" spans="1:12" s="13" customFormat="1" hidden="1" outlineLevel="4" x14ac:dyDescent="0.4">
      <c r="A115" s="26">
        <v>4</v>
      </c>
      <c r="B115" s="7" t="s">
        <v>107</v>
      </c>
      <c r="C115" s="40">
        <v>0.2253107</v>
      </c>
      <c r="D115" s="40">
        <v>5.045032E-2</v>
      </c>
      <c r="E115" s="40">
        <v>15.959332999999999</v>
      </c>
      <c r="F115" s="40">
        <v>0.13218930000000001</v>
      </c>
      <c r="G115" s="40">
        <v>207.58391999999998</v>
      </c>
      <c r="H115" s="40">
        <v>0.26507269999999999</v>
      </c>
      <c r="I115" s="40">
        <v>101.78827439999999</v>
      </c>
      <c r="J115" s="40">
        <v>509.64527599999997</v>
      </c>
      <c r="K115" s="40">
        <v>35.541395359999996</v>
      </c>
      <c r="L115" s="40">
        <v>2.3023068000000002</v>
      </c>
    </row>
    <row r="116" spans="1:12" s="13" customFormat="1" hidden="1" outlineLevel="4" x14ac:dyDescent="0.4">
      <c r="A116" s="26">
        <v>4</v>
      </c>
      <c r="B116" s="7" t="s">
        <v>108</v>
      </c>
      <c r="C116" s="40">
        <v>3.731169</v>
      </c>
      <c r="D116" s="40">
        <v>0.29552119999999998</v>
      </c>
      <c r="E116" s="40">
        <v>1168.8873349999999</v>
      </c>
      <c r="F116" s="40">
        <v>0.75127869999999997</v>
      </c>
      <c r="G116" s="40">
        <v>16341.753100000002</v>
      </c>
      <c r="H116" s="40">
        <v>1.032794</v>
      </c>
      <c r="I116" s="40">
        <v>11632.737580000001</v>
      </c>
      <c r="J116" s="40">
        <v>23916.963919999998</v>
      </c>
      <c r="K116" s="40">
        <v>1788.495707</v>
      </c>
      <c r="L116" s="40">
        <v>18.249048000000002</v>
      </c>
    </row>
    <row r="117" spans="1:12" s="13" customFormat="1" hidden="1" outlineLevel="4" x14ac:dyDescent="0.4">
      <c r="A117" s="26">
        <v>4</v>
      </c>
      <c r="B117" s="7" t="s">
        <v>109</v>
      </c>
      <c r="C117" s="40">
        <v>1.1390370000000001</v>
      </c>
      <c r="D117" s="40">
        <v>0.13562089999999999</v>
      </c>
      <c r="E117" s="40">
        <v>448.86585400000001</v>
      </c>
      <c r="F117" s="40">
        <v>0.31123689999999998</v>
      </c>
      <c r="G117" s="40">
        <v>4680.8815000000004</v>
      </c>
      <c r="H117" s="40">
        <v>0.47870770000000001</v>
      </c>
      <c r="I117" s="40">
        <v>2728.9798049999999</v>
      </c>
      <c r="J117" s="40">
        <v>6852.8539499999997</v>
      </c>
      <c r="K117" s="40">
        <v>618.48948199999995</v>
      </c>
      <c r="L117" s="40">
        <v>7.922126500000001</v>
      </c>
    </row>
    <row r="118" spans="1:12" s="13" customFormat="1" hidden="1" outlineLevel="4" x14ac:dyDescent="0.4">
      <c r="A118" s="26">
        <v>4</v>
      </c>
      <c r="B118" s="7" t="s">
        <v>110</v>
      </c>
      <c r="C118" s="40">
        <v>0.47265200000000002</v>
      </c>
      <c r="D118" s="40">
        <v>9.3744659999999994E-2</v>
      </c>
      <c r="E118" s="40">
        <v>71.494390999999993</v>
      </c>
      <c r="F118" s="40">
        <v>0.23954719999999999</v>
      </c>
      <c r="G118" s="40">
        <v>793.73640000000012</v>
      </c>
      <c r="H118" s="40">
        <v>0.43991130000000001</v>
      </c>
      <c r="I118" s="40">
        <v>443.27394900000002</v>
      </c>
      <c r="J118" s="40">
        <v>1501.6442459999998</v>
      </c>
      <c r="K118" s="40">
        <v>124.1892538</v>
      </c>
      <c r="L118" s="40">
        <v>4.4470343999999997</v>
      </c>
    </row>
    <row r="119" spans="1:12" s="13" customFormat="1" hidden="1" outlineLevel="4" x14ac:dyDescent="0.4">
      <c r="A119" s="26">
        <v>4</v>
      </c>
      <c r="B119" s="7" t="s">
        <v>111</v>
      </c>
      <c r="C119" s="40">
        <v>0.50689510000000004</v>
      </c>
      <c r="D119" s="40">
        <v>9.479804E-2</v>
      </c>
      <c r="E119" s="40">
        <v>50.568044</v>
      </c>
      <c r="F119" s="40">
        <v>0.29280139999999999</v>
      </c>
      <c r="G119" s="40">
        <v>508.41669999999999</v>
      </c>
      <c r="H119" s="40">
        <v>0.65894399999999997</v>
      </c>
      <c r="I119" s="40">
        <v>358.913118</v>
      </c>
      <c r="J119" s="40">
        <v>870.28866200000004</v>
      </c>
      <c r="K119" s="40">
        <v>74.211748700000001</v>
      </c>
      <c r="L119" s="40">
        <v>4.5125095000000002</v>
      </c>
    </row>
    <row r="120" spans="1:12" s="13" customFormat="1" hidden="1" outlineLevel="4" x14ac:dyDescent="0.4">
      <c r="A120" s="26">
        <v>4</v>
      </c>
      <c r="B120" s="7" t="s">
        <v>112</v>
      </c>
      <c r="C120" s="40">
        <v>9.0111529999999995E-2</v>
      </c>
      <c r="D120" s="40">
        <v>2.8340009999999999E-2</v>
      </c>
      <c r="E120" s="40">
        <v>6.8665588</v>
      </c>
      <c r="F120" s="40">
        <v>7.3560029999999998E-2</v>
      </c>
      <c r="G120" s="40">
        <v>51.295789999999997</v>
      </c>
      <c r="H120" s="40">
        <v>9.7721210000000003E-2</v>
      </c>
      <c r="I120" s="40">
        <v>32.585656499999999</v>
      </c>
      <c r="J120" s="40">
        <v>93.385565999999997</v>
      </c>
      <c r="K120" s="40">
        <v>9.7611514100000001</v>
      </c>
      <c r="L120" s="40">
        <v>1.3764798</v>
      </c>
    </row>
    <row r="121" spans="1:12" s="13" customFormat="1" hidden="1" outlineLevel="4" x14ac:dyDescent="0.4">
      <c r="A121" s="26">
        <v>4</v>
      </c>
      <c r="B121" s="7" t="s">
        <v>113</v>
      </c>
      <c r="C121" s="40">
        <v>1.741025</v>
      </c>
      <c r="D121" s="40">
        <v>0.1279429</v>
      </c>
      <c r="E121" s="40">
        <v>45.024222999999992</v>
      </c>
      <c r="F121" s="40">
        <v>0.83261640000000003</v>
      </c>
      <c r="G121" s="40">
        <v>328.29248000000001</v>
      </c>
      <c r="H121" s="40">
        <v>3.0237850000000002</v>
      </c>
      <c r="I121" s="40">
        <v>430.20689699999997</v>
      </c>
      <c r="J121" s="40">
        <v>603.22365100000013</v>
      </c>
      <c r="K121" s="40">
        <v>56.378931099999996</v>
      </c>
      <c r="L121" s="40">
        <v>6.0851000000000006</v>
      </c>
    </row>
    <row r="122" spans="1:12" s="13" customFormat="1" hidden="1" outlineLevel="4" x14ac:dyDescent="0.4">
      <c r="A122" s="26">
        <v>4</v>
      </c>
      <c r="B122" s="7" t="s">
        <v>114</v>
      </c>
      <c r="C122" s="40">
        <v>0.47807040000000001</v>
      </c>
      <c r="D122" s="40">
        <v>7.7951649999999997E-2</v>
      </c>
      <c r="E122" s="40">
        <v>114.91003600000001</v>
      </c>
      <c r="F122" s="40">
        <v>0.206815</v>
      </c>
      <c r="G122" s="40">
        <v>1664.69713</v>
      </c>
      <c r="H122" s="40">
        <v>0.2088043</v>
      </c>
      <c r="I122" s="40">
        <v>1145.3974719999999</v>
      </c>
      <c r="J122" s="40">
        <v>2632.8036900000006</v>
      </c>
      <c r="K122" s="40">
        <v>356.31846529999996</v>
      </c>
      <c r="L122" s="40">
        <v>3.9417978000000007</v>
      </c>
    </row>
    <row r="123" spans="1:12" s="13" customFormat="1" hidden="1" outlineLevel="4" x14ac:dyDescent="0.4">
      <c r="A123" s="26">
        <v>4</v>
      </c>
      <c r="B123" s="7" t="s">
        <v>115</v>
      </c>
      <c r="C123" s="40">
        <v>0.12559290000000001</v>
      </c>
      <c r="D123" s="40">
        <v>3.0755930000000001E-2</v>
      </c>
      <c r="E123" s="40">
        <v>8.0802405999999998</v>
      </c>
      <c r="F123" s="40">
        <v>8.3297759999999998E-2</v>
      </c>
      <c r="G123" s="40">
        <v>66.771540000000002</v>
      </c>
      <c r="H123" s="40">
        <v>0.1673103</v>
      </c>
      <c r="I123" s="40">
        <v>45.034693400000009</v>
      </c>
      <c r="J123" s="40">
        <v>118.18641800000002</v>
      </c>
      <c r="K123" s="40">
        <v>11.743055500000001</v>
      </c>
      <c r="L123" s="40">
        <v>1.4223368999999999</v>
      </c>
    </row>
    <row r="124" spans="1:12" s="13" customFormat="1" hidden="1" outlineLevel="4" x14ac:dyDescent="0.4">
      <c r="A124" s="26">
        <v>4</v>
      </c>
      <c r="B124" s="7" t="s">
        <v>116</v>
      </c>
      <c r="C124" s="40">
        <v>0.44752940000000002</v>
      </c>
      <c r="D124" s="40">
        <v>0.10118580000000001</v>
      </c>
      <c r="E124" s="40">
        <v>28.618819000000002</v>
      </c>
      <c r="F124" s="40">
        <v>0.26904919999999999</v>
      </c>
      <c r="G124" s="40">
        <v>179.15295</v>
      </c>
      <c r="H124" s="40">
        <v>0.71114699999999997</v>
      </c>
      <c r="I124" s="40">
        <v>128.7916386</v>
      </c>
      <c r="J124" s="40">
        <v>497.25133699999998</v>
      </c>
      <c r="K124" s="40">
        <v>43.727826100000001</v>
      </c>
      <c r="L124" s="40">
        <v>4.4588528000000007</v>
      </c>
    </row>
    <row r="125" spans="1:12" s="13" customFormat="1" hidden="1" outlineLevel="4" x14ac:dyDescent="0.4">
      <c r="A125" s="26">
        <v>4</v>
      </c>
      <c r="B125" s="7" t="s">
        <v>117</v>
      </c>
      <c r="C125" s="40">
        <v>1.9404779999999999</v>
      </c>
      <c r="D125" s="40">
        <v>0.2303393</v>
      </c>
      <c r="E125" s="40">
        <v>383.77337</v>
      </c>
      <c r="F125" s="40">
        <v>0.56131149999999996</v>
      </c>
      <c r="G125" s="40">
        <v>5820.6175999999996</v>
      </c>
      <c r="H125" s="40">
        <v>0.8936655</v>
      </c>
      <c r="I125" s="40">
        <v>2857.9542499999998</v>
      </c>
      <c r="J125" s="40">
        <v>11182.956269999999</v>
      </c>
      <c r="K125" s="40">
        <v>895.47051999999996</v>
      </c>
      <c r="L125" s="40">
        <v>13.816515000000001</v>
      </c>
    </row>
    <row r="126" spans="1:12" s="33" customFormat="1" hidden="1" outlineLevel="3" collapsed="1" x14ac:dyDescent="0.4">
      <c r="A126" s="32">
        <v>3</v>
      </c>
      <c r="B126" s="6" t="s">
        <v>118</v>
      </c>
      <c r="C126" s="39">
        <v>3.1745960800000006</v>
      </c>
      <c r="D126" s="39">
        <v>0.38339331999999993</v>
      </c>
      <c r="E126" s="39">
        <v>538.75258070000007</v>
      </c>
      <c r="F126" s="39">
        <v>0.97106254000000003</v>
      </c>
      <c r="G126" s="39">
        <v>9917.5022079999999</v>
      </c>
      <c r="H126" s="39">
        <v>1.7116260199999997</v>
      </c>
      <c r="I126" s="39">
        <v>12126.038700500001</v>
      </c>
      <c r="J126" s="39">
        <v>30908.850328999997</v>
      </c>
      <c r="K126" s="39">
        <v>4197.7282662400003</v>
      </c>
      <c r="L126" s="39">
        <v>23.809402129999999</v>
      </c>
    </row>
    <row r="127" spans="1:12" s="13" customFormat="1" hidden="1" outlineLevel="4" x14ac:dyDescent="0.4">
      <c r="A127" s="26">
        <v>4</v>
      </c>
      <c r="B127" s="7" t="s">
        <v>119</v>
      </c>
      <c r="C127" s="40">
        <v>7.5835420000000001E-2</v>
      </c>
      <c r="D127" s="40">
        <v>1.9970000000000002E-2</v>
      </c>
      <c r="E127" s="40">
        <v>7.4529320000000006</v>
      </c>
      <c r="F127" s="40">
        <v>5.2742379999999998E-2</v>
      </c>
      <c r="G127" s="40">
        <v>27.873630000000002</v>
      </c>
      <c r="H127" s="40">
        <v>0.12139369999999999</v>
      </c>
      <c r="I127" s="40">
        <v>574.03210439999998</v>
      </c>
      <c r="J127" s="40">
        <v>79.230507000000017</v>
      </c>
      <c r="K127" s="40">
        <v>12.434568110000001</v>
      </c>
      <c r="L127" s="40">
        <v>1.0381817900000001</v>
      </c>
    </row>
    <row r="128" spans="1:12" s="13" customFormat="1" hidden="1" outlineLevel="4" x14ac:dyDescent="0.4">
      <c r="A128" s="26">
        <v>4</v>
      </c>
      <c r="B128" s="7" t="s">
        <v>120</v>
      </c>
      <c r="C128" s="40">
        <v>0.1179666</v>
      </c>
      <c r="D128" s="40">
        <v>3.0786270000000001E-2</v>
      </c>
      <c r="E128" s="40">
        <v>16.480159499999999</v>
      </c>
      <c r="F128" s="40">
        <v>8.0778530000000001E-2</v>
      </c>
      <c r="G128" s="40">
        <v>159.50740999999999</v>
      </c>
      <c r="H128" s="40">
        <v>9.8176319999999997E-2</v>
      </c>
      <c r="I128" s="40">
        <v>153.3655603</v>
      </c>
      <c r="J128" s="40">
        <v>436.61095200000011</v>
      </c>
      <c r="K128" s="40">
        <v>29.915861960000001</v>
      </c>
      <c r="L128" s="40">
        <v>1.4015683999999999</v>
      </c>
    </row>
    <row r="129" spans="1:12" s="13" customFormat="1" hidden="1" outlineLevel="4" x14ac:dyDescent="0.4">
      <c r="A129" s="26">
        <v>4</v>
      </c>
      <c r="B129" s="7" t="s">
        <v>121</v>
      </c>
      <c r="C129" s="40">
        <v>9.1095159999999994E-2</v>
      </c>
      <c r="D129" s="40">
        <v>3.031387E-2</v>
      </c>
      <c r="E129" s="40">
        <v>6.8426483000000005</v>
      </c>
      <c r="F129" s="40">
        <v>7.9488489999999995E-2</v>
      </c>
      <c r="G129" s="40">
        <v>47.551605000000002</v>
      </c>
      <c r="H129" s="40">
        <v>0.11620179999999999</v>
      </c>
      <c r="I129" s="40">
        <v>34.571270300000002</v>
      </c>
      <c r="J129" s="40">
        <v>90.705612999999985</v>
      </c>
      <c r="K129" s="40">
        <v>9.0899780299999993</v>
      </c>
      <c r="L129" s="40">
        <v>1.3106703399999999</v>
      </c>
    </row>
    <row r="130" spans="1:12" s="13" customFormat="1" hidden="1" outlineLevel="4" x14ac:dyDescent="0.4">
      <c r="A130" s="26">
        <v>4</v>
      </c>
      <c r="B130" s="7" t="s">
        <v>122</v>
      </c>
      <c r="C130" s="40">
        <v>0.1078896</v>
      </c>
      <c r="D130" s="40">
        <v>2.9359349999999999E-2</v>
      </c>
      <c r="E130" s="40">
        <v>9.1337067999999988</v>
      </c>
      <c r="F130" s="40">
        <v>7.6768580000000003E-2</v>
      </c>
      <c r="G130" s="40">
        <v>90.081575999999998</v>
      </c>
      <c r="H130" s="40">
        <v>0.142655</v>
      </c>
      <c r="I130" s="40">
        <v>55.434395000000002</v>
      </c>
      <c r="J130" s="40">
        <v>167.90706300000002</v>
      </c>
      <c r="K130" s="40">
        <v>14.577359739999999</v>
      </c>
      <c r="L130" s="40">
        <v>1.2877771</v>
      </c>
    </row>
    <row r="131" spans="1:12" s="13" customFormat="1" hidden="1" outlineLevel="4" x14ac:dyDescent="0.4">
      <c r="A131" s="26">
        <v>4</v>
      </c>
      <c r="B131" s="7" t="s">
        <v>123</v>
      </c>
      <c r="C131" s="40">
        <v>0.1026265</v>
      </c>
      <c r="D131" s="40">
        <v>2.8553559999999999E-2</v>
      </c>
      <c r="E131" s="40">
        <v>7.8541574999999995</v>
      </c>
      <c r="F131" s="40">
        <v>7.4990669999999995E-2</v>
      </c>
      <c r="G131" s="40">
        <v>61.568046000000002</v>
      </c>
      <c r="H131" s="40">
        <v>0.1599225</v>
      </c>
      <c r="I131" s="40">
        <v>59.939734099999995</v>
      </c>
      <c r="J131" s="40">
        <v>115.779904</v>
      </c>
      <c r="K131" s="40">
        <v>10.676951410000001</v>
      </c>
      <c r="L131" s="40">
        <v>1.2964553000000001</v>
      </c>
    </row>
    <row r="132" spans="1:12" s="13" customFormat="1" hidden="1" outlineLevel="4" x14ac:dyDescent="0.4">
      <c r="A132" s="26">
        <v>4</v>
      </c>
      <c r="B132" s="7" t="s">
        <v>124</v>
      </c>
      <c r="C132" s="40">
        <v>2.406406</v>
      </c>
      <c r="D132" s="40">
        <v>0.18306339999999999</v>
      </c>
      <c r="E132" s="40">
        <v>439.74546300000003</v>
      </c>
      <c r="F132" s="40">
        <v>0.44424770000000002</v>
      </c>
      <c r="G132" s="40">
        <v>9242.0299999999988</v>
      </c>
      <c r="H132" s="40">
        <v>0.65135019999999999</v>
      </c>
      <c r="I132" s="40">
        <v>11127.17857</v>
      </c>
      <c r="J132" s="40">
        <v>29560.366999999998</v>
      </c>
      <c r="K132" s="40">
        <v>4097.3057330000001</v>
      </c>
      <c r="L132" s="40">
        <v>14.5580602</v>
      </c>
    </row>
    <row r="133" spans="1:12" s="13" customFormat="1" hidden="1" outlineLevel="4" x14ac:dyDescent="0.4">
      <c r="A133" s="26">
        <v>4</v>
      </c>
      <c r="B133" s="7" t="s">
        <v>125</v>
      </c>
      <c r="C133" s="40">
        <v>0.1450417</v>
      </c>
      <c r="D133" s="40">
        <v>3.3005489999999998E-2</v>
      </c>
      <c r="E133" s="40">
        <v>8.9083021000000002</v>
      </c>
      <c r="F133" s="40">
        <v>8.6658570000000004E-2</v>
      </c>
      <c r="G133" s="40">
        <v>41.734220999999998</v>
      </c>
      <c r="H133" s="40">
        <v>0.23448099999999999</v>
      </c>
      <c r="I133" s="40">
        <v>56.508542400000003</v>
      </c>
      <c r="J133" s="40">
        <v>93.694991999999985</v>
      </c>
      <c r="K133" s="40">
        <v>9.3016478800000009</v>
      </c>
      <c r="L133" s="40">
        <v>1.5339609999999999</v>
      </c>
    </row>
    <row r="134" spans="1:12" s="13" customFormat="1" hidden="1" outlineLevel="4" x14ac:dyDescent="0.4">
      <c r="A134" s="26">
        <v>4</v>
      </c>
      <c r="B134" s="7" t="s">
        <v>126</v>
      </c>
      <c r="C134" s="40">
        <v>0.12773509999999999</v>
      </c>
      <c r="D134" s="40">
        <v>2.8341379999999999E-2</v>
      </c>
      <c r="E134" s="40">
        <v>42.3352115</v>
      </c>
      <c r="F134" s="40">
        <v>7.5387620000000002E-2</v>
      </c>
      <c r="G134" s="40">
        <v>247.15571999999997</v>
      </c>
      <c r="H134" s="40">
        <v>0.18744549999999999</v>
      </c>
      <c r="I134" s="40">
        <v>65.008524000000008</v>
      </c>
      <c r="J134" s="40">
        <v>364.55429799999996</v>
      </c>
      <c r="K134" s="40">
        <v>14.42616611</v>
      </c>
      <c r="L134" s="40">
        <v>1.3827280000000002</v>
      </c>
    </row>
    <row r="135" spans="1:12" s="33" customFormat="1" hidden="1" outlineLevel="3" collapsed="1" x14ac:dyDescent="0.4">
      <c r="A135" s="32">
        <v>3</v>
      </c>
      <c r="B135" s="6" t="s">
        <v>127</v>
      </c>
      <c r="C135" s="39">
        <v>1.5924489399999997</v>
      </c>
      <c r="D135" s="39">
        <v>0.34781866000000006</v>
      </c>
      <c r="E135" s="39">
        <v>144.53353480000001</v>
      </c>
      <c r="F135" s="39">
        <v>0.95714812999999999</v>
      </c>
      <c r="G135" s="39">
        <v>996.26783900000009</v>
      </c>
      <c r="H135" s="39">
        <v>2.07917168</v>
      </c>
      <c r="I135" s="39">
        <v>694.82463310000003</v>
      </c>
      <c r="J135" s="39">
        <v>2855.5674150000004</v>
      </c>
      <c r="K135" s="39">
        <v>190.29855738999998</v>
      </c>
      <c r="L135" s="39">
        <v>16.220625509999998</v>
      </c>
    </row>
    <row r="136" spans="1:12" s="13" customFormat="1" hidden="1" outlineLevel="4" x14ac:dyDescent="0.4">
      <c r="A136" s="26">
        <v>4</v>
      </c>
      <c r="B136" s="7" t="s">
        <v>128</v>
      </c>
      <c r="C136" s="40">
        <v>7.2691169999999999E-2</v>
      </c>
      <c r="D136" s="40">
        <v>1.8218640000000001E-2</v>
      </c>
      <c r="E136" s="40">
        <v>4.0813673000000001</v>
      </c>
      <c r="F136" s="40">
        <v>4.7816270000000001E-2</v>
      </c>
      <c r="G136" s="40">
        <v>19.925142000000001</v>
      </c>
      <c r="H136" s="40">
        <v>0.1166311</v>
      </c>
      <c r="I136" s="40">
        <v>13.491519899999998</v>
      </c>
      <c r="J136" s="40">
        <v>40.485755599999997</v>
      </c>
      <c r="K136" s="40">
        <v>4.3392864400000004</v>
      </c>
      <c r="L136" s="40">
        <v>0.81347302999999993</v>
      </c>
    </row>
    <row r="137" spans="1:12" s="13" customFormat="1" hidden="1" outlineLevel="4" x14ac:dyDescent="0.4">
      <c r="A137" s="26">
        <v>4</v>
      </c>
      <c r="B137" s="7" t="s">
        <v>129</v>
      </c>
      <c r="C137" s="40">
        <v>0.1069428</v>
      </c>
      <c r="D137" s="40">
        <v>2.1049660000000001E-2</v>
      </c>
      <c r="E137" s="40">
        <v>4.9966448999999997</v>
      </c>
      <c r="F137" s="40">
        <v>5.8592989999999998E-2</v>
      </c>
      <c r="G137" s="40">
        <v>28.386440000000004</v>
      </c>
      <c r="H137" s="40">
        <v>0.1659157</v>
      </c>
      <c r="I137" s="40">
        <v>27.584104100000001</v>
      </c>
      <c r="J137" s="40">
        <v>76.443586500000009</v>
      </c>
      <c r="K137" s="40">
        <v>5.9287427099999999</v>
      </c>
      <c r="L137" s="40">
        <v>0.94274582000000007</v>
      </c>
    </row>
    <row r="138" spans="1:12" s="13" customFormat="1" hidden="1" outlineLevel="4" x14ac:dyDescent="0.4">
      <c r="A138" s="26">
        <v>4</v>
      </c>
      <c r="B138" s="7" t="s">
        <v>130</v>
      </c>
      <c r="C138" s="40">
        <v>0.1065004</v>
      </c>
      <c r="D138" s="40">
        <v>2.696869E-2</v>
      </c>
      <c r="E138" s="40">
        <v>6.6481028000000002</v>
      </c>
      <c r="F138" s="40">
        <v>7.1382580000000001E-2</v>
      </c>
      <c r="G138" s="40">
        <v>44.970762000000001</v>
      </c>
      <c r="H138" s="40">
        <v>0.15344579999999999</v>
      </c>
      <c r="I138" s="40">
        <v>29.689641600000002</v>
      </c>
      <c r="J138" s="40">
        <v>95.644008000000014</v>
      </c>
      <c r="K138" s="40">
        <v>9.502589480000001</v>
      </c>
      <c r="L138" s="40">
        <v>1.2224070199999999</v>
      </c>
    </row>
    <row r="139" spans="1:12" s="13" customFormat="1" hidden="1" outlineLevel="4" x14ac:dyDescent="0.4">
      <c r="A139" s="26">
        <v>4</v>
      </c>
      <c r="B139" s="7" t="s">
        <v>131</v>
      </c>
      <c r="C139" s="40">
        <v>9.1562039999999997E-2</v>
      </c>
      <c r="D139" s="40">
        <v>2.4768220000000001E-2</v>
      </c>
      <c r="E139" s="40">
        <v>5.4340393999999996</v>
      </c>
      <c r="F139" s="40">
        <v>6.4934259999999994E-2</v>
      </c>
      <c r="G139" s="40">
        <v>39.271650000000001</v>
      </c>
      <c r="H139" s="40">
        <v>0.13297490000000001</v>
      </c>
      <c r="I139" s="40">
        <v>59.486982599999997</v>
      </c>
      <c r="J139" s="40">
        <v>140.35720300000006</v>
      </c>
      <c r="K139" s="40">
        <v>9.3106398699999993</v>
      </c>
      <c r="L139" s="40">
        <v>1.1085690800000001</v>
      </c>
    </row>
    <row r="140" spans="1:12" s="13" customFormat="1" hidden="1" outlineLevel="4" x14ac:dyDescent="0.4">
      <c r="A140" s="26">
        <v>4</v>
      </c>
      <c r="B140" s="7" t="s">
        <v>132</v>
      </c>
      <c r="C140" s="40">
        <v>6.1610659999999998E-2</v>
      </c>
      <c r="D140" s="40">
        <v>2.0569520000000001E-2</v>
      </c>
      <c r="E140" s="40">
        <v>5.1835118999999992</v>
      </c>
      <c r="F140" s="40">
        <v>5.3700240000000003E-2</v>
      </c>
      <c r="G140" s="40">
        <v>19.456895000000003</v>
      </c>
      <c r="H140" s="40">
        <v>7.8713379999999999E-2</v>
      </c>
      <c r="I140" s="40">
        <v>16.908784999999998</v>
      </c>
      <c r="J140" s="40">
        <v>43.942381000000005</v>
      </c>
      <c r="K140" s="40">
        <v>4.8314392999999995</v>
      </c>
      <c r="L140" s="40">
        <v>0.93669034999999989</v>
      </c>
    </row>
    <row r="141" spans="1:12" s="13" customFormat="1" hidden="1" outlineLevel="4" x14ac:dyDescent="0.4">
      <c r="A141" s="26">
        <v>4</v>
      </c>
      <c r="B141" s="7" t="s">
        <v>133</v>
      </c>
      <c r="C141" s="40">
        <v>8.5800970000000004E-2</v>
      </c>
      <c r="D141" s="40">
        <v>2.4978690000000001E-2</v>
      </c>
      <c r="E141" s="40">
        <v>5.4897796999999997</v>
      </c>
      <c r="F141" s="40">
        <v>6.4637840000000002E-2</v>
      </c>
      <c r="G141" s="40">
        <v>31.257587000000001</v>
      </c>
      <c r="H141" s="40">
        <v>0.1261514</v>
      </c>
      <c r="I141" s="40">
        <v>38.345646699999996</v>
      </c>
      <c r="J141" s="40">
        <v>63.057095899999993</v>
      </c>
      <c r="K141" s="40">
        <v>6.0379655299999992</v>
      </c>
      <c r="L141" s="40">
        <v>1.1333004099999999</v>
      </c>
    </row>
    <row r="142" spans="1:12" s="13" customFormat="1" hidden="1" outlineLevel="4" x14ac:dyDescent="0.4">
      <c r="A142" s="26">
        <v>4</v>
      </c>
      <c r="B142" s="7" t="s">
        <v>134</v>
      </c>
      <c r="C142" s="40">
        <v>0.20615510000000001</v>
      </c>
      <c r="D142" s="40">
        <v>3.4206689999999998E-2</v>
      </c>
      <c r="E142" s="40">
        <v>12.3206028</v>
      </c>
      <c r="F142" s="40">
        <v>0.1044142</v>
      </c>
      <c r="G142" s="40">
        <v>117.31647799999999</v>
      </c>
      <c r="H142" s="40">
        <v>0.30369089999999999</v>
      </c>
      <c r="I142" s="40">
        <v>89.429167399999997</v>
      </c>
      <c r="J142" s="40">
        <v>258.66054200000002</v>
      </c>
      <c r="K142" s="40">
        <v>20.395432360000001</v>
      </c>
      <c r="L142" s="40">
        <v>1.6360653000000001</v>
      </c>
    </row>
    <row r="143" spans="1:12" s="13" customFormat="1" hidden="1" outlineLevel="4" x14ac:dyDescent="0.4">
      <c r="A143" s="26">
        <v>4</v>
      </c>
      <c r="B143" s="7" t="s">
        <v>135</v>
      </c>
      <c r="C143" s="40">
        <v>0.12789400000000001</v>
      </c>
      <c r="D143" s="40">
        <v>3.2455169999999998E-2</v>
      </c>
      <c r="E143" s="40">
        <v>11.5836094</v>
      </c>
      <c r="F143" s="40">
        <v>8.5379209999999997E-2</v>
      </c>
      <c r="G143" s="40">
        <v>138.49722399999999</v>
      </c>
      <c r="H143" s="40">
        <v>0.11315740000000001</v>
      </c>
      <c r="I143" s="40">
        <v>85.259619000000001</v>
      </c>
      <c r="J143" s="40">
        <v>296.46588199999997</v>
      </c>
      <c r="K143" s="40">
        <v>34.182765879999998</v>
      </c>
      <c r="L143" s="40">
        <v>1.4645893999999999</v>
      </c>
    </row>
    <row r="144" spans="1:12" s="13" customFormat="1" hidden="1" outlineLevel="4" x14ac:dyDescent="0.4">
      <c r="A144" s="26">
        <v>4</v>
      </c>
      <c r="B144" s="7" t="s">
        <v>136</v>
      </c>
      <c r="C144" s="40">
        <v>0.1608176</v>
      </c>
      <c r="D144" s="40">
        <v>3.148745E-2</v>
      </c>
      <c r="E144" s="40">
        <v>8.6315186000000015</v>
      </c>
      <c r="F144" s="40">
        <v>0.1089538</v>
      </c>
      <c r="G144" s="40">
        <v>40.451456</v>
      </c>
      <c r="H144" s="40">
        <v>0.24182870000000001</v>
      </c>
      <c r="I144" s="40">
        <v>30.4092409</v>
      </c>
      <c r="J144" s="40">
        <v>104.63326300000003</v>
      </c>
      <c r="K144" s="40">
        <v>10.409375789999999</v>
      </c>
      <c r="L144" s="40">
        <v>1.6930213999999999</v>
      </c>
    </row>
    <row r="145" spans="1:12" s="13" customFormat="1" hidden="1" outlineLevel="4" x14ac:dyDescent="0.4">
      <c r="A145" s="26">
        <v>4</v>
      </c>
      <c r="B145" s="7" t="s">
        <v>137</v>
      </c>
      <c r="C145" s="40">
        <v>0.1795995</v>
      </c>
      <c r="D145" s="40">
        <v>3.0674440000000001E-2</v>
      </c>
      <c r="E145" s="40">
        <v>12.349308300000001</v>
      </c>
      <c r="F145" s="40">
        <v>8.1667690000000001E-2</v>
      </c>
      <c r="G145" s="40">
        <v>162.176591</v>
      </c>
      <c r="H145" s="40">
        <v>0.18641269999999999</v>
      </c>
      <c r="I145" s="40">
        <v>87.643185000000003</v>
      </c>
      <c r="J145" s="40">
        <v>306.66272500000002</v>
      </c>
      <c r="K145" s="40">
        <v>28.522424280000003</v>
      </c>
      <c r="L145" s="40">
        <v>1.3661956</v>
      </c>
    </row>
    <row r="146" spans="1:12" s="13" customFormat="1" hidden="1" outlineLevel="4" x14ac:dyDescent="0.4">
      <c r="A146" s="26">
        <v>4</v>
      </c>
      <c r="B146" s="7" t="s">
        <v>138</v>
      </c>
      <c r="C146" s="40">
        <v>0.2300577</v>
      </c>
      <c r="D146" s="40">
        <v>4.7030210000000003E-2</v>
      </c>
      <c r="E146" s="40">
        <v>49.444392799999996</v>
      </c>
      <c r="F146" s="40">
        <v>0.12319620000000001</v>
      </c>
      <c r="G146" s="40">
        <v>143.44083699999999</v>
      </c>
      <c r="H146" s="40">
        <v>0.29263139999999999</v>
      </c>
      <c r="I146" s="40">
        <v>105.549053</v>
      </c>
      <c r="J146" s="40">
        <v>987.18434600000023</v>
      </c>
      <c r="K146" s="40">
        <v>25.70763522</v>
      </c>
      <c r="L146" s="40">
        <v>2.2231097000000002</v>
      </c>
    </row>
    <row r="147" spans="1:12" s="13" customFormat="1" hidden="1" outlineLevel="4" x14ac:dyDescent="0.4">
      <c r="A147" s="26">
        <v>4</v>
      </c>
      <c r="B147" s="7" t="s">
        <v>139</v>
      </c>
      <c r="C147" s="40">
        <v>0.16281699999999999</v>
      </c>
      <c r="D147" s="40">
        <v>3.5411280000000003E-2</v>
      </c>
      <c r="E147" s="40">
        <v>18.3706569</v>
      </c>
      <c r="F147" s="40">
        <v>9.2472849999999995E-2</v>
      </c>
      <c r="G147" s="40">
        <v>211.11677700000001</v>
      </c>
      <c r="H147" s="40">
        <v>0.1676183</v>
      </c>
      <c r="I147" s="40">
        <v>111.0276879</v>
      </c>
      <c r="J147" s="40">
        <v>442.03062700000004</v>
      </c>
      <c r="K147" s="40">
        <v>31.130260530000001</v>
      </c>
      <c r="L147" s="40">
        <v>1.6804584</v>
      </c>
    </row>
    <row r="148" spans="1:12" s="31" customFormat="1" outlineLevel="2" x14ac:dyDescent="0.4">
      <c r="A148" s="30">
        <v>2</v>
      </c>
      <c r="B148" s="15" t="s">
        <v>140</v>
      </c>
      <c r="C148" s="38">
        <v>613.94134520999989</v>
      </c>
      <c r="D148" s="38">
        <v>50.950406269999995</v>
      </c>
      <c r="E148" s="38">
        <v>64598.269631799994</v>
      </c>
      <c r="F148" s="38">
        <v>87.629333990000006</v>
      </c>
      <c r="G148" s="38">
        <v>1543027.7229590002</v>
      </c>
      <c r="H148" s="38">
        <v>74.324358290000006</v>
      </c>
      <c r="I148" s="38">
        <v>2207356.7610786995</v>
      </c>
      <c r="J148" s="38">
        <v>3241257.0508814002</v>
      </c>
      <c r="K148" s="38">
        <v>191628.98355575002</v>
      </c>
      <c r="L148" s="38">
        <v>4533.8330982000007</v>
      </c>
    </row>
    <row r="149" spans="1:12" s="33" customFormat="1" outlineLevel="3" collapsed="1" x14ac:dyDescent="0.4">
      <c r="A149" s="32">
        <v>3</v>
      </c>
      <c r="B149" s="6" t="s">
        <v>141</v>
      </c>
      <c r="C149" s="39">
        <v>14.771619250000002</v>
      </c>
      <c r="D149" s="39">
        <v>1.2749001799999999</v>
      </c>
      <c r="E149" s="39">
        <v>7113.3301067999992</v>
      </c>
      <c r="F149" s="39">
        <v>3.0065149299999998</v>
      </c>
      <c r="G149" s="39">
        <v>61234.197772999993</v>
      </c>
      <c r="H149" s="39">
        <v>4.1825114599999997</v>
      </c>
      <c r="I149" s="39">
        <v>43560.4894642</v>
      </c>
      <c r="J149" s="39">
        <v>109694.85566150001</v>
      </c>
      <c r="K149" s="39">
        <v>11637.757858099998</v>
      </c>
      <c r="L149" s="39">
        <v>112.42579569999999</v>
      </c>
    </row>
    <row r="150" spans="1:12" s="13" customFormat="1" hidden="1" outlineLevel="4" x14ac:dyDescent="0.4">
      <c r="A150" s="26">
        <v>4</v>
      </c>
      <c r="B150" s="7" t="s">
        <v>142</v>
      </c>
      <c r="C150" s="40">
        <v>0.3174767</v>
      </c>
      <c r="D150" s="40">
        <v>4.2402769999999999E-2</v>
      </c>
      <c r="E150" s="40">
        <v>93.70944759999999</v>
      </c>
      <c r="F150" s="40">
        <v>9.3661939999999999E-2</v>
      </c>
      <c r="G150" s="40">
        <v>2078.4551000000001</v>
      </c>
      <c r="H150" s="40">
        <v>0.18551129999999999</v>
      </c>
      <c r="I150" s="40">
        <v>630.0700250000001</v>
      </c>
      <c r="J150" s="40">
        <v>1907.9652459999998</v>
      </c>
      <c r="K150" s="40">
        <v>150.24408640000001</v>
      </c>
      <c r="L150" s="40">
        <v>2.5304372000000002</v>
      </c>
    </row>
    <row r="151" spans="1:12" s="13" customFormat="1" hidden="1" outlineLevel="4" x14ac:dyDescent="0.4">
      <c r="A151" s="26">
        <v>4</v>
      </c>
      <c r="B151" s="7" t="s">
        <v>217</v>
      </c>
      <c r="C151" s="40">
        <v>8.9336040000000005E-2</v>
      </c>
      <c r="D151" s="40">
        <v>2.7946450000000001E-2</v>
      </c>
      <c r="E151" s="40">
        <v>6.8779340999999992</v>
      </c>
      <c r="F151" s="40">
        <v>7.3259130000000006E-2</v>
      </c>
      <c r="G151" s="40">
        <v>25.288727999999999</v>
      </c>
      <c r="H151" s="40">
        <v>0.16954669999999999</v>
      </c>
      <c r="I151" s="40">
        <v>18.577381299999999</v>
      </c>
      <c r="J151" s="40">
        <v>56.3824398</v>
      </c>
      <c r="K151" s="40">
        <v>5.5985644600000004</v>
      </c>
      <c r="L151" s="40">
        <v>1.3040533999999999</v>
      </c>
    </row>
    <row r="152" spans="1:12" s="13" customFormat="1" hidden="1" outlineLevel="4" x14ac:dyDescent="0.4">
      <c r="A152" s="26">
        <v>4</v>
      </c>
      <c r="B152" s="7" t="s">
        <v>143</v>
      </c>
      <c r="C152" s="40">
        <v>0.62598390000000004</v>
      </c>
      <c r="D152" s="40">
        <v>8.8363919999999999E-2</v>
      </c>
      <c r="E152" s="40">
        <v>95.403379000000001</v>
      </c>
      <c r="F152" s="40">
        <v>0.29176380000000002</v>
      </c>
      <c r="G152" s="40">
        <v>628.81150000000002</v>
      </c>
      <c r="H152" s="40">
        <v>0.40531929999999999</v>
      </c>
      <c r="I152" s="40">
        <v>407.38378899999998</v>
      </c>
      <c r="J152" s="40">
        <v>2594.8782500000002</v>
      </c>
      <c r="K152" s="40">
        <v>171.01388109999999</v>
      </c>
      <c r="L152" s="40">
        <v>4.7209722000000003</v>
      </c>
    </row>
    <row r="153" spans="1:12" s="13" customFormat="1" hidden="1" outlineLevel="4" x14ac:dyDescent="0.4">
      <c r="A153" s="26">
        <v>4</v>
      </c>
      <c r="B153" s="7" t="s">
        <v>144</v>
      </c>
      <c r="C153" s="40">
        <v>0.16532440000000001</v>
      </c>
      <c r="D153" s="40">
        <v>3.1843349999999999E-2</v>
      </c>
      <c r="E153" s="40">
        <v>48.967112999999998</v>
      </c>
      <c r="F153" s="40">
        <v>8.3283629999999997E-2</v>
      </c>
      <c r="G153" s="40">
        <v>1022.6261500000001</v>
      </c>
      <c r="H153" s="40">
        <v>0.1157841</v>
      </c>
      <c r="I153" s="40">
        <v>169.94097429999999</v>
      </c>
      <c r="J153" s="40">
        <v>954.5329989999999</v>
      </c>
      <c r="K153" s="40">
        <v>44.049889749999998</v>
      </c>
      <c r="L153" s="40">
        <v>1.5613760000000001</v>
      </c>
    </row>
    <row r="154" spans="1:12" s="13" customFormat="1" hidden="1" outlineLevel="4" x14ac:dyDescent="0.4">
      <c r="A154" s="26">
        <v>4</v>
      </c>
      <c r="B154" s="7" t="s">
        <v>145</v>
      </c>
      <c r="C154" s="40">
        <v>1.7387159999999999</v>
      </c>
      <c r="D154" s="40">
        <v>0.22812279999999999</v>
      </c>
      <c r="E154" s="40">
        <v>1064.3059940000001</v>
      </c>
      <c r="F154" s="40">
        <v>0.47153479999999998</v>
      </c>
      <c r="G154" s="40">
        <v>6218.84</v>
      </c>
      <c r="H154" s="40">
        <v>0.45243060000000002</v>
      </c>
      <c r="I154" s="40">
        <v>4388.6605899999995</v>
      </c>
      <c r="J154" s="40">
        <v>14790.34072</v>
      </c>
      <c r="K154" s="40">
        <v>914.6953840000001</v>
      </c>
      <c r="L154" s="40">
        <v>21.521540000000002</v>
      </c>
    </row>
    <row r="155" spans="1:12" s="13" customFormat="1" hidden="1" outlineLevel="4" x14ac:dyDescent="0.4">
      <c r="A155" s="26">
        <v>4</v>
      </c>
      <c r="B155" s="7" t="s">
        <v>146</v>
      </c>
      <c r="C155" s="40">
        <v>7.8017310000000006E-2</v>
      </c>
      <c r="D155" s="40">
        <v>2.1222120000000001E-2</v>
      </c>
      <c r="E155" s="40">
        <v>7.8615069999999996</v>
      </c>
      <c r="F155" s="40">
        <v>5.5359850000000002E-2</v>
      </c>
      <c r="G155" s="40">
        <v>34.226585999999998</v>
      </c>
      <c r="H155" s="40">
        <v>8.4081219999999998E-2</v>
      </c>
      <c r="I155" s="40">
        <v>25.762050599999998</v>
      </c>
      <c r="J155" s="40">
        <v>67.277833700000002</v>
      </c>
      <c r="K155" s="40">
        <v>6.9153880900000004</v>
      </c>
      <c r="L155" s="40">
        <v>0.91123920000000003</v>
      </c>
    </row>
    <row r="156" spans="1:12" s="13" customFormat="1" hidden="1" outlineLevel="4" x14ac:dyDescent="0.4">
      <c r="A156" s="26">
        <v>4</v>
      </c>
      <c r="B156" s="7" t="s">
        <v>147</v>
      </c>
      <c r="C156" s="40">
        <v>0.39309379999999999</v>
      </c>
      <c r="D156" s="40">
        <v>5.8328779999999997E-2</v>
      </c>
      <c r="E156" s="40">
        <v>98.624752000000001</v>
      </c>
      <c r="F156" s="40">
        <v>0.176732</v>
      </c>
      <c r="G156" s="40">
        <v>2200.0343699999999</v>
      </c>
      <c r="H156" s="40">
        <v>0.2038566</v>
      </c>
      <c r="I156" s="40">
        <v>1796.5652279999999</v>
      </c>
      <c r="J156" s="40">
        <v>2484.3848599999997</v>
      </c>
      <c r="K156" s="40">
        <v>1104.6207939999999</v>
      </c>
      <c r="L156" s="40">
        <v>4.2193402999999998</v>
      </c>
    </row>
    <row r="157" spans="1:12" s="13" customFormat="1" hidden="1" outlineLevel="4" x14ac:dyDescent="0.4">
      <c r="A157" s="26">
        <v>4</v>
      </c>
      <c r="B157" s="7" t="s">
        <v>148</v>
      </c>
      <c r="C157" s="40">
        <v>0.50924659999999999</v>
      </c>
      <c r="D157" s="40">
        <v>5.2416619999999997E-2</v>
      </c>
      <c r="E157" s="40">
        <v>157.32249049999999</v>
      </c>
      <c r="F157" s="40">
        <v>0.1167385</v>
      </c>
      <c r="G157" s="40">
        <v>2190.97541</v>
      </c>
      <c r="H157" s="40">
        <v>0.1739377</v>
      </c>
      <c r="I157" s="40">
        <v>1775.1594669999999</v>
      </c>
      <c r="J157" s="40">
        <v>4883.3257099999992</v>
      </c>
      <c r="K157" s="40">
        <v>238.32046030000001</v>
      </c>
      <c r="L157" s="40">
        <v>4.4107130000000003</v>
      </c>
    </row>
    <row r="158" spans="1:12" s="13" customFormat="1" hidden="1" outlineLevel="4" x14ac:dyDescent="0.4">
      <c r="A158" s="26">
        <v>4</v>
      </c>
      <c r="B158" s="7" t="s">
        <v>149</v>
      </c>
      <c r="C158" s="40">
        <v>5.5077870000000004</v>
      </c>
      <c r="D158" s="40">
        <v>0.31881280000000001</v>
      </c>
      <c r="E158" s="40">
        <v>4120.0997499999994</v>
      </c>
      <c r="F158" s="40">
        <v>0.59583169999999996</v>
      </c>
      <c r="G158" s="40">
        <v>29143.510200000001</v>
      </c>
      <c r="H158" s="40">
        <v>0.75371140000000003</v>
      </c>
      <c r="I158" s="40">
        <v>20004.30401</v>
      </c>
      <c r="J158" s="40">
        <v>49669.998500000002</v>
      </c>
      <c r="K158" s="40">
        <v>4514.3416799999995</v>
      </c>
      <c r="L158" s="40">
        <v>40.191901000000001</v>
      </c>
    </row>
    <row r="159" spans="1:12" s="13" customFormat="1" hidden="1" outlineLevel="4" x14ac:dyDescent="0.4">
      <c r="A159" s="26">
        <v>4</v>
      </c>
      <c r="B159" s="7" t="s">
        <v>150</v>
      </c>
      <c r="C159" s="40">
        <v>0.24787670000000001</v>
      </c>
      <c r="D159" s="40">
        <v>3.7314359999999998E-2</v>
      </c>
      <c r="E159" s="40">
        <v>55.799835900000005</v>
      </c>
      <c r="F159" s="40">
        <v>9.9293080000000006E-2</v>
      </c>
      <c r="G159" s="40">
        <v>440.76182</v>
      </c>
      <c r="H159" s="40">
        <v>0.1921234</v>
      </c>
      <c r="I159" s="40">
        <v>217.01216169999998</v>
      </c>
      <c r="J159" s="40">
        <v>951.96072299999992</v>
      </c>
      <c r="K159" s="40">
        <v>76.953280699999993</v>
      </c>
      <c r="L159" s="40">
        <v>1.9317096</v>
      </c>
    </row>
    <row r="160" spans="1:12" s="13" customFormat="1" hidden="1" outlineLevel="4" x14ac:dyDescent="0.4">
      <c r="A160" s="26">
        <v>4</v>
      </c>
      <c r="B160" s="7" t="s">
        <v>151</v>
      </c>
      <c r="C160" s="40">
        <v>2.666347</v>
      </c>
      <c r="D160" s="40">
        <v>0.15783330000000001</v>
      </c>
      <c r="E160" s="40">
        <v>371.61455299999989</v>
      </c>
      <c r="F160" s="40">
        <v>0.42459819999999998</v>
      </c>
      <c r="G160" s="40">
        <v>4933.0141999999996</v>
      </c>
      <c r="H160" s="40">
        <v>0.73594979999999999</v>
      </c>
      <c r="I160" s="40">
        <v>2233.7390389999996</v>
      </c>
      <c r="J160" s="40">
        <v>10523.717510000002</v>
      </c>
      <c r="K160" s="40">
        <v>679.72034929999995</v>
      </c>
      <c r="L160" s="40">
        <v>8.5320268000000006</v>
      </c>
    </row>
    <row r="161" spans="1:12" s="13" customFormat="1" hidden="1" outlineLevel="4" x14ac:dyDescent="0.4">
      <c r="A161" s="26">
        <v>4</v>
      </c>
      <c r="B161" s="7" t="s">
        <v>152</v>
      </c>
      <c r="C161" s="40">
        <v>2.3036439999999998</v>
      </c>
      <c r="D161" s="40">
        <v>0.17701459999999999</v>
      </c>
      <c r="E161" s="40">
        <v>978.55898000000002</v>
      </c>
      <c r="F161" s="40">
        <v>0.43850820000000001</v>
      </c>
      <c r="G161" s="40">
        <v>12148.848399999999</v>
      </c>
      <c r="H161" s="40">
        <v>0.62042489999999995</v>
      </c>
      <c r="I161" s="40">
        <v>11740.80177</v>
      </c>
      <c r="J161" s="40">
        <v>20369.384630000008</v>
      </c>
      <c r="K161" s="40">
        <v>3661.0892399999998</v>
      </c>
      <c r="L161" s="40">
        <v>18.907702</v>
      </c>
    </row>
    <row r="162" spans="1:12" s="13" customFormat="1" hidden="1" outlineLevel="4" x14ac:dyDescent="0.4">
      <c r="A162" s="26">
        <v>4</v>
      </c>
      <c r="B162" s="7" t="s">
        <v>153</v>
      </c>
      <c r="C162" s="40">
        <v>0.12876979999999999</v>
      </c>
      <c r="D162" s="40">
        <v>3.3278309999999998E-2</v>
      </c>
      <c r="E162" s="40">
        <v>14.184370699999999</v>
      </c>
      <c r="F162" s="40">
        <v>8.5950100000000001E-2</v>
      </c>
      <c r="G162" s="40">
        <v>168.80530900000002</v>
      </c>
      <c r="H162" s="40">
        <v>8.9834440000000002E-2</v>
      </c>
      <c r="I162" s="40">
        <v>152.51297830000001</v>
      </c>
      <c r="J162" s="40">
        <v>440.70623999999998</v>
      </c>
      <c r="K162" s="40">
        <v>70.194860000000006</v>
      </c>
      <c r="L162" s="40">
        <v>1.682785</v>
      </c>
    </row>
    <row r="163" spans="1:12" s="33" customFormat="1" outlineLevel="3" x14ac:dyDescent="0.4">
      <c r="A163" s="32">
        <v>3</v>
      </c>
      <c r="B163" s="6" t="s">
        <v>154</v>
      </c>
      <c r="C163" s="39">
        <v>599.16972595999994</v>
      </c>
      <c r="D163" s="39">
        <v>49.675506089999992</v>
      </c>
      <c r="E163" s="39">
        <v>57484.939524999994</v>
      </c>
      <c r="F163" s="39">
        <v>84.622819059999998</v>
      </c>
      <c r="G163" s="39">
        <v>1481793.5251859999</v>
      </c>
      <c r="H163" s="39">
        <v>70.141846829999992</v>
      </c>
      <c r="I163" s="39">
        <v>2163796.2716144999</v>
      </c>
      <c r="J163" s="39">
        <v>3131562.1952199</v>
      </c>
      <c r="K163" s="39">
        <v>179991.22569764999</v>
      </c>
      <c r="L163" s="39">
        <v>4421.4073025000007</v>
      </c>
    </row>
    <row r="164" spans="1:12" s="33" customFormat="1" outlineLevel="4" collapsed="1" x14ac:dyDescent="0.4">
      <c r="A164" s="32">
        <v>3</v>
      </c>
      <c r="B164" s="6" t="s">
        <v>219</v>
      </c>
      <c r="C164" s="39">
        <v>167.38488455999999</v>
      </c>
      <c r="D164" s="39">
        <v>40.251937689999998</v>
      </c>
      <c r="E164" s="39">
        <v>37323.092242600003</v>
      </c>
      <c r="F164" s="39">
        <v>17.366339490000001</v>
      </c>
      <c r="G164" s="39">
        <v>1033692.725992</v>
      </c>
      <c r="H164" s="39">
        <v>45.5493764</v>
      </c>
      <c r="I164" s="39">
        <v>1803657.2306665001</v>
      </c>
      <c r="J164" s="39">
        <v>1907112.4809720002</v>
      </c>
      <c r="K164" s="39">
        <v>115107.14039143</v>
      </c>
      <c r="L164" s="39">
        <v>3539.1765267000001</v>
      </c>
    </row>
    <row r="165" spans="1:12" s="13" customFormat="1" hidden="1" outlineLevel="5" x14ac:dyDescent="0.4">
      <c r="A165" s="26">
        <v>4</v>
      </c>
      <c r="B165" s="7" t="s">
        <v>155</v>
      </c>
      <c r="C165" s="40">
        <v>23.838010000000001</v>
      </c>
      <c r="D165" s="40">
        <v>2.6037180000000002</v>
      </c>
      <c r="E165" s="40">
        <v>7286.1438699999999</v>
      </c>
      <c r="F165" s="40">
        <v>5.7347260000000002</v>
      </c>
      <c r="G165" s="40">
        <v>111985.24900000001</v>
      </c>
      <c r="H165" s="40">
        <v>5.0185459999999997</v>
      </c>
      <c r="I165" s="40">
        <v>74896.090699999986</v>
      </c>
      <c r="J165" s="40">
        <v>219399.92490000001</v>
      </c>
      <c r="K165" s="40">
        <v>14865.702740000001</v>
      </c>
      <c r="L165" s="40">
        <v>193.87120999999999</v>
      </c>
    </row>
    <row r="166" spans="1:12" s="13" customFormat="1" hidden="1" outlineLevel="5" x14ac:dyDescent="0.4">
      <c r="A166" s="26">
        <v>4</v>
      </c>
      <c r="B166" s="7" t="s">
        <v>156</v>
      </c>
      <c r="C166" s="40">
        <v>23.573650000000001</v>
      </c>
      <c r="D166" s="40">
        <v>1.4897549999999999</v>
      </c>
      <c r="E166" s="40">
        <v>2234.4800479999999</v>
      </c>
      <c r="F166" s="40">
        <v>1.4403269999999999</v>
      </c>
      <c r="G166" s="40">
        <v>153924.24799999999</v>
      </c>
      <c r="H166" s="40">
        <v>1.646755</v>
      </c>
      <c r="I166" s="40">
        <v>105401.50949999999</v>
      </c>
      <c r="J166" s="40">
        <v>246565.25899999996</v>
      </c>
      <c r="K166" s="40">
        <v>10820.003465</v>
      </c>
      <c r="L166" s="40">
        <v>192.32189500000001</v>
      </c>
    </row>
    <row r="167" spans="1:12" s="13" customFormat="1" hidden="1" outlineLevel="5" x14ac:dyDescent="0.4">
      <c r="A167" s="26">
        <v>4</v>
      </c>
      <c r="B167" s="7" t="s">
        <v>157</v>
      </c>
      <c r="C167" s="40">
        <v>0.33527610000000002</v>
      </c>
      <c r="D167" s="40">
        <v>0.1173488</v>
      </c>
      <c r="E167" s="40">
        <v>55.04536860000001</v>
      </c>
      <c r="F167" s="40">
        <v>0.15390519999999999</v>
      </c>
      <c r="G167" s="40">
        <v>361.95526999999998</v>
      </c>
      <c r="H167" s="40">
        <v>0.51827029999999996</v>
      </c>
      <c r="I167" s="40">
        <v>234.68986940000002</v>
      </c>
      <c r="J167" s="40">
        <v>661.16696899999988</v>
      </c>
      <c r="K167" s="40">
        <v>195.82331639999998</v>
      </c>
      <c r="L167" s="40">
        <v>2.1873905999999996</v>
      </c>
    </row>
    <row r="168" spans="1:12" s="13" customFormat="1" hidden="1" outlineLevel="5" x14ac:dyDescent="0.4">
      <c r="A168" s="26">
        <v>4</v>
      </c>
      <c r="B168" s="7" t="s">
        <v>158</v>
      </c>
      <c r="C168" s="40">
        <v>21.48837</v>
      </c>
      <c r="D168" s="40">
        <v>1.4222669999999999</v>
      </c>
      <c r="E168" s="40">
        <v>8270.8156600000002</v>
      </c>
      <c r="F168" s="40">
        <v>2.1466029999999998</v>
      </c>
      <c r="G168" s="40">
        <v>144637.49400000001</v>
      </c>
      <c r="H168" s="40">
        <v>3.0217770000000002</v>
      </c>
      <c r="I168" s="40">
        <v>191899.6819</v>
      </c>
      <c r="J168" s="40">
        <v>314641.03200000001</v>
      </c>
      <c r="K168" s="40">
        <v>17903.947090000001</v>
      </c>
      <c r="L168" s="40">
        <v>319.53462999999999</v>
      </c>
    </row>
    <row r="169" spans="1:12" s="13" customFormat="1" hidden="1" outlineLevel="5" x14ac:dyDescent="0.4">
      <c r="A169" s="26">
        <v>4</v>
      </c>
      <c r="B169" s="7" t="s">
        <v>159</v>
      </c>
      <c r="C169" s="40">
        <v>0.2617487</v>
      </c>
      <c r="D169" s="40">
        <v>2.7693780000000001E-2</v>
      </c>
      <c r="E169" s="40">
        <v>8.8772164999999994</v>
      </c>
      <c r="F169" s="40">
        <v>9.0003059999999996E-2</v>
      </c>
      <c r="G169" s="40">
        <v>165.855389</v>
      </c>
      <c r="H169" s="40">
        <v>0.16512579999999999</v>
      </c>
      <c r="I169" s="40">
        <v>148.56188349999999</v>
      </c>
      <c r="J169" s="40">
        <v>462.19714899999997</v>
      </c>
      <c r="K169" s="40">
        <v>21.083900569999997</v>
      </c>
      <c r="L169" s="40">
        <v>1.3455283999999998</v>
      </c>
    </row>
    <row r="170" spans="1:12" s="13" customFormat="1" hidden="1" outlineLevel="5" x14ac:dyDescent="0.4">
      <c r="A170" s="26">
        <v>4</v>
      </c>
      <c r="B170" s="7" t="s">
        <v>160</v>
      </c>
      <c r="C170" s="40">
        <v>9.8179760000000005E-2</v>
      </c>
      <c r="D170" s="40">
        <v>3.1685110000000002E-2</v>
      </c>
      <c r="E170" s="40">
        <v>6.861499499999999</v>
      </c>
      <c r="F170" s="40">
        <v>8.4861229999999996E-2</v>
      </c>
      <c r="G170" s="40">
        <v>36.334333000000001</v>
      </c>
      <c r="H170" s="40">
        <v>0.12139229999999999</v>
      </c>
      <c r="I170" s="40">
        <v>28.6978136</v>
      </c>
      <c r="J170" s="40">
        <v>77.612953999999988</v>
      </c>
      <c r="K170" s="40">
        <v>7.69499946</v>
      </c>
      <c r="L170" s="40">
        <v>1.4623727</v>
      </c>
    </row>
    <row r="171" spans="1:12" s="13" customFormat="1" hidden="1" outlineLevel="5" x14ac:dyDescent="0.4">
      <c r="A171" s="26">
        <v>4</v>
      </c>
      <c r="B171" s="7" t="s">
        <v>161</v>
      </c>
      <c r="C171" s="40">
        <v>97.789649999999995</v>
      </c>
      <c r="D171" s="40">
        <v>34.559469999999997</v>
      </c>
      <c r="E171" s="40">
        <v>19460.868580000002</v>
      </c>
      <c r="F171" s="40">
        <v>7.7159139999999997</v>
      </c>
      <c r="G171" s="40">
        <v>622581.59000000008</v>
      </c>
      <c r="H171" s="40">
        <v>35.057510000000001</v>
      </c>
      <c r="I171" s="40">
        <v>1431047.9990000001</v>
      </c>
      <c r="J171" s="40">
        <v>1125305.2880000002</v>
      </c>
      <c r="K171" s="40">
        <v>71292.884879999998</v>
      </c>
      <c r="L171" s="40">
        <v>2828.4535000000001</v>
      </c>
    </row>
    <row r="172" spans="1:12" s="33" customFormat="1" outlineLevel="4" collapsed="1" x14ac:dyDescent="0.4">
      <c r="A172" s="32">
        <v>3</v>
      </c>
      <c r="B172" s="6" t="s">
        <v>220</v>
      </c>
      <c r="C172" s="39">
        <v>12.545453609999999</v>
      </c>
      <c r="D172" s="39">
        <v>1.05328705</v>
      </c>
      <c r="E172" s="39">
        <v>2625.8753311999999</v>
      </c>
      <c r="F172" s="39">
        <v>4.2361425099999996</v>
      </c>
      <c r="G172" s="39">
        <v>38104.886318000004</v>
      </c>
      <c r="H172" s="39">
        <v>4.3157221000000003</v>
      </c>
      <c r="I172" s="39">
        <v>20519.030649299999</v>
      </c>
      <c r="J172" s="39">
        <v>72262.497206900007</v>
      </c>
      <c r="K172" s="39">
        <v>8753.4125513999988</v>
      </c>
      <c r="L172" s="39">
        <v>67.259750899999986</v>
      </c>
    </row>
    <row r="173" spans="1:12" s="13" customFormat="1" hidden="1" outlineLevel="5" x14ac:dyDescent="0.4">
      <c r="A173" s="26">
        <v>4</v>
      </c>
      <c r="B173" s="7" t="s">
        <v>162</v>
      </c>
      <c r="C173" s="40">
        <v>0.10823380000000001</v>
      </c>
      <c r="D173" s="40">
        <v>3.5049110000000001E-2</v>
      </c>
      <c r="E173" s="40">
        <v>8.2301209999999987</v>
      </c>
      <c r="F173" s="40">
        <v>9.1968880000000003E-2</v>
      </c>
      <c r="G173" s="40">
        <v>36.865190999999996</v>
      </c>
      <c r="H173" s="40">
        <v>0.15014340000000001</v>
      </c>
      <c r="I173" s="40">
        <v>26.442092399999996</v>
      </c>
      <c r="J173" s="40">
        <v>79.229955999999987</v>
      </c>
      <c r="K173" s="40">
        <v>8.2763942400000001</v>
      </c>
      <c r="L173" s="40">
        <v>1.5614948999999998</v>
      </c>
    </row>
    <row r="174" spans="1:12" s="13" customFormat="1" hidden="1" outlineLevel="5" x14ac:dyDescent="0.4">
      <c r="A174" s="26">
        <v>4</v>
      </c>
      <c r="B174" s="7" t="s">
        <v>163</v>
      </c>
      <c r="C174" s="40">
        <v>0.2218415</v>
      </c>
      <c r="D174" s="40">
        <v>3.8524580000000003E-2</v>
      </c>
      <c r="E174" s="40">
        <v>24.4805779</v>
      </c>
      <c r="F174" s="40">
        <v>9.9183560000000004E-2</v>
      </c>
      <c r="G174" s="40">
        <v>304.58190000000002</v>
      </c>
      <c r="H174" s="40">
        <v>0.1507368</v>
      </c>
      <c r="I174" s="40">
        <v>461.44699439999994</v>
      </c>
      <c r="J174" s="40">
        <v>1093.5776570000003</v>
      </c>
      <c r="K174" s="40">
        <v>36.917173300000002</v>
      </c>
      <c r="L174" s="40">
        <v>1.9474305000000001</v>
      </c>
    </row>
    <row r="175" spans="1:12" s="13" customFormat="1" hidden="1" outlineLevel="5" x14ac:dyDescent="0.4">
      <c r="A175" s="26">
        <v>4</v>
      </c>
      <c r="B175" s="7" t="s">
        <v>164</v>
      </c>
      <c r="C175" s="40">
        <v>8.0388319999999999E-2</v>
      </c>
      <c r="D175" s="40">
        <v>2.5129470000000001E-2</v>
      </c>
      <c r="E175" s="40">
        <v>4.9914536000000007</v>
      </c>
      <c r="F175" s="40">
        <v>6.5868570000000001E-2</v>
      </c>
      <c r="G175" s="40">
        <v>19.548441</v>
      </c>
      <c r="H175" s="40">
        <v>0.1037887</v>
      </c>
      <c r="I175" s="40">
        <v>15.7346845</v>
      </c>
      <c r="J175" s="40">
        <v>47.03828510000001</v>
      </c>
      <c r="K175" s="40">
        <v>4.8042029299999998</v>
      </c>
      <c r="L175" s="40">
        <v>1.0835342699999999</v>
      </c>
    </row>
    <row r="176" spans="1:12" s="13" customFormat="1" hidden="1" outlineLevel="5" x14ac:dyDescent="0.4">
      <c r="A176" s="26">
        <v>4</v>
      </c>
      <c r="B176" s="7" t="s">
        <v>165</v>
      </c>
      <c r="C176" s="40">
        <v>8.7766739999999999</v>
      </c>
      <c r="D176" s="40">
        <v>0.42588100000000001</v>
      </c>
      <c r="E176" s="40">
        <v>1754.609183</v>
      </c>
      <c r="F176" s="40">
        <v>2.8273450000000002</v>
      </c>
      <c r="G176" s="40">
        <v>27380.300999999999</v>
      </c>
      <c r="H176" s="40">
        <v>2.2986339999999998</v>
      </c>
      <c r="I176" s="40">
        <v>8065.0249999999996</v>
      </c>
      <c r="J176" s="40">
        <v>46162.642600000006</v>
      </c>
      <c r="K176" s="40">
        <v>6538.1193499999999</v>
      </c>
      <c r="L176" s="40">
        <v>27.290228999999997</v>
      </c>
    </row>
    <row r="177" spans="1:12" s="13" customFormat="1" hidden="1" outlineLevel="5" x14ac:dyDescent="0.4">
      <c r="A177" s="26">
        <v>4</v>
      </c>
      <c r="B177" s="7" t="s">
        <v>166</v>
      </c>
      <c r="C177" s="40">
        <v>2.491771</v>
      </c>
      <c r="D177" s="40">
        <v>0.3943526</v>
      </c>
      <c r="E177" s="40">
        <v>591.67985699999997</v>
      </c>
      <c r="F177" s="40">
        <v>0.79900349999999998</v>
      </c>
      <c r="G177" s="40">
        <v>8328.2698999999993</v>
      </c>
      <c r="H177" s="40">
        <v>0.93806670000000003</v>
      </c>
      <c r="I177" s="40">
        <v>11154.173319999998</v>
      </c>
      <c r="J177" s="40">
        <v>21588.492599999998</v>
      </c>
      <c r="K177" s="40">
        <v>1743.3614970000001</v>
      </c>
      <c r="L177" s="40">
        <v>28.110481</v>
      </c>
    </row>
    <row r="178" spans="1:12" s="13" customFormat="1" hidden="1" outlineLevel="5" x14ac:dyDescent="0.4">
      <c r="A178" s="26">
        <v>4</v>
      </c>
      <c r="B178" s="7" t="s">
        <v>167</v>
      </c>
      <c r="C178" s="40">
        <v>0.1092181</v>
      </c>
      <c r="D178" s="40">
        <v>2.1728319999999999E-2</v>
      </c>
      <c r="E178" s="40">
        <v>5.0672179000000002</v>
      </c>
      <c r="F178" s="40">
        <v>6.3080510000000006E-2</v>
      </c>
      <c r="G178" s="40">
        <v>26.187422000000002</v>
      </c>
      <c r="H178" s="40">
        <v>0.1730032</v>
      </c>
      <c r="I178" s="40">
        <v>23.414291799999997</v>
      </c>
      <c r="J178" s="40">
        <v>71.012685799999986</v>
      </c>
      <c r="K178" s="40">
        <v>5.7431476100000003</v>
      </c>
      <c r="L178" s="40">
        <v>1.00070923</v>
      </c>
    </row>
    <row r="179" spans="1:12" s="13" customFormat="1" hidden="1" outlineLevel="5" x14ac:dyDescent="0.4">
      <c r="A179" s="26">
        <v>4</v>
      </c>
      <c r="B179" s="7" t="s">
        <v>168</v>
      </c>
      <c r="C179" s="40">
        <v>9.4237290000000001E-2</v>
      </c>
      <c r="D179" s="40">
        <v>3.0446830000000001E-2</v>
      </c>
      <c r="E179" s="40">
        <v>6.8116387999999999</v>
      </c>
      <c r="F179" s="40">
        <v>7.9149239999999996E-2</v>
      </c>
      <c r="G179" s="40">
        <v>41.369014</v>
      </c>
      <c r="H179" s="40">
        <v>0.117855</v>
      </c>
      <c r="I179" s="40">
        <v>38.866512000000007</v>
      </c>
      <c r="J179" s="40">
        <v>118.68880399999999</v>
      </c>
      <c r="K179" s="40">
        <v>8.7179792200000001</v>
      </c>
      <c r="L179" s="40">
        <v>1.5246734000000002</v>
      </c>
    </row>
    <row r="180" spans="1:12" s="13" customFormat="1" hidden="1" outlineLevel="5" x14ac:dyDescent="0.4">
      <c r="A180" s="26">
        <v>4</v>
      </c>
      <c r="B180" s="7" t="s">
        <v>169</v>
      </c>
      <c r="C180" s="40">
        <v>0.40911740000000002</v>
      </c>
      <c r="D180" s="40">
        <v>4.5618150000000003E-2</v>
      </c>
      <c r="E180" s="40">
        <v>195.53662399999999</v>
      </c>
      <c r="F180" s="40">
        <v>0.11284520000000001</v>
      </c>
      <c r="G180" s="40">
        <v>1378.8215000000002</v>
      </c>
      <c r="H180" s="40">
        <v>0.2327823</v>
      </c>
      <c r="I180" s="40">
        <v>481.07769700000006</v>
      </c>
      <c r="J180" s="40">
        <v>1727.4956260000001</v>
      </c>
      <c r="K180" s="40">
        <v>161.46584559999999</v>
      </c>
      <c r="L180" s="40">
        <v>2.7050561000000002</v>
      </c>
    </row>
    <row r="181" spans="1:12" s="13" customFormat="1" hidden="1" outlineLevel="5" x14ac:dyDescent="0.4">
      <c r="A181" s="26">
        <v>4</v>
      </c>
      <c r="B181" s="7" t="s">
        <v>170</v>
      </c>
      <c r="C181" s="40">
        <v>0.25397219999999998</v>
      </c>
      <c r="D181" s="40">
        <v>3.6556989999999998E-2</v>
      </c>
      <c r="E181" s="40">
        <v>34.468658000000005</v>
      </c>
      <c r="F181" s="40">
        <v>9.7698049999999995E-2</v>
      </c>
      <c r="G181" s="40">
        <v>588.94194999999991</v>
      </c>
      <c r="H181" s="40">
        <v>0.15071200000000001</v>
      </c>
      <c r="I181" s="40">
        <v>252.85005720000004</v>
      </c>
      <c r="J181" s="40">
        <v>1374.3189929999999</v>
      </c>
      <c r="K181" s="40">
        <v>246.00696149999999</v>
      </c>
      <c r="L181" s="40">
        <v>2.0361425</v>
      </c>
    </row>
    <row r="182" spans="1:12" s="33" customFormat="1" outlineLevel="4" x14ac:dyDescent="0.4">
      <c r="A182" s="32">
        <v>3</v>
      </c>
      <c r="B182" s="6" t="s">
        <v>221</v>
      </c>
      <c r="C182" s="39">
        <v>419.23938779000002</v>
      </c>
      <c r="D182" s="39">
        <v>8.3702813499999991</v>
      </c>
      <c r="E182" s="39">
        <v>17535.971951200001</v>
      </c>
      <c r="F182" s="39">
        <v>63.020337059999996</v>
      </c>
      <c r="G182" s="39">
        <v>409995.91287599999</v>
      </c>
      <c r="H182" s="39">
        <v>20.27674833</v>
      </c>
      <c r="I182" s="39">
        <v>339620.01029869996</v>
      </c>
      <c r="J182" s="39">
        <v>1152187.2170409998</v>
      </c>
      <c r="K182" s="39">
        <v>56130.672754820007</v>
      </c>
      <c r="L182" s="39">
        <v>814.9710249000002</v>
      </c>
    </row>
    <row r="183" spans="1:12" s="13" customFormat="1" outlineLevel="5" x14ac:dyDescent="0.4">
      <c r="A183" s="26">
        <v>4</v>
      </c>
      <c r="B183" s="7" t="s">
        <v>171</v>
      </c>
      <c r="C183" s="40">
        <v>0</v>
      </c>
      <c r="D183" s="40">
        <v>4.0702769999999999E-2</v>
      </c>
      <c r="E183" s="40">
        <v>83.253435499999995</v>
      </c>
      <c r="F183" s="40">
        <v>0.13023399999999999</v>
      </c>
      <c r="G183" s="40">
        <v>1032.78476</v>
      </c>
      <c r="H183" s="40">
        <v>0.18479590000000001</v>
      </c>
      <c r="I183" s="40">
        <v>460.45576700000004</v>
      </c>
      <c r="J183" s="40">
        <v>1789.4952350000001</v>
      </c>
      <c r="K183" s="40">
        <v>648.01879400000007</v>
      </c>
      <c r="L183" s="40">
        <v>2.5594913999999998</v>
      </c>
    </row>
    <row r="184" spans="1:12" s="13" customFormat="1" outlineLevel="5" x14ac:dyDescent="0.4">
      <c r="A184" s="26">
        <v>4</v>
      </c>
      <c r="B184" s="7" t="s">
        <v>172</v>
      </c>
      <c r="C184" s="40">
        <v>9.3814679999999998E-2</v>
      </c>
      <c r="D184" s="40">
        <v>0</v>
      </c>
      <c r="E184" s="40">
        <v>6.8553913000000009</v>
      </c>
      <c r="F184" s="40">
        <v>8.6210060000000005E-2</v>
      </c>
      <c r="G184" s="40">
        <v>133.36054000000001</v>
      </c>
      <c r="H184" s="40">
        <v>4.4652879999999999E-2</v>
      </c>
      <c r="I184" s="40">
        <v>31.192429799999999</v>
      </c>
      <c r="J184" s="40">
        <v>130.48293500000003</v>
      </c>
      <c r="K184" s="40">
        <v>9.9360307199999998</v>
      </c>
      <c r="L184" s="40">
        <v>1.6527444</v>
      </c>
    </row>
    <row r="185" spans="1:12" s="13" customFormat="1" outlineLevel="5" x14ac:dyDescent="0.4">
      <c r="A185" s="26">
        <v>4</v>
      </c>
      <c r="B185" s="7" t="s">
        <v>173</v>
      </c>
      <c r="C185" s="40">
        <v>24.707719999999998</v>
      </c>
      <c r="D185" s="40">
        <v>0.93246969999999996</v>
      </c>
      <c r="E185" s="40">
        <v>0</v>
      </c>
      <c r="F185" s="40">
        <v>1.4751030000000001</v>
      </c>
      <c r="G185" s="40">
        <v>83289.735000000001</v>
      </c>
      <c r="H185" s="40">
        <v>2.1181329999999998</v>
      </c>
      <c r="I185" s="40">
        <v>35519.2376</v>
      </c>
      <c r="J185" s="40">
        <v>185432.83379999999</v>
      </c>
      <c r="K185" s="40">
        <v>7685.3943899999995</v>
      </c>
      <c r="L185" s="40">
        <v>101.83289600000001</v>
      </c>
    </row>
    <row r="186" spans="1:12" s="13" customFormat="1" outlineLevel="5" x14ac:dyDescent="0.4">
      <c r="A186" s="26">
        <v>4</v>
      </c>
      <c r="B186" s="7" t="s">
        <v>174</v>
      </c>
      <c r="C186" s="40">
        <v>8.6452710000000002E-2</v>
      </c>
      <c r="D186" s="40">
        <v>3.039673E-2</v>
      </c>
      <c r="E186" s="40">
        <v>6.8716485</v>
      </c>
      <c r="F186" s="40">
        <v>0</v>
      </c>
      <c r="G186" s="40">
        <v>51.864676000000003</v>
      </c>
      <c r="H186" s="40">
        <v>8.8764449999999995E-2</v>
      </c>
      <c r="I186" s="40">
        <v>32.169619699999998</v>
      </c>
      <c r="J186" s="40">
        <v>91.885252000000023</v>
      </c>
      <c r="K186" s="40">
        <v>117.46864099999999</v>
      </c>
      <c r="L186" s="40">
        <v>3.7134491000000001</v>
      </c>
    </row>
    <row r="187" spans="1:12" s="13" customFormat="1" outlineLevel="5" x14ac:dyDescent="0.4">
      <c r="A187" s="26">
        <v>4</v>
      </c>
      <c r="B187" s="7" t="s">
        <v>175</v>
      </c>
      <c r="C187" s="40">
        <v>95.463549999999998</v>
      </c>
      <c r="D187" s="40">
        <v>1.632131</v>
      </c>
      <c r="E187" s="40">
        <v>3398.5966090000002</v>
      </c>
      <c r="F187" s="40">
        <v>2.6304660000000002</v>
      </c>
      <c r="G187" s="40">
        <v>0</v>
      </c>
      <c r="H187" s="40">
        <v>2.5526070000000001</v>
      </c>
      <c r="I187" s="40">
        <v>98102.111899999989</v>
      </c>
      <c r="J187" s="40">
        <v>660338.38699999987</v>
      </c>
      <c r="K187" s="40">
        <v>23075.689917</v>
      </c>
      <c r="L187" s="40">
        <v>161.79608100000002</v>
      </c>
    </row>
    <row r="188" spans="1:12" s="13" customFormat="1" outlineLevel="5" x14ac:dyDescent="0.4">
      <c r="A188" s="26">
        <v>4</v>
      </c>
      <c r="B188" s="7" t="s">
        <v>176</v>
      </c>
      <c r="C188" s="40">
        <v>0.31990940000000001</v>
      </c>
      <c r="D188" s="40">
        <v>4.332515E-2</v>
      </c>
      <c r="E188" s="40">
        <v>61.023348900000002</v>
      </c>
      <c r="F188" s="40">
        <v>0.1407872</v>
      </c>
      <c r="G188" s="40">
        <v>1589.546</v>
      </c>
      <c r="H188" s="40">
        <v>0</v>
      </c>
      <c r="I188" s="40">
        <v>190.96600619999998</v>
      </c>
      <c r="J188" s="40">
        <v>1219.2674489999999</v>
      </c>
      <c r="K188" s="40">
        <v>579.72047099999997</v>
      </c>
      <c r="L188" s="40">
        <v>2.1345799999999997</v>
      </c>
    </row>
    <row r="189" spans="1:12" s="13" customFormat="1" outlineLevel="5" x14ac:dyDescent="0.4">
      <c r="A189" s="26">
        <v>4</v>
      </c>
      <c r="B189" s="7" t="s">
        <v>209</v>
      </c>
      <c r="C189" s="40">
        <v>6.5504810000000004</v>
      </c>
      <c r="D189" s="40">
        <v>0.26258090000000001</v>
      </c>
      <c r="E189" s="40">
        <v>747.23643899999979</v>
      </c>
      <c r="F189" s="40">
        <v>0.51061080000000003</v>
      </c>
      <c r="G189" s="40">
        <v>28171.103999999999</v>
      </c>
      <c r="H189" s="40">
        <v>1.023128</v>
      </c>
      <c r="I189" s="40">
        <v>0</v>
      </c>
      <c r="J189" s="40">
        <v>95497.234999999971</v>
      </c>
      <c r="K189" s="40">
        <v>3055.839289</v>
      </c>
      <c r="L189" s="40">
        <v>41.913783000000002</v>
      </c>
    </row>
    <row r="190" spans="1:12" s="13" customFormat="1" outlineLevel="5" x14ac:dyDescent="0.4">
      <c r="A190" s="26">
        <v>4</v>
      </c>
      <c r="B190" s="7" t="s">
        <v>177</v>
      </c>
      <c r="C190" s="40">
        <v>271.19040000000001</v>
      </c>
      <c r="D190" s="40">
        <v>1.9487669999999999</v>
      </c>
      <c r="E190" s="40">
        <v>9296.6240600000001</v>
      </c>
      <c r="F190" s="40">
        <v>3.4693149999999999</v>
      </c>
      <c r="G190" s="40">
        <v>215183.23900000003</v>
      </c>
      <c r="H190" s="40">
        <v>7.2162059999999997</v>
      </c>
      <c r="I190" s="40">
        <v>162789.48190000001</v>
      </c>
      <c r="J190" s="40">
        <v>0</v>
      </c>
      <c r="K190" s="40">
        <v>20640.832416000001</v>
      </c>
      <c r="L190" s="40">
        <v>337.93349000000001</v>
      </c>
    </row>
    <row r="191" spans="1:12" s="13" customFormat="1" outlineLevel="5" x14ac:dyDescent="0.4">
      <c r="A191" s="26">
        <v>4</v>
      </c>
      <c r="B191" s="7" t="s">
        <v>178</v>
      </c>
      <c r="C191" s="40">
        <v>19.630179999999999</v>
      </c>
      <c r="D191" s="40">
        <v>2.9458760000000002</v>
      </c>
      <c r="E191" s="40">
        <v>3367.0057500000003</v>
      </c>
      <c r="F191" s="40">
        <v>52.32002</v>
      </c>
      <c r="G191" s="40">
        <v>75787.451000000001</v>
      </c>
      <c r="H191" s="40">
        <v>6.3832009999999997</v>
      </c>
      <c r="I191" s="40">
        <v>39760.185700000002</v>
      </c>
      <c r="J191" s="40">
        <v>201588.75069999998</v>
      </c>
      <c r="K191" s="40">
        <v>0</v>
      </c>
      <c r="L191" s="40">
        <v>161.43450999999999</v>
      </c>
    </row>
    <row r="192" spans="1:12" s="31" customFormat="1" outlineLevel="5" x14ac:dyDescent="0.4">
      <c r="A192" s="30">
        <v>4</v>
      </c>
      <c r="B192" s="15" t="s">
        <v>179</v>
      </c>
      <c r="C192" s="38">
        <v>1.1968799999999999</v>
      </c>
      <c r="D192" s="38">
        <v>0.53403210000000001</v>
      </c>
      <c r="E192" s="38">
        <v>568.505269</v>
      </c>
      <c r="F192" s="38">
        <v>2.2575910000000001</v>
      </c>
      <c r="G192" s="38">
        <v>4756.8279000000002</v>
      </c>
      <c r="H192" s="38">
        <v>0.66526010000000002</v>
      </c>
      <c r="I192" s="38">
        <v>2734.2093760000002</v>
      </c>
      <c r="J192" s="38">
        <v>6098.8796699999994</v>
      </c>
      <c r="K192" s="38">
        <v>317.77280609999997</v>
      </c>
      <c r="L192" s="38">
        <v>0</v>
      </c>
    </row>
    <row r="193" spans="1:12" s="13" customFormat="1" outlineLevel="2" collapsed="1" x14ac:dyDescent="0.4">
      <c r="A193" s="26">
        <v>2</v>
      </c>
      <c r="B193" s="7" t="s">
        <v>180</v>
      </c>
      <c r="C193" s="40">
        <v>0.77826437000000004</v>
      </c>
      <c r="D193" s="40">
        <v>0.16578274000000001</v>
      </c>
      <c r="E193" s="40">
        <v>95.766037499999996</v>
      </c>
      <c r="F193" s="40">
        <v>0.41584533000000001</v>
      </c>
      <c r="G193" s="40">
        <v>1249.525993</v>
      </c>
      <c r="H193" s="40">
        <v>0.89411189000000002</v>
      </c>
      <c r="I193" s="40">
        <v>593.73979656999995</v>
      </c>
      <c r="J193" s="40">
        <v>1692.1886815999999</v>
      </c>
      <c r="K193" s="40">
        <v>229.76175251999999</v>
      </c>
      <c r="L193" s="40">
        <v>7.9217048299999995</v>
      </c>
    </row>
    <row r="194" spans="1:12" s="13" customFormat="1" hidden="1" outlineLevel="3" x14ac:dyDescent="0.4">
      <c r="A194" s="26">
        <v>4</v>
      </c>
      <c r="B194" s="7" t="s">
        <v>181</v>
      </c>
      <c r="C194" s="40">
        <v>0.11553670000000001</v>
      </c>
      <c r="D194" s="40">
        <v>2.4222469999999999E-2</v>
      </c>
      <c r="E194" s="40">
        <v>9.0976675</v>
      </c>
      <c r="F194" s="40">
        <v>7.0271940000000005E-2</v>
      </c>
      <c r="G194" s="40">
        <v>79.715804000000006</v>
      </c>
      <c r="H194" s="40">
        <v>0.18779680000000001</v>
      </c>
      <c r="I194" s="40">
        <v>41.017720199999999</v>
      </c>
      <c r="J194" s="40">
        <v>135.98552799999999</v>
      </c>
      <c r="K194" s="40">
        <v>12.27974094</v>
      </c>
      <c r="L194" s="40">
        <v>1.12387959</v>
      </c>
    </row>
    <row r="195" spans="1:12" s="13" customFormat="1" hidden="1" outlineLevel="3" x14ac:dyDescent="0.4">
      <c r="A195" s="26">
        <v>4</v>
      </c>
      <c r="B195" s="7" t="s">
        <v>182</v>
      </c>
      <c r="C195" s="40">
        <v>0.1143163</v>
      </c>
      <c r="D195" s="40">
        <v>3.1769039999999998E-2</v>
      </c>
      <c r="E195" s="40">
        <v>7.9483046000000002</v>
      </c>
      <c r="F195" s="40">
        <v>7.9597619999999994E-2</v>
      </c>
      <c r="G195" s="40">
        <v>83.257786999999993</v>
      </c>
      <c r="H195" s="40">
        <v>0.15481110000000001</v>
      </c>
      <c r="I195" s="40">
        <v>40.876210499999999</v>
      </c>
      <c r="J195" s="40">
        <v>130.466767</v>
      </c>
      <c r="K195" s="40">
        <v>12.65198384</v>
      </c>
      <c r="L195" s="40">
        <v>1.4220011000000001</v>
      </c>
    </row>
    <row r="196" spans="1:12" s="13" customFormat="1" hidden="1" outlineLevel="3" x14ac:dyDescent="0.4">
      <c r="A196" s="26">
        <v>4</v>
      </c>
      <c r="B196" s="7" t="s">
        <v>183</v>
      </c>
      <c r="C196" s="40">
        <v>0.23872460000000001</v>
      </c>
      <c r="D196" s="40">
        <v>4.562455E-2</v>
      </c>
      <c r="E196" s="40">
        <v>27.638632899999998</v>
      </c>
      <c r="F196" s="40">
        <v>9.8150710000000002E-2</v>
      </c>
      <c r="G196" s="40">
        <v>633.39512999999999</v>
      </c>
      <c r="H196" s="40">
        <v>0.1802541</v>
      </c>
      <c r="I196" s="40">
        <v>234.91903830000001</v>
      </c>
      <c r="J196" s="40">
        <v>723.53751399999999</v>
      </c>
      <c r="K196" s="40">
        <v>132.93163150000001</v>
      </c>
      <c r="L196" s="40">
        <v>2.3699422999999999</v>
      </c>
    </row>
    <row r="197" spans="1:12" s="13" customFormat="1" hidden="1" outlineLevel="3" x14ac:dyDescent="0.4">
      <c r="A197" s="26">
        <v>4</v>
      </c>
      <c r="B197" s="7" t="s">
        <v>184</v>
      </c>
      <c r="C197" s="40">
        <v>0.20128879999999999</v>
      </c>
      <c r="D197" s="40">
        <v>3.3457769999999998E-2</v>
      </c>
      <c r="E197" s="40">
        <v>34.071840299999998</v>
      </c>
      <c r="F197" s="40">
        <v>8.7270609999999998E-2</v>
      </c>
      <c r="G197" s="40">
        <v>421.88589999999999</v>
      </c>
      <c r="H197" s="40">
        <v>0.20205670000000001</v>
      </c>
      <c r="I197" s="40">
        <v>255.10660330000002</v>
      </c>
      <c r="J197" s="40">
        <v>631.71259800000007</v>
      </c>
      <c r="K197" s="40">
        <v>64.989945300000002</v>
      </c>
      <c r="L197" s="40">
        <v>1.6451224999999998</v>
      </c>
    </row>
    <row r="198" spans="1:12" s="13" customFormat="1" hidden="1" outlineLevel="3" x14ac:dyDescent="0.4">
      <c r="A198" s="26">
        <v>4</v>
      </c>
      <c r="B198" s="7" t="s">
        <v>185</v>
      </c>
      <c r="C198" s="40">
        <v>5.2745069999999998E-2</v>
      </c>
      <c r="D198" s="40">
        <v>1.6097299999999998E-2</v>
      </c>
      <c r="E198" s="40">
        <v>3.3558326000000003</v>
      </c>
      <c r="F198" s="40">
        <v>4.2217919999999999E-2</v>
      </c>
      <c r="G198" s="40">
        <v>14.210865</v>
      </c>
      <c r="H198" s="40">
        <v>8.2230949999999997E-2</v>
      </c>
      <c r="I198" s="40">
        <v>10.546866199999998</v>
      </c>
      <c r="J198" s="40">
        <v>32.459997600000001</v>
      </c>
      <c r="K198" s="40">
        <v>3.3082514199999999</v>
      </c>
      <c r="L198" s="40">
        <v>0.71012217</v>
      </c>
    </row>
    <row r="199" spans="1:12" s="25" customFormat="1" hidden="1" outlineLevel="3" x14ac:dyDescent="0.4">
      <c r="A199" s="23">
        <v>4</v>
      </c>
      <c r="B199" s="24" t="s">
        <v>186</v>
      </c>
      <c r="C199" s="43">
        <v>5.5652899999999998E-2</v>
      </c>
      <c r="D199" s="43">
        <v>1.4611610000000001E-2</v>
      </c>
      <c r="E199" s="43">
        <v>13.653759599999999</v>
      </c>
      <c r="F199" s="43">
        <v>3.8336530000000001E-2</v>
      </c>
      <c r="G199" s="43">
        <v>17.060506999999998</v>
      </c>
      <c r="H199" s="43">
        <v>8.6962239999999996E-2</v>
      </c>
      <c r="I199" s="43">
        <v>11.27335807</v>
      </c>
      <c r="J199" s="43">
        <v>38.026277</v>
      </c>
      <c r="K199" s="43">
        <v>3.6001995200000003</v>
      </c>
      <c r="L199" s="43">
        <v>0.65063716999999999</v>
      </c>
    </row>
    <row r="200" spans="1:12" s="31" customFormat="1" outlineLevel="1" collapsed="1" x14ac:dyDescent="0.4">
      <c r="A200" s="30">
        <v>1</v>
      </c>
      <c r="B200" s="15" t="s">
        <v>187</v>
      </c>
      <c r="C200" s="38">
        <v>14.09983377</v>
      </c>
      <c r="D200" s="38">
        <v>1.5155347300000002</v>
      </c>
      <c r="E200" s="38">
        <v>2155.0916026</v>
      </c>
      <c r="F200" s="38">
        <v>5.1810063999999993</v>
      </c>
      <c r="G200" s="38">
        <v>40838.248547999996</v>
      </c>
      <c r="H200" s="38">
        <v>7.1175018899999998</v>
      </c>
      <c r="I200" s="38">
        <v>19546.621125770002</v>
      </c>
      <c r="J200" s="38">
        <v>56937.852407100007</v>
      </c>
      <c r="K200" s="38">
        <v>5632.0645611099999</v>
      </c>
      <c r="L200" s="38">
        <v>128.32302768999998</v>
      </c>
    </row>
    <row r="201" spans="1:12" s="13" customFormat="1" hidden="1" outlineLevel="2" x14ac:dyDescent="0.4">
      <c r="A201" s="26">
        <v>2</v>
      </c>
      <c r="B201" s="7" t="s">
        <v>188</v>
      </c>
      <c r="C201" s="40">
        <v>0.9097056</v>
      </c>
      <c r="D201" s="40">
        <v>0.19247567999999998</v>
      </c>
      <c r="E201" s="40">
        <v>48.263130000000004</v>
      </c>
      <c r="F201" s="40">
        <v>0.52550222999999996</v>
      </c>
      <c r="G201" s="40">
        <v>273.47250299999996</v>
      </c>
      <c r="H201" s="40">
        <v>1.4716581</v>
      </c>
      <c r="I201" s="40">
        <v>184.47504030000002</v>
      </c>
      <c r="J201" s="40">
        <v>629.2935066</v>
      </c>
      <c r="K201" s="40">
        <v>63.245899940000001</v>
      </c>
      <c r="L201" s="40">
        <v>8.7663360799999985</v>
      </c>
    </row>
    <row r="202" spans="1:12" s="13" customFormat="1" hidden="1" outlineLevel="3" x14ac:dyDescent="0.4">
      <c r="A202" s="26">
        <v>4</v>
      </c>
      <c r="B202" s="7" t="s">
        <v>189</v>
      </c>
      <c r="C202" s="40">
        <v>9.3119599999999997E-2</v>
      </c>
      <c r="D202" s="40">
        <v>2.3079969999999998E-2</v>
      </c>
      <c r="E202" s="40">
        <v>5.8491306000000005</v>
      </c>
      <c r="F202" s="40">
        <v>7.402773E-2</v>
      </c>
      <c r="G202" s="40">
        <v>26.312194000000002</v>
      </c>
      <c r="H202" s="40">
        <v>0.1033328</v>
      </c>
      <c r="I202" s="40">
        <v>21.318576400000001</v>
      </c>
      <c r="J202" s="40">
        <v>65.56429940000001</v>
      </c>
      <c r="K202" s="40">
        <v>7.15844039</v>
      </c>
      <c r="L202" s="40">
        <v>1.3726303</v>
      </c>
    </row>
    <row r="203" spans="1:12" s="13" customFormat="1" hidden="1" outlineLevel="3" x14ac:dyDescent="0.4">
      <c r="A203" s="26">
        <v>4</v>
      </c>
      <c r="B203" s="7" t="s">
        <v>190</v>
      </c>
      <c r="C203" s="40">
        <v>0.1492434</v>
      </c>
      <c r="D203" s="40">
        <v>2.69053E-2</v>
      </c>
      <c r="E203" s="40">
        <v>8.9620724999999997</v>
      </c>
      <c r="F203" s="40">
        <v>7.5720369999999995E-2</v>
      </c>
      <c r="G203" s="40">
        <v>46.735896000000004</v>
      </c>
      <c r="H203" s="40">
        <v>0.24141789999999999</v>
      </c>
      <c r="I203" s="40">
        <v>33.551715800000004</v>
      </c>
      <c r="J203" s="40">
        <v>124.26109899999999</v>
      </c>
      <c r="K203" s="40">
        <v>10.73405664</v>
      </c>
      <c r="L203" s="40">
        <v>1.1951088299999999</v>
      </c>
    </row>
    <row r="204" spans="1:12" s="31" customFormat="1" hidden="1" outlineLevel="3" x14ac:dyDescent="0.4">
      <c r="A204" s="30">
        <v>4</v>
      </c>
      <c r="B204" s="15" t="s">
        <v>193</v>
      </c>
      <c r="C204" s="38">
        <v>0.1064383</v>
      </c>
      <c r="D204" s="38">
        <v>2.7366330000000001E-2</v>
      </c>
      <c r="E204" s="38">
        <v>5.4609292000000007</v>
      </c>
      <c r="F204" s="38">
        <v>7.1801760000000006E-2</v>
      </c>
      <c r="G204" s="38">
        <v>21.853344</v>
      </c>
      <c r="H204" s="38">
        <v>0.22559679999999999</v>
      </c>
      <c r="I204" s="38">
        <v>17.276059199999999</v>
      </c>
      <c r="J204" s="38">
        <v>52.114714200000009</v>
      </c>
      <c r="K204" s="38">
        <v>5.3907728700000002</v>
      </c>
      <c r="L204" s="38">
        <v>1.15098375</v>
      </c>
    </row>
    <row r="205" spans="1:12" s="13" customFormat="1" hidden="1" outlineLevel="3" x14ac:dyDescent="0.4">
      <c r="A205" s="26">
        <v>4</v>
      </c>
      <c r="B205" s="7" t="s">
        <v>192</v>
      </c>
      <c r="C205" s="40">
        <v>0.2546543</v>
      </c>
      <c r="D205" s="40">
        <v>2.975446E-2</v>
      </c>
      <c r="E205" s="40">
        <v>7.2835537000000006</v>
      </c>
      <c r="F205" s="40">
        <v>8.9689469999999993E-2</v>
      </c>
      <c r="G205" s="40">
        <v>29.77366</v>
      </c>
      <c r="H205" s="40">
        <v>0.50609910000000002</v>
      </c>
      <c r="I205" s="40">
        <v>21.961881100000003</v>
      </c>
      <c r="J205" s="40">
        <v>74.856225999999992</v>
      </c>
      <c r="K205" s="40">
        <v>8.7755029400000009</v>
      </c>
      <c r="L205" s="40">
        <v>1.3778314</v>
      </c>
    </row>
    <row r="206" spans="1:12" s="13" customFormat="1" hidden="1" outlineLevel="3" x14ac:dyDescent="0.4">
      <c r="A206" s="26">
        <v>4</v>
      </c>
      <c r="B206" s="7" t="s">
        <v>191</v>
      </c>
      <c r="C206" s="40">
        <v>0.30625000000000002</v>
      </c>
      <c r="D206" s="40">
        <v>8.5369619999999993E-2</v>
      </c>
      <c r="E206" s="40">
        <v>20.707444000000002</v>
      </c>
      <c r="F206" s="40">
        <v>0.21426290000000001</v>
      </c>
      <c r="G206" s="40">
        <v>148.79740899999999</v>
      </c>
      <c r="H206" s="40">
        <v>0.39521149999999999</v>
      </c>
      <c r="I206" s="40">
        <v>90.366807800000004</v>
      </c>
      <c r="J206" s="40">
        <v>312.49716799999993</v>
      </c>
      <c r="K206" s="40">
        <v>31.187127099999998</v>
      </c>
      <c r="L206" s="40">
        <v>3.6697818</v>
      </c>
    </row>
    <row r="207" spans="1:12" s="13" customFormat="1" hidden="1" outlineLevel="2" x14ac:dyDescent="0.4">
      <c r="A207" s="26">
        <v>2</v>
      </c>
      <c r="B207" s="7" t="s">
        <v>194</v>
      </c>
      <c r="C207" s="40">
        <v>13.190128169999999</v>
      </c>
      <c r="D207" s="40">
        <v>1.3230590499999999</v>
      </c>
      <c r="E207" s="40">
        <v>2106.8284726000002</v>
      </c>
      <c r="F207" s="40">
        <v>4.6555041700000004</v>
      </c>
      <c r="G207" s="40">
        <v>40564.776044999991</v>
      </c>
      <c r="H207" s="40">
        <v>5.6458437900000007</v>
      </c>
      <c r="I207" s="40">
        <v>19362.146085470002</v>
      </c>
      <c r="J207" s="40">
        <v>56308.558900500007</v>
      </c>
      <c r="K207" s="40">
        <v>5568.8186611700003</v>
      </c>
      <c r="L207" s="40">
        <v>119.55669161</v>
      </c>
    </row>
    <row r="208" spans="1:12" s="13" customFormat="1" hidden="1" outlineLevel="3" x14ac:dyDescent="0.4">
      <c r="A208" s="26">
        <v>4</v>
      </c>
      <c r="B208" s="7" t="s">
        <v>195</v>
      </c>
      <c r="C208" s="44">
        <v>8.7320300000000003E-2</v>
      </c>
      <c r="D208" s="44">
        <v>2.4270659999999999E-2</v>
      </c>
      <c r="E208" s="44">
        <v>5.6704362000000001</v>
      </c>
      <c r="F208" s="44">
        <v>7.317311E-2</v>
      </c>
      <c r="G208" s="44">
        <v>27.063838000000004</v>
      </c>
      <c r="H208" s="44">
        <v>9.1900620000000002E-2</v>
      </c>
      <c r="I208" s="44">
        <v>20.0326609</v>
      </c>
      <c r="J208" s="44">
        <v>62.23164229999999</v>
      </c>
      <c r="K208" s="44">
        <v>6.4831096499999994</v>
      </c>
      <c r="L208" s="44">
        <v>1.26358174</v>
      </c>
    </row>
    <row r="209" spans="1:12" s="13" customFormat="1" hidden="1" outlineLevel="3" x14ac:dyDescent="0.4">
      <c r="A209" s="26">
        <v>4</v>
      </c>
      <c r="B209" s="7" t="s">
        <v>196</v>
      </c>
      <c r="C209" s="44">
        <v>4.2508850000000001E-2</v>
      </c>
      <c r="D209" s="44">
        <v>1.695253E-2</v>
      </c>
      <c r="E209" s="44">
        <v>3.4790491000000006</v>
      </c>
      <c r="F209" s="44">
        <v>4.4411369999999999E-2</v>
      </c>
      <c r="G209" s="44">
        <v>15.252992000000001</v>
      </c>
      <c r="H209" s="44">
        <v>2.8062429999999999E-2</v>
      </c>
      <c r="I209" s="44">
        <v>11.678438</v>
      </c>
      <c r="J209" s="44">
        <v>41.984991399999998</v>
      </c>
      <c r="K209" s="44">
        <v>3.5150701299999998</v>
      </c>
      <c r="L209" s="44">
        <v>0.68295492000000002</v>
      </c>
    </row>
    <row r="210" spans="1:12" s="13" customFormat="1" hidden="1" outlineLevel="3" x14ac:dyDescent="0.4">
      <c r="A210" s="26">
        <v>4</v>
      </c>
      <c r="B210" s="7" t="s">
        <v>197</v>
      </c>
      <c r="C210" s="44">
        <v>3.4100119999999998E-2</v>
      </c>
      <c r="D210" s="44">
        <v>1.075211E-2</v>
      </c>
      <c r="E210" s="44">
        <v>2.7899860999999997</v>
      </c>
      <c r="F210" s="44">
        <v>2.9030199999999999E-2</v>
      </c>
      <c r="G210" s="44">
        <v>20.434614000000003</v>
      </c>
      <c r="H210" s="44">
        <v>2.2635189999999999E-2</v>
      </c>
      <c r="I210" s="44">
        <v>13.179546680000001</v>
      </c>
      <c r="J210" s="44">
        <v>40.763970700000002</v>
      </c>
      <c r="K210" s="44">
        <v>4.0379574600000003</v>
      </c>
      <c r="L210" s="44">
        <v>0.50370965000000001</v>
      </c>
    </row>
    <row r="211" spans="1:12" s="13" customFormat="1" hidden="1" outlineLevel="3" x14ac:dyDescent="0.4">
      <c r="A211" s="26">
        <v>4</v>
      </c>
      <c r="B211" s="7" t="s">
        <v>218</v>
      </c>
      <c r="C211" s="44">
        <v>0.96298499999999998</v>
      </c>
      <c r="D211" s="44">
        <v>0.12472370000000001</v>
      </c>
      <c r="E211" s="44">
        <v>48.896444000000002</v>
      </c>
      <c r="F211" s="44">
        <v>0.74833070000000002</v>
      </c>
      <c r="G211" s="44">
        <v>158.61828</v>
      </c>
      <c r="H211" s="44">
        <v>1.5537890000000001</v>
      </c>
      <c r="I211" s="44">
        <v>149.400599</v>
      </c>
      <c r="J211" s="44">
        <v>468.77925399999998</v>
      </c>
      <c r="K211" s="44">
        <v>41.874078099999998</v>
      </c>
      <c r="L211" s="44">
        <v>11.034603300000001</v>
      </c>
    </row>
    <row r="212" spans="1:12" s="13" customFormat="1" hidden="1" outlineLevel="3" x14ac:dyDescent="0.4">
      <c r="A212" s="26">
        <v>4</v>
      </c>
      <c r="B212" s="7" t="s">
        <v>198</v>
      </c>
      <c r="C212" s="44">
        <v>0.73169450000000003</v>
      </c>
      <c r="D212" s="44">
        <v>9.7077250000000004E-2</v>
      </c>
      <c r="E212" s="44">
        <v>36.200840999999997</v>
      </c>
      <c r="F212" s="44">
        <v>0.4344673</v>
      </c>
      <c r="G212" s="44">
        <v>160.22694999999999</v>
      </c>
      <c r="H212" s="44">
        <v>1.0829979999999999</v>
      </c>
      <c r="I212" s="44">
        <v>110.88366790000001</v>
      </c>
      <c r="J212" s="44">
        <v>449.33349399999992</v>
      </c>
      <c r="K212" s="44">
        <v>58.799908199999997</v>
      </c>
      <c r="L212" s="44">
        <v>7.2597981999999996</v>
      </c>
    </row>
    <row r="213" spans="1:12" s="13" customFormat="1" hidden="1" outlineLevel="3" x14ac:dyDescent="0.4">
      <c r="A213" s="26">
        <v>4</v>
      </c>
      <c r="B213" s="7" t="s">
        <v>199</v>
      </c>
      <c r="C213" s="44">
        <v>0.45221489999999998</v>
      </c>
      <c r="D213" s="44">
        <v>0.1314504</v>
      </c>
      <c r="E213" s="44">
        <v>48.296969000000004</v>
      </c>
      <c r="F213" s="44">
        <v>0.37909409999999999</v>
      </c>
      <c r="G213" s="44">
        <v>458.21981</v>
      </c>
      <c r="H213" s="44">
        <v>0.2154162</v>
      </c>
      <c r="I213" s="44">
        <v>271.92338100000001</v>
      </c>
      <c r="J213" s="44">
        <v>935.28198499999985</v>
      </c>
      <c r="K213" s="44">
        <v>210.17562120000002</v>
      </c>
      <c r="L213" s="44">
        <v>6.1342374</v>
      </c>
    </row>
    <row r="214" spans="1:12" s="13" customFormat="1" hidden="1" outlineLevel="3" x14ac:dyDescent="0.4">
      <c r="A214" s="26">
        <v>4</v>
      </c>
      <c r="B214" s="7" t="s">
        <v>200</v>
      </c>
      <c r="C214" s="44">
        <v>0.25435619999999998</v>
      </c>
      <c r="D214" s="44">
        <v>7.9426720000000006E-2</v>
      </c>
      <c r="E214" s="44">
        <v>18.269193999999999</v>
      </c>
      <c r="F214" s="44">
        <v>0.20873520000000001</v>
      </c>
      <c r="G214" s="44">
        <v>74.547707000000003</v>
      </c>
      <c r="H214" s="44">
        <v>0.2715745</v>
      </c>
      <c r="I214" s="44">
        <v>56.098066700000004</v>
      </c>
      <c r="J214" s="44">
        <v>176.006417</v>
      </c>
      <c r="K214" s="44">
        <v>17.95999608</v>
      </c>
      <c r="L214" s="44">
        <v>3.5683293000000003</v>
      </c>
    </row>
    <row r="215" spans="1:12" s="13" customFormat="1" hidden="1" outlineLevel="3" x14ac:dyDescent="0.4">
      <c r="A215" s="26">
        <v>4</v>
      </c>
      <c r="B215" s="7" t="s">
        <v>201</v>
      </c>
      <c r="C215" s="44">
        <v>4.2456340000000002E-2</v>
      </c>
      <c r="D215" s="44">
        <v>1.0345679999999999E-2</v>
      </c>
      <c r="E215" s="44">
        <v>2.6180089</v>
      </c>
      <c r="F215" s="44">
        <v>3.406605E-2</v>
      </c>
      <c r="G215" s="44">
        <v>9.5376019999999997</v>
      </c>
      <c r="H215" s="44">
        <v>3.6483260000000003E-2</v>
      </c>
      <c r="I215" s="44">
        <v>8.1618737899999996</v>
      </c>
      <c r="J215" s="44">
        <v>25.170684999999995</v>
      </c>
      <c r="K215" s="44">
        <v>2.6647079499999999</v>
      </c>
      <c r="L215" s="44">
        <v>0.62819122000000005</v>
      </c>
    </row>
    <row r="216" spans="1:12" s="13" customFormat="1" hidden="1" outlineLevel="3" x14ac:dyDescent="0.4">
      <c r="A216" s="26">
        <v>4</v>
      </c>
      <c r="B216" s="7" t="s">
        <v>202</v>
      </c>
      <c r="C216" s="44">
        <v>8.3879699999999993</v>
      </c>
      <c r="D216" s="44">
        <v>0.44314140000000002</v>
      </c>
      <c r="E216" s="44">
        <v>1537.430791</v>
      </c>
      <c r="F216" s="44">
        <v>1.7594449999999999</v>
      </c>
      <c r="G216" s="44">
        <v>35541.277999999998</v>
      </c>
      <c r="H216" s="44">
        <v>1.0995649999999999</v>
      </c>
      <c r="I216" s="44">
        <v>16770.615729999998</v>
      </c>
      <c r="J216" s="44">
        <v>48464.288100000005</v>
      </c>
      <c r="K216" s="44">
        <v>4470.535097</v>
      </c>
      <c r="L216" s="44">
        <v>62.240372000000001</v>
      </c>
    </row>
    <row r="217" spans="1:12" s="13" customFormat="1" hidden="1" outlineLevel="3" x14ac:dyDescent="0.4">
      <c r="A217" s="26">
        <v>4</v>
      </c>
      <c r="B217" s="7" t="s">
        <v>203</v>
      </c>
      <c r="C217" s="44">
        <v>4.951096E-2</v>
      </c>
      <c r="D217" s="44">
        <v>1.568046E-2</v>
      </c>
      <c r="E217" s="44">
        <v>3.4351464999999997</v>
      </c>
      <c r="F217" s="44">
        <v>4.1135539999999998E-2</v>
      </c>
      <c r="G217" s="44">
        <v>22.158812000000001</v>
      </c>
      <c r="H217" s="44">
        <v>6.003319E-2</v>
      </c>
      <c r="I217" s="44">
        <v>14.825216000000001</v>
      </c>
      <c r="J217" s="44">
        <v>48.267237100000003</v>
      </c>
      <c r="K217" s="44">
        <v>4.26280401</v>
      </c>
      <c r="L217" s="44">
        <v>0.67258957999999991</v>
      </c>
    </row>
    <row r="218" spans="1:12" s="13" customFormat="1" hidden="1" outlineLevel="3" x14ac:dyDescent="0.4">
      <c r="A218" s="26">
        <v>4</v>
      </c>
      <c r="B218" s="7" t="s">
        <v>204</v>
      </c>
      <c r="C218" s="44">
        <v>0.10890519999999999</v>
      </c>
      <c r="D218" s="44">
        <v>3.0756439999999999E-2</v>
      </c>
      <c r="E218" s="44">
        <v>8.6860978000000006</v>
      </c>
      <c r="F218" s="44">
        <v>8.0086699999999997E-2</v>
      </c>
      <c r="G218" s="44">
        <v>51.982780000000005</v>
      </c>
      <c r="H218" s="44">
        <v>0.12428930000000001</v>
      </c>
      <c r="I218" s="44">
        <v>35.045698700000003</v>
      </c>
      <c r="J218" s="44">
        <v>89.26545299999998</v>
      </c>
      <c r="K218" s="44">
        <v>9.9639493899999998</v>
      </c>
      <c r="L218" s="44">
        <v>1.4613459</v>
      </c>
    </row>
    <row r="219" spans="1:12" s="13" customFormat="1" hidden="1" outlineLevel="3" x14ac:dyDescent="0.4">
      <c r="A219" s="26">
        <v>4</v>
      </c>
      <c r="B219" s="7" t="s">
        <v>205</v>
      </c>
      <c r="C219" s="44">
        <v>1.641162</v>
      </c>
      <c r="D219" s="44">
        <v>0.2231708</v>
      </c>
      <c r="E219" s="44">
        <v>341.36106000000007</v>
      </c>
      <c r="F219" s="44">
        <v>0.51832520000000004</v>
      </c>
      <c r="G219" s="44">
        <v>3799.6569999999997</v>
      </c>
      <c r="H219" s="44">
        <v>0.69787080000000001</v>
      </c>
      <c r="I219" s="44">
        <v>1721.7685180000001</v>
      </c>
      <c r="J219" s="44">
        <v>5000.4295299999994</v>
      </c>
      <c r="K219" s="44">
        <v>694.65045499999997</v>
      </c>
      <c r="L219" s="44">
        <v>18.798869</v>
      </c>
    </row>
    <row r="220" spans="1:12" s="13" customFormat="1" hidden="1" outlineLevel="3" x14ac:dyDescent="0.4">
      <c r="A220" s="26">
        <v>4</v>
      </c>
      <c r="B220" s="7" t="s">
        <v>206</v>
      </c>
      <c r="C220" s="44">
        <v>0.39494380000000001</v>
      </c>
      <c r="D220" s="44">
        <v>0.11531089999999999</v>
      </c>
      <c r="E220" s="44">
        <v>49.694448999999999</v>
      </c>
      <c r="F220" s="44">
        <v>0.30520370000000002</v>
      </c>
      <c r="G220" s="44">
        <v>225.79766000000001</v>
      </c>
      <c r="H220" s="44">
        <v>0.3612263</v>
      </c>
      <c r="I220" s="44">
        <v>178.53268880000002</v>
      </c>
      <c r="J220" s="44">
        <v>506.75614099999996</v>
      </c>
      <c r="K220" s="44">
        <v>43.895907000000001</v>
      </c>
      <c r="L220" s="44">
        <v>5.3081094000000002</v>
      </c>
    </row>
    <row r="221" spans="1:12" x14ac:dyDescent="0.4">
      <c r="A221" s="5">
        <v>0</v>
      </c>
      <c r="B221" s="10" t="s">
        <v>211</v>
      </c>
      <c r="C221" s="45">
        <v>4327.884</v>
      </c>
      <c r="D221" s="45">
        <v>876.26239999999996</v>
      </c>
      <c r="E221" s="45">
        <v>386023.78399999999</v>
      </c>
      <c r="F221" s="45">
        <v>911.03229999999996</v>
      </c>
      <c r="G221" s="45">
        <v>5336592.0999999996</v>
      </c>
      <c r="H221" s="45">
        <v>2924.9609999999998</v>
      </c>
      <c r="I221" s="45">
        <v>1261511.351</v>
      </c>
      <c r="J221" s="45">
        <v>3493138.379999999</v>
      </c>
      <c r="K221" s="45">
        <v>1466391.139</v>
      </c>
      <c r="L221" s="45">
        <v>4393.3392999999996</v>
      </c>
    </row>
    <row r="222" spans="1:12" x14ac:dyDescent="0.4">
      <c r="B222" s="10" t="s">
        <v>210</v>
      </c>
      <c r="C222" s="45">
        <v>5915.5567189368239</v>
      </c>
      <c r="D222" s="45">
        <v>966.02512384752356</v>
      </c>
      <c r="E222" s="45">
        <v>623544.04665486654</v>
      </c>
      <c r="F222" s="45">
        <v>1101.4125109290237</v>
      </c>
      <c r="G222" s="45">
        <v>10166603.10117803</v>
      </c>
      <c r="H222" s="45">
        <v>3108.76911654892</v>
      </c>
      <c r="I222" s="45">
        <v>5568026.5761865648</v>
      </c>
      <c r="J222" s="45">
        <v>14143268.411057305</v>
      </c>
      <c r="K222" s="45">
        <v>2321621.180656469</v>
      </c>
      <c r="L222" s="45">
        <v>12587.628702947306</v>
      </c>
    </row>
    <row r="224" spans="1:12" x14ac:dyDescent="0.4">
      <c r="B224" t="s">
        <v>207</v>
      </c>
    </row>
    <row r="225" spans="2:2" x14ac:dyDescent="0.4">
      <c r="B225" t="s">
        <v>222</v>
      </c>
    </row>
    <row r="226" spans="2:2" x14ac:dyDescent="0.4">
      <c r="B226" s="46" t="s">
        <v>223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Youko Nishimura</cp:lastModifiedBy>
  <cp:lastPrinted>2017-10-25T07:34:25Z</cp:lastPrinted>
  <dcterms:created xsi:type="dcterms:W3CDTF">2017-10-25T07:31:11Z</dcterms:created>
  <dcterms:modified xsi:type="dcterms:W3CDTF">2020-07-12T14:18:49Z</dcterms:modified>
</cp:coreProperties>
</file>