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yanmar\AnnexTables未着手\未着手ForWeb\"/>
    </mc:Choice>
  </mc:AlternateContent>
  <xr:revisionPtr revIDLastSave="0" documentId="13_ncr:1_{F42D3157-3576-45E3-AB3E-781C89A75A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yanmar" sheetId="2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B1" i="2"/>
</calcChain>
</file>

<file path=xl/sharedStrings.xml><?xml version="1.0" encoding="utf-8"?>
<sst xmlns="http://schemas.openxmlformats.org/spreadsheetml/2006/main" count="215" uniqueCount="215">
  <si>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</si>
  <si>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</si>
  <si>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</si>
  <si>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</si>
  <si>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</si>
  <si>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</si>
  <si>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</si>
  <si>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</si>
  <si>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</si>
  <si>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</si>
  <si>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</si>
  <si>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</si>
  <si>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</si>
  <si>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</si>
  <si>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</si>
  <si>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</si>
  <si>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</si>
  <si>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</si>
  <si>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</si>
  <si>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</si>
  <si>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</si>
  <si>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</si>
  <si>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</si>
  <si>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</si>
  <si>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</si>
  <si>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</si>
  <si>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</si>
  <si>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</si>
  <si>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</si>
  <si>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</si>
  <si>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</si>
  <si>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</si>
  <si>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</si>
  <si>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</si>
  <si>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</si>
  <si>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</si>
  <si>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</si>
  <si>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</si>
  <si>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</si>
  <si>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</si>
  <si>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</si>
  <si>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</si>
  <si>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</si>
  <si>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</si>
  <si>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</si>
  <si>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</si>
  <si>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</si>
  <si>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</si>
  <si>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</si>
  <si>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</si>
  <si>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</si>
  <si>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</si>
  <si>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</si>
  <si>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</si>
  <si>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</si>
  <si>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Morocco</t>
  </si>
  <si>
    <t>Sudan</t>
  </si>
  <si>
    <t>Tunisia</t>
  </si>
  <si>
    <t>Other Africa</t>
  </si>
  <si>
    <t>Benin</t>
  </si>
  <si>
    <t>Burkina Faso</t>
  </si>
  <si>
    <t>Cape Verde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</si>
  <si>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</si>
  <si>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</si>
  <si>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</si>
  <si>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</si>
  <si>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</si>
  <si>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</si>
  <si>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</si>
  <si>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</si>
  <si>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</si>
  <si>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</si>
  <si>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</si>
  <si>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</si>
  <si>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</si>
  <si>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</si>
  <si>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</si>
  <si>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</si>
  <si>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Gabon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</si>
  <si>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</si>
  <si>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</si>
  <si>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</si>
  <si>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</si>
  <si>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</si>
  <si>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</si>
  <si>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</si>
  <si>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</si>
  <si>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</si>
  <si>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</si>
  <si>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</si>
  <si>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</si>
  <si>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</si>
  <si>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</si>
  <si>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</si>
  <si>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</si>
  <si>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</si>
  <si>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</si>
  <si>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</si>
  <si>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</si>
  <si>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</si>
  <si>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</si>
  <si>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</si>
  <si>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</si>
  <si>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</si>
  <si>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</si>
  <si>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</si>
  <si>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</si>
  <si>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</si>
  <si>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</si>
  <si>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</si>
  <si>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</si>
  <si>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</si>
  <si>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</si>
  <si>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</si>
  <si>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</si>
  <si>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</si>
  <si>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</si>
  <si>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</si>
  <si>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</si>
  <si>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</si>
  <si>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</si>
  <si>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</si>
  <si>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</si>
  <si>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</si>
  <si>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</si>
  <si>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</si>
  <si>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</si>
  <si>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</si>
  <si>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</si>
  <si>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</si>
  <si>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</si>
  <si>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</si>
  <si>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</si>
  <si>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</si>
  <si>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</si>
  <si>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</si>
  <si>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</si>
  <si>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</si>
  <si>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</si>
  <si>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</si>
  <si>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</si>
  <si>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</si>
  <si>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</si>
  <si>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</si>
  <si>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Turkey</t>
  </si>
  <si>
    <t>Yemen</t>
  </si>
  <si>
    <t>China</t>
  </si>
  <si>
    <t>Hong Kong, China</t>
  </si>
  <si>
    <t>Mongolia</t>
  </si>
  <si>
    <t>Taiwan Province of China</t>
  </si>
  <si>
    <t>Afghanistan</t>
  </si>
  <si>
    <t>Bangladesh</t>
  </si>
  <si>
    <t>Bhutan</t>
  </si>
  <si>
    <t>India</t>
  </si>
  <si>
    <t>Maldives</t>
  </si>
  <si>
    <t>Nepal</t>
  </si>
  <si>
    <t>Pakistan</t>
  </si>
  <si>
    <t>Sri Lanka</t>
  </si>
  <si>
    <t>ASEAN</t>
  </si>
  <si>
    <t>Brunei Darussalam</t>
  </si>
  <si>
    <t>Cambodia</t>
  </si>
  <si>
    <t>Malaysia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</si>
  <si>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</si>
  <si>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</si>
  <si>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</si>
  <si>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</si>
  <si>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</si>
  <si>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</si>
  <si>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</si>
  <si>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</si>
  <si>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</si>
  <si>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</si>
  <si>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</si>
  <si>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</si>
  <si>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</si>
  <si>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</si>
  <si>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</si>
  <si>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</si>
  <si>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</si>
  <si>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</si>
  <si>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</si>
  <si>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</si>
  <si>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</si>
  <si>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</si>
  <si>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Tajikistan</t>
  </si>
  <si>
    <t>Turkmenistan</t>
  </si>
  <si>
    <t>Region/country</t>
    <phoneticPr fontId="3"/>
  </si>
  <si>
    <t>Greenland</t>
  </si>
  <si>
    <t>South Sudan</t>
  </si>
  <si>
    <t>Gaza Strip</t>
  </si>
  <si>
    <t>East Asia</t>
  </si>
  <si>
    <t>South Asia</t>
  </si>
  <si>
    <t>Former USSR</t>
  </si>
  <si>
    <t>Thailand</t>
  </si>
  <si>
    <t>Viet Nam</t>
  </si>
  <si>
    <t>Libya</t>
  </si>
  <si>
    <t>Cote dIvoire</t>
  </si>
  <si>
    <t>DR Congo</t>
  </si>
  <si>
    <t>Sao Tome and Principe</t>
  </si>
  <si>
    <t>Tanzania</t>
  </si>
  <si>
    <t>Antigua</t>
  </si>
  <si>
    <t>Syria</t>
  </si>
  <si>
    <t>UAE</t>
  </si>
  <si>
    <t>South,East and South-east Asia</t>
  </si>
  <si>
    <t>North Korea</t>
  </si>
  <si>
    <t>Republic of Korea</t>
  </si>
  <si>
    <t>Macao SAR</t>
  </si>
  <si>
    <t>Iran</t>
  </si>
  <si>
    <t>Indonesia</t>
  </si>
  <si>
    <t>Lao PDR</t>
  </si>
  <si>
    <t>TFYR Macedonia</t>
  </si>
  <si>
    <t>Moldova</t>
  </si>
  <si>
    <t>Russia</t>
  </si>
  <si>
    <t>Ukraine</t>
  </si>
  <si>
    <t>Uzbekistan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</si>
</sst>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0,"/>
    <numFmt numFmtId="177" formatCode="###\ ###\ ##0,"/>
    <numFmt numFmtId="178" formatCode="#,##0,"/>
    <numFmt numFmtId="186" formatCode="###\ ###\ 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C66FF"/>
        <bgColor indexed="64"/>
      </patternFill>
    </fill>
  </fills>
  <borders count="9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177" fontId="5" fillId="0" borderId="1" xfId="0" applyNumberFormat="1" applyFont="1" applyFill="1" applyBorder="1" applyAlignment="1">
      <alignment horizontal="left" vertical="center"/>
    </xf>
    <xf numFmtId="177" fontId="7" fillId="0" borderId="1" xfId="1" applyNumberFormat="1" applyFont="1" applyFill="1" applyBorder="1" applyAlignment="1">
      <alignment horizontal="left" vertical="center"/>
    </xf>
    <xf numFmtId="177" fontId="9" fillId="0" borderId="3" xfId="2" applyNumberFormat="1" applyFont="1" applyFill="1" applyBorder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9" fillId="0" borderId="5" xfId="2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5" fillId="0" borderId="7" xfId="0" applyNumberFormat="1" applyFont="1" applyFill="1" applyBorder="1" applyAlignment="1">
      <alignment horizontal="left" vertical="center"/>
    </xf>
    <xf numFmtId="178" fontId="0" fillId="0" borderId="0" xfId="0" applyNumberFormat="1">
      <alignment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186" fontId="5" fillId="0" borderId="2" xfId="0" applyNumberFormat="1" applyFont="1" applyFill="1" applyBorder="1">
      <alignment vertical="center"/>
    </xf>
    <xf numFmtId="186" fontId="7" fillId="0" borderId="2" xfId="1" applyNumberFormat="1" applyFont="1" applyFill="1" applyBorder="1">
      <alignment vertical="center"/>
    </xf>
    <xf numFmtId="186" fontId="9" fillId="0" borderId="4" xfId="2" applyNumberFormat="1" applyFont="1" applyFill="1" applyBorder="1">
      <alignment vertical="center"/>
    </xf>
    <xf numFmtId="186" fontId="5" fillId="0" borderId="6" xfId="3" applyNumberFormat="1" applyFont="1" applyFill="1" applyBorder="1">
      <alignment vertical="center"/>
    </xf>
    <xf numFmtId="186" fontId="5" fillId="0" borderId="6" xfId="0" applyNumberFormat="1" applyFont="1" applyFill="1" applyBorder="1">
      <alignment vertical="center"/>
    </xf>
    <xf numFmtId="186" fontId="9" fillId="0" borderId="6" xfId="2" applyNumberFormat="1" applyFont="1" applyFill="1" applyBorder="1">
      <alignment vertical="center"/>
    </xf>
    <xf numFmtId="186" fontId="7" fillId="0" borderId="6" xfId="1" applyNumberFormat="1" applyFont="1" applyFill="1" applyBorder="1">
      <alignment vertical="center"/>
    </xf>
    <xf numFmtId="186" fontId="5" fillId="0" borderId="8" xfId="0" applyNumberFormat="1" applyFont="1" applyFill="1" applyBorder="1">
      <alignment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87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F220"/>
  <sheetViews>
    <sheetView tabSelected="1" zoomScale="70" zoomScaleNormal="70" workbookViewId="0">
      <pane xSplit="2" ySplit="5" topLeftCell="L6" activePane="bottomRight" state="frozen"/>
      <selection activeCell="B1" sqref="B1"/>
      <selection pane="topRight" activeCell="C1" sqref="C1"/>
      <selection pane="bottomLeft" activeCell="B6" sqref="B6"/>
      <selection pane="bottomRight" activeCell="B1" sqref="B1"/>
    </sheetView>
  </sheetViews>
  <sheetFormatPr defaultRowHeight="18.75" outlineLevelRow="4" x14ac:dyDescent="0.4"/>
  <cols>
    <col min="1" max="1" width="9" hidden="1" customWidth="1"/>
    <col min="2" max="2" width="46.875" customWidth="1"/>
    <col min="3" max="20" width="10.75" customWidth="1"/>
    <col min="21" max="32" width="13.125" customWidth="1"/>
  </cols>
  <sheetData>
    <row r="1" spans="1:32" s="5" customFormat="1" ht="30" customHeight="1" x14ac:dyDescent="0.4">
      <c r="A1" s="1"/>
      <c r="B1" s="2" t="str">
        <f ca="1">RIGHT(CELL("filename",A1),LEN(CELL("filename",A1))-FIND("]",CELL("filename",A1))) &amp;"'s value added exports incorporated in other countries' exports, by region/country, 1990-2019 [Millions of dollars]"</f>
        <v>Myanmar's value added exports incorporated in other countries' exports, by region/country, 1990-2019 [Millions of dollars]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s="5" customFormat="1" x14ac:dyDescent="0.4">
      <c r="A2" s="1"/>
      <c r="B2" s="6"/>
    </row>
    <row r="3" spans="1:32" x14ac:dyDescent="0.4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s="5" customFormat="1" x14ac:dyDescent="0.4">
      <c r="A4" s="1"/>
      <c r="B4" s="7"/>
      <c r="C4" s="9" t="str">
        <f ca="1">"DVX from " &amp; RIGHT(CELL("filename",A1),LEN(CELL("filename",A1))-FIND("]",CELL("filename",A1)))</f>
        <v>DVX from Myanmar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x14ac:dyDescent="0.4">
      <c r="A5" t="s">
        <v>0</v>
      </c>
      <c r="B5" s="20" t="s">
        <v>186</v>
      </c>
      <c r="C5" s="21">
        <v>1990</v>
      </c>
      <c r="D5" s="21">
        <v>1991</v>
      </c>
      <c r="E5" s="21">
        <v>1992</v>
      </c>
      <c r="F5" s="21">
        <v>1993</v>
      </c>
      <c r="G5" s="21">
        <v>1994</v>
      </c>
      <c r="H5" s="21">
        <v>1995</v>
      </c>
      <c r="I5" s="21">
        <v>1996</v>
      </c>
      <c r="J5" s="21">
        <v>1997</v>
      </c>
      <c r="K5" s="21">
        <v>1998</v>
      </c>
      <c r="L5" s="21">
        <v>1999</v>
      </c>
      <c r="M5" s="21">
        <v>2000</v>
      </c>
      <c r="N5" s="21">
        <v>2001</v>
      </c>
      <c r="O5" s="21">
        <v>2002</v>
      </c>
      <c r="P5" s="21">
        <v>2003</v>
      </c>
      <c r="Q5" s="21">
        <v>2004</v>
      </c>
      <c r="R5" s="21">
        <v>2005</v>
      </c>
      <c r="S5" s="21">
        <v>2006</v>
      </c>
      <c r="T5" s="21">
        <v>2007</v>
      </c>
      <c r="U5" s="21">
        <v>2008</v>
      </c>
      <c r="V5" s="21">
        <v>2009</v>
      </c>
      <c r="W5" s="21">
        <v>2010</v>
      </c>
      <c r="X5" s="21">
        <v>2011</v>
      </c>
      <c r="Y5" s="21">
        <v>2012</v>
      </c>
      <c r="Z5" s="21">
        <v>2013</v>
      </c>
      <c r="AA5" s="21">
        <v>2014</v>
      </c>
      <c r="AB5" s="21">
        <v>2015</v>
      </c>
      <c r="AC5" s="21">
        <v>2016</v>
      </c>
      <c r="AD5" s="21">
        <v>2017</v>
      </c>
      <c r="AE5" s="21">
        <v>2018</v>
      </c>
      <c r="AF5" s="21">
        <v>2019</v>
      </c>
    </row>
    <row r="6" spans="1:32" x14ac:dyDescent="0.4">
      <c r="A6">
        <v>0</v>
      </c>
      <c r="B6" s="10" t="s">
        <v>1</v>
      </c>
      <c r="C6" s="22">
        <v>149252.96717000002</v>
      </c>
      <c r="D6" s="22">
        <v>151759.99272000004</v>
      </c>
      <c r="E6" s="22">
        <v>176639.56946300005</v>
      </c>
      <c r="F6" s="22">
        <v>177316.20580199998</v>
      </c>
      <c r="G6" s="22">
        <v>210885.82428399997</v>
      </c>
      <c r="H6" s="22">
        <v>244293.63106500002</v>
      </c>
      <c r="I6" s="22">
        <v>394338.58297800017</v>
      </c>
      <c r="J6" s="22">
        <v>497946.74669300002</v>
      </c>
      <c r="K6" s="22">
        <v>377521.61328300007</v>
      </c>
      <c r="L6" s="22">
        <v>412076.81940900011</v>
      </c>
      <c r="M6" s="22">
        <v>787600.98117000004</v>
      </c>
      <c r="N6" s="22">
        <v>697891.4405439999</v>
      </c>
      <c r="O6" s="22">
        <v>756949.26933199994</v>
      </c>
      <c r="P6" s="22">
        <v>520615.07193199993</v>
      </c>
      <c r="Q6" s="22">
        <v>574203.08990499994</v>
      </c>
      <c r="R6" s="22">
        <v>760829.93338399986</v>
      </c>
      <c r="S6" s="22">
        <v>930505.35707699985</v>
      </c>
      <c r="T6" s="22">
        <v>1075928.9351090004</v>
      </c>
      <c r="U6" s="22">
        <v>1346361.8107370005</v>
      </c>
      <c r="V6" s="22">
        <v>1212460.1169960005</v>
      </c>
      <c r="W6" s="22">
        <v>1635827.9778079998</v>
      </c>
      <c r="X6" s="22">
        <v>2205908.4242000007</v>
      </c>
      <c r="Y6" s="22">
        <v>2161329.6734720008</v>
      </c>
      <c r="Z6" s="22">
        <v>2238084.4048100007</v>
      </c>
      <c r="AA6" s="22">
        <v>2256230.2934069997</v>
      </c>
      <c r="AB6" s="22">
        <v>2079233.5738030002</v>
      </c>
      <c r="AC6" s="22">
        <v>2353338.8968109996</v>
      </c>
      <c r="AD6" s="22">
        <v>2432024.2189560011</v>
      </c>
      <c r="AE6" s="22">
        <v>2686987.8248549993</v>
      </c>
      <c r="AF6" s="22">
        <v>2799054.0243879999</v>
      </c>
    </row>
    <row r="7" spans="1:32" x14ac:dyDescent="0.4">
      <c r="A7">
        <v>1</v>
      </c>
      <c r="B7" s="11" t="s">
        <v>2</v>
      </c>
      <c r="C7" s="23">
        <v>68632.086749999988</v>
      </c>
      <c r="D7" s="23">
        <v>65912.009449000019</v>
      </c>
      <c r="E7" s="23">
        <v>76169.327440000008</v>
      </c>
      <c r="F7" s="23">
        <v>70158.021601999993</v>
      </c>
      <c r="G7" s="23">
        <v>79609.487671000024</v>
      </c>
      <c r="H7" s="23">
        <v>84731.606541000001</v>
      </c>
      <c r="I7" s="23">
        <v>102707.406327</v>
      </c>
      <c r="J7" s="23">
        <v>130993.17513299997</v>
      </c>
      <c r="K7" s="23">
        <v>98314.895455999998</v>
      </c>
      <c r="L7" s="23">
        <v>106599.777795</v>
      </c>
      <c r="M7" s="23">
        <v>168902.41465300001</v>
      </c>
      <c r="N7" s="23">
        <v>156228.48975500005</v>
      </c>
      <c r="O7" s="23">
        <v>169463.67616000003</v>
      </c>
      <c r="P7" s="23">
        <v>114769.85546600002</v>
      </c>
      <c r="Q7" s="23">
        <v>126491.47203599999</v>
      </c>
      <c r="R7" s="23">
        <v>159127.52768900007</v>
      </c>
      <c r="S7" s="23">
        <v>202464.29266000001</v>
      </c>
      <c r="T7" s="23">
        <v>237959.42053000009</v>
      </c>
      <c r="U7" s="23">
        <v>287647.08689000004</v>
      </c>
      <c r="V7" s="23">
        <v>246733.28926000008</v>
      </c>
      <c r="W7" s="23">
        <v>327675.81315</v>
      </c>
      <c r="X7" s="23">
        <v>427950.94030000002</v>
      </c>
      <c r="Y7" s="23">
        <v>417405.20520999993</v>
      </c>
      <c r="Z7" s="23">
        <v>441320.29618999996</v>
      </c>
      <c r="AA7" s="23">
        <v>446263.67263999995</v>
      </c>
      <c r="AB7" s="23">
        <v>394212.40340999997</v>
      </c>
      <c r="AC7" s="23">
        <v>625921.70803999994</v>
      </c>
      <c r="AD7" s="23">
        <v>685520.59787000006</v>
      </c>
      <c r="AE7" s="23">
        <v>761234.61497000011</v>
      </c>
      <c r="AF7" s="23">
        <v>790050.01737999986</v>
      </c>
    </row>
    <row r="8" spans="1:32" outlineLevel="1" x14ac:dyDescent="0.4">
      <c r="A8">
        <v>2</v>
      </c>
      <c r="B8" s="12" t="s">
        <v>3</v>
      </c>
      <c r="C8" s="24">
        <v>55123.400379999992</v>
      </c>
      <c r="D8" s="24">
        <v>53360.83023900001</v>
      </c>
      <c r="E8" s="24">
        <v>61302.698920000003</v>
      </c>
      <c r="F8" s="24">
        <v>54013.902201999997</v>
      </c>
      <c r="G8" s="24">
        <v>60434.860581000023</v>
      </c>
      <c r="H8" s="24">
        <v>64021.196840999983</v>
      </c>
      <c r="I8" s="24">
        <v>74877.296046999996</v>
      </c>
      <c r="J8" s="24">
        <v>92422.759712999992</v>
      </c>
      <c r="K8" s="24">
        <v>71624.177488000016</v>
      </c>
      <c r="L8" s="24">
        <v>77306.31312999998</v>
      </c>
      <c r="M8" s="24">
        <v>117979.64094300002</v>
      </c>
      <c r="N8" s="24">
        <v>111909.83108500001</v>
      </c>
      <c r="O8" s="24">
        <v>121660.70581999999</v>
      </c>
      <c r="P8" s="24">
        <v>82781.101263000019</v>
      </c>
      <c r="Q8" s="24">
        <v>91609.362921999971</v>
      </c>
      <c r="R8" s="24">
        <v>111987.10766800003</v>
      </c>
      <c r="S8" s="24">
        <v>144543.97248999999</v>
      </c>
      <c r="T8" s="24">
        <v>173160.36930000002</v>
      </c>
      <c r="U8" s="24">
        <v>209570.02565000003</v>
      </c>
      <c r="V8" s="24">
        <v>187088.94581</v>
      </c>
      <c r="W8" s="24">
        <v>244183.43312</v>
      </c>
      <c r="X8" s="24">
        <v>313241.85882999998</v>
      </c>
      <c r="Y8" s="24">
        <v>306742.42677999998</v>
      </c>
      <c r="Z8" s="24">
        <v>325279.34944999998</v>
      </c>
      <c r="AA8" s="24">
        <v>328406.28958000004</v>
      </c>
      <c r="AB8" s="24">
        <v>287707.86978000007</v>
      </c>
      <c r="AC8" s="24">
        <v>490381.19319999998</v>
      </c>
      <c r="AD8" s="24">
        <v>527213.13775999995</v>
      </c>
      <c r="AE8" s="24">
        <v>583419.41718999995</v>
      </c>
      <c r="AF8" s="24">
        <v>606796.82545999985</v>
      </c>
    </row>
    <row r="9" spans="1:32" outlineLevel="2" collapsed="1" x14ac:dyDescent="0.4">
      <c r="A9">
        <v>3</v>
      </c>
      <c r="B9" s="13" t="s">
        <v>4</v>
      </c>
      <c r="C9" s="25">
        <v>53928.329369999985</v>
      </c>
      <c r="D9" s="25">
        <v>52168.162759999999</v>
      </c>
      <c r="E9" s="25">
        <v>59932.573970000019</v>
      </c>
      <c r="F9" s="25">
        <v>52777.971160000001</v>
      </c>
      <c r="G9" s="25">
        <v>59067.528960000018</v>
      </c>
      <c r="H9" s="25">
        <v>62602.375339999984</v>
      </c>
      <c r="I9" s="25">
        <v>73175.268369999991</v>
      </c>
      <c r="J9" s="25">
        <v>90273.641609999991</v>
      </c>
      <c r="K9" s="25">
        <v>69939.574269999997</v>
      </c>
      <c r="L9" s="25">
        <v>75525.88615999998</v>
      </c>
      <c r="M9" s="25">
        <v>115309.64163000001</v>
      </c>
      <c r="N9" s="25">
        <v>108984.51786000001</v>
      </c>
      <c r="O9" s="25">
        <v>118544.87010999999</v>
      </c>
      <c r="P9" s="25">
        <v>80720.299709999992</v>
      </c>
      <c r="Q9" s="25">
        <v>89399.692959999971</v>
      </c>
      <c r="R9" s="25">
        <v>109256.24215000002</v>
      </c>
      <c r="S9" s="25">
        <v>141051.10231999998</v>
      </c>
      <c r="T9" s="25">
        <v>168904.33525000003</v>
      </c>
      <c r="U9" s="25">
        <v>204366.05451000002</v>
      </c>
      <c r="V9" s="25">
        <v>182345.11657999997</v>
      </c>
      <c r="W9" s="25">
        <v>237874.95747999998</v>
      </c>
      <c r="X9" s="25">
        <v>305152.03940000001</v>
      </c>
      <c r="Y9" s="25">
        <v>298891.44779999997</v>
      </c>
      <c r="Z9" s="25">
        <v>316965.65159999998</v>
      </c>
      <c r="AA9" s="25">
        <v>320078.75530000002</v>
      </c>
      <c r="AB9" s="25">
        <v>280648.95468000002</v>
      </c>
      <c r="AC9" s="25">
        <v>476506.5919</v>
      </c>
      <c r="AD9" s="25">
        <v>511659.75420000002</v>
      </c>
      <c r="AE9" s="25">
        <v>566247.1078</v>
      </c>
      <c r="AF9" s="25">
        <v>589206.21719999996</v>
      </c>
    </row>
    <row r="10" spans="1:32" hidden="1" outlineLevel="3" x14ac:dyDescent="0.4">
      <c r="A10">
        <v>4</v>
      </c>
      <c r="B10" s="14" t="s">
        <v>5</v>
      </c>
      <c r="C10" s="26">
        <v>954.6001</v>
      </c>
      <c r="D10" s="26">
        <v>935.14940000000001</v>
      </c>
      <c r="E10" s="26">
        <v>1052.175</v>
      </c>
      <c r="F10" s="26">
        <v>871.06870000000004</v>
      </c>
      <c r="G10" s="26">
        <v>975.49580000000003</v>
      </c>
      <c r="H10" s="26">
        <v>1061.6389999999999</v>
      </c>
      <c r="I10" s="26">
        <v>1271.5509999999999</v>
      </c>
      <c r="J10" s="26">
        <v>1653.5309999999999</v>
      </c>
      <c r="K10" s="26">
        <v>1256.43</v>
      </c>
      <c r="L10" s="26">
        <v>1358.683</v>
      </c>
      <c r="M10" s="26">
        <v>2045.01</v>
      </c>
      <c r="N10" s="26">
        <v>1998.809</v>
      </c>
      <c r="O10" s="26">
        <v>2180.5680000000002</v>
      </c>
      <c r="P10" s="26">
        <v>1563.9849999999999</v>
      </c>
      <c r="Q10" s="26">
        <v>1829.0640000000001</v>
      </c>
      <c r="R10" s="26">
        <v>2226.7440000000001</v>
      </c>
      <c r="S10" s="26">
        <v>2955.076</v>
      </c>
      <c r="T10" s="26">
        <v>3603.127</v>
      </c>
      <c r="U10" s="26">
        <v>4430.518</v>
      </c>
      <c r="V10" s="26">
        <v>3836.0540000000001</v>
      </c>
      <c r="W10" s="26">
        <v>5069.8469999999998</v>
      </c>
      <c r="X10" s="26">
        <v>6703.0749999999998</v>
      </c>
      <c r="Y10" s="26">
        <v>6525.07</v>
      </c>
      <c r="Z10" s="26">
        <v>6881.0259999999998</v>
      </c>
      <c r="AA10" s="26">
        <v>6917.2020000000002</v>
      </c>
      <c r="AB10" s="26">
        <v>5943.04</v>
      </c>
      <c r="AC10" s="26">
        <v>9770.1959999999999</v>
      </c>
      <c r="AD10" s="26">
        <v>9936.6919999999991</v>
      </c>
      <c r="AE10" s="26">
        <v>11094.07</v>
      </c>
      <c r="AF10" s="26">
        <v>11500.42</v>
      </c>
    </row>
    <row r="11" spans="1:32" hidden="1" outlineLevel="3" x14ac:dyDescent="0.4">
      <c r="A11">
        <v>4</v>
      </c>
      <c r="B11" s="14" t="s">
        <v>6</v>
      </c>
      <c r="C11" s="26">
        <v>6709.835</v>
      </c>
      <c r="D11" s="26">
        <v>6471.607</v>
      </c>
      <c r="E11" s="26">
        <v>7305.6790000000001</v>
      </c>
      <c r="F11" s="26">
        <v>6241.9229999999998</v>
      </c>
      <c r="G11" s="26">
        <v>6849.9279999999999</v>
      </c>
      <c r="H11" s="26">
        <v>6983.5640000000003</v>
      </c>
      <c r="I11" s="26">
        <v>8414.6949999999997</v>
      </c>
      <c r="J11" s="26">
        <v>11407.95</v>
      </c>
      <c r="K11" s="26">
        <v>8977.3979999999992</v>
      </c>
      <c r="L11" s="26">
        <v>9576.8279999999995</v>
      </c>
      <c r="M11" s="26">
        <v>14085</v>
      </c>
      <c r="N11" s="26">
        <v>13424.27</v>
      </c>
      <c r="O11" s="26">
        <v>14639.88</v>
      </c>
      <c r="P11" s="26">
        <v>10009.89</v>
      </c>
      <c r="Q11" s="26">
        <v>10892.59</v>
      </c>
      <c r="R11" s="26">
        <v>12902.91</v>
      </c>
      <c r="S11" s="26">
        <v>16224.48</v>
      </c>
      <c r="T11" s="26">
        <v>19319.16</v>
      </c>
      <c r="U11" s="26">
        <v>22710.43</v>
      </c>
      <c r="V11" s="26">
        <v>20685.2</v>
      </c>
      <c r="W11" s="26">
        <v>25992.75</v>
      </c>
      <c r="X11" s="26">
        <v>32000.99</v>
      </c>
      <c r="Y11" s="26">
        <v>31412.01</v>
      </c>
      <c r="Z11" s="26">
        <v>33584.120000000003</v>
      </c>
      <c r="AA11" s="26">
        <v>34007.019999999997</v>
      </c>
      <c r="AB11" s="26">
        <v>31338.87</v>
      </c>
      <c r="AC11" s="26">
        <v>78148.13</v>
      </c>
      <c r="AD11" s="26">
        <v>82529.05</v>
      </c>
      <c r="AE11" s="26">
        <v>92487.66</v>
      </c>
      <c r="AF11" s="26">
        <v>95830.48</v>
      </c>
    </row>
    <row r="12" spans="1:32" hidden="1" outlineLevel="3" x14ac:dyDescent="0.4">
      <c r="A12">
        <v>4</v>
      </c>
      <c r="B12" s="14" t="s">
        <v>30</v>
      </c>
      <c r="C12" s="26">
        <v>55.92474</v>
      </c>
      <c r="D12" s="26">
        <v>52.095550000000003</v>
      </c>
      <c r="E12" s="26">
        <v>69.413809999999998</v>
      </c>
      <c r="F12" s="26">
        <v>56.333489999999998</v>
      </c>
      <c r="G12" s="26">
        <v>62.726140000000001</v>
      </c>
      <c r="H12" s="26">
        <v>66.472459999999998</v>
      </c>
      <c r="I12" s="26">
        <v>77.340990000000005</v>
      </c>
      <c r="J12" s="26">
        <v>101.56789999999999</v>
      </c>
      <c r="K12" s="26">
        <v>71.392750000000007</v>
      </c>
      <c r="L12" s="26">
        <v>74.775469999999999</v>
      </c>
      <c r="M12" s="26">
        <v>99.653959999999998</v>
      </c>
      <c r="N12" s="26">
        <v>92.287689999999998</v>
      </c>
      <c r="O12" s="26">
        <v>100.5895</v>
      </c>
      <c r="P12" s="26">
        <v>77.322199999999995</v>
      </c>
      <c r="Q12" s="26">
        <v>89.246870000000001</v>
      </c>
      <c r="R12" s="26">
        <v>94.320639999999997</v>
      </c>
      <c r="S12" s="26">
        <v>157.4092</v>
      </c>
      <c r="T12" s="26">
        <v>191.07249999999999</v>
      </c>
      <c r="U12" s="26">
        <v>236.96690000000001</v>
      </c>
      <c r="V12" s="26">
        <v>184.7757</v>
      </c>
      <c r="W12" s="26">
        <v>262.46780000000001</v>
      </c>
      <c r="X12" s="26">
        <v>381.86540000000002</v>
      </c>
      <c r="Y12" s="26">
        <v>373.95299999999997</v>
      </c>
      <c r="Z12" s="26">
        <v>419.47219999999999</v>
      </c>
      <c r="AA12" s="26">
        <v>427.78480000000002</v>
      </c>
      <c r="AB12" s="26">
        <v>347.2285</v>
      </c>
      <c r="AC12" s="26">
        <v>661.35050000000001</v>
      </c>
      <c r="AD12" s="26">
        <v>836.0403</v>
      </c>
      <c r="AE12" s="26">
        <v>872.96529999999996</v>
      </c>
      <c r="AF12" s="26">
        <v>909.95309999999995</v>
      </c>
    </row>
    <row r="13" spans="1:32" hidden="1" outlineLevel="3" x14ac:dyDescent="0.4">
      <c r="A13">
        <v>4</v>
      </c>
      <c r="B13" s="14" t="s">
        <v>32</v>
      </c>
      <c r="C13" s="26">
        <v>47.31071</v>
      </c>
      <c r="D13" s="26">
        <v>51.173479999999998</v>
      </c>
      <c r="E13" s="26">
        <v>49.237670000000001</v>
      </c>
      <c r="F13" s="26">
        <v>43.007219999999997</v>
      </c>
      <c r="G13" s="26">
        <v>43.409509999999997</v>
      </c>
      <c r="H13" s="26">
        <v>42.261099999999999</v>
      </c>
      <c r="I13" s="26">
        <v>50.98075</v>
      </c>
      <c r="J13" s="26">
        <v>67.257279999999994</v>
      </c>
      <c r="K13" s="26">
        <v>49.857250000000001</v>
      </c>
      <c r="L13" s="26">
        <v>53.668149999999997</v>
      </c>
      <c r="M13" s="26">
        <v>84.254000000000005</v>
      </c>
      <c r="N13" s="26">
        <v>80.353269999999995</v>
      </c>
      <c r="O13" s="26">
        <v>89.634450000000001</v>
      </c>
      <c r="P13" s="26">
        <v>67.394120000000001</v>
      </c>
      <c r="Q13" s="26">
        <v>74.47542</v>
      </c>
      <c r="R13" s="26">
        <v>87.244439999999997</v>
      </c>
      <c r="S13" s="26">
        <v>113.7932</v>
      </c>
      <c r="T13" s="26">
        <v>136.70750000000001</v>
      </c>
      <c r="U13" s="26">
        <v>167.71960000000001</v>
      </c>
      <c r="V13" s="26">
        <v>133.10749999999999</v>
      </c>
      <c r="W13" s="26">
        <v>176.4974</v>
      </c>
      <c r="X13" s="26">
        <v>234.96199999999999</v>
      </c>
      <c r="Y13" s="26">
        <v>232.59880000000001</v>
      </c>
      <c r="Z13" s="26">
        <v>251.24199999999999</v>
      </c>
      <c r="AA13" s="26">
        <v>258.66019999999997</v>
      </c>
      <c r="AB13" s="26">
        <v>209.1814</v>
      </c>
      <c r="AC13" s="26">
        <v>466.47030000000001</v>
      </c>
      <c r="AD13" s="26">
        <v>564.82550000000003</v>
      </c>
      <c r="AE13" s="26">
        <v>639.90610000000004</v>
      </c>
      <c r="AF13" s="26">
        <v>683.13130000000001</v>
      </c>
    </row>
    <row r="14" spans="1:32" hidden="1" outlineLevel="3" x14ac:dyDescent="0.4">
      <c r="A14">
        <v>4</v>
      </c>
      <c r="B14" s="14" t="s">
        <v>7</v>
      </c>
      <c r="C14" s="26">
        <v>19.66234</v>
      </c>
      <c r="D14" s="26">
        <v>18.959700000000002</v>
      </c>
      <c r="E14" s="26">
        <v>26.358650000000001</v>
      </c>
      <c r="F14" s="26">
        <v>22.37087</v>
      </c>
      <c r="G14" s="26">
        <v>23.486930000000001</v>
      </c>
      <c r="H14" s="26">
        <v>23.697679999999998</v>
      </c>
      <c r="I14" s="26">
        <v>31.02206</v>
      </c>
      <c r="J14" s="26">
        <v>37.831829999999997</v>
      </c>
      <c r="K14" s="26">
        <v>28.314879999999999</v>
      </c>
      <c r="L14" s="26">
        <v>30.26473</v>
      </c>
      <c r="M14" s="26">
        <v>47.563549999999999</v>
      </c>
      <c r="N14" s="26">
        <v>42.413240000000002</v>
      </c>
      <c r="O14" s="26">
        <v>43.641959999999997</v>
      </c>
      <c r="P14" s="26">
        <v>31.723330000000001</v>
      </c>
      <c r="Q14" s="26">
        <v>35.635039999999996</v>
      </c>
      <c r="R14" s="26">
        <v>43.13749</v>
      </c>
      <c r="S14" s="26">
        <v>56.488819999999997</v>
      </c>
      <c r="T14" s="26">
        <v>68.971450000000004</v>
      </c>
      <c r="U14" s="26">
        <v>80.028509999999997</v>
      </c>
      <c r="V14" s="26">
        <v>67.014480000000006</v>
      </c>
      <c r="W14" s="26">
        <v>89.971180000000004</v>
      </c>
      <c r="X14" s="26">
        <v>116.13420000000001</v>
      </c>
      <c r="Y14" s="26">
        <v>106.9722</v>
      </c>
      <c r="Z14" s="26">
        <v>109.2034</v>
      </c>
      <c r="AA14" s="26">
        <v>113.03060000000001</v>
      </c>
      <c r="AB14" s="26">
        <v>91.410179999999997</v>
      </c>
      <c r="AC14" s="26">
        <v>112.6206</v>
      </c>
      <c r="AD14" s="26">
        <v>116.7974</v>
      </c>
      <c r="AE14" s="26">
        <v>127.08540000000001</v>
      </c>
      <c r="AF14" s="26">
        <v>126.63979999999999</v>
      </c>
    </row>
    <row r="15" spans="1:32" hidden="1" outlineLevel="3" x14ac:dyDescent="0.4">
      <c r="A15">
        <v>4</v>
      </c>
      <c r="B15" s="14" t="s">
        <v>8</v>
      </c>
      <c r="C15" s="26">
        <v>318.67090000000002</v>
      </c>
      <c r="D15" s="26">
        <v>307.2688</v>
      </c>
      <c r="E15" s="26">
        <v>375.8648</v>
      </c>
      <c r="F15" s="26">
        <v>344.52319999999997</v>
      </c>
      <c r="G15" s="26">
        <v>371.84469999999999</v>
      </c>
      <c r="H15" s="26">
        <v>435.0256</v>
      </c>
      <c r="I15" s="26">
        <v>544.61860000000001</v>
      </c>
      <c r="J15" s="26">
        <v>740.69489999999996</v>
      </c>
      <c r="K15" s="26">
        <v>597.86770000000001</v>
      </c>
      <c r="L15" s="26">
        <v>641.68470000000002</v>
      </c>
      <c r="M15" s="26">
        <v>1078.6569999999999</v>
      </c>
      <c r="N15" s="26">
        <v>1134.0940000000001</v>
      </c>
      <c r="O15" s="26">
        <v>1164.6289999999999</v>
      </c>
      <c r="P15" s="26">
        <v>830.92100000000005</v>
      </c>
      <c r="Q15" s="26">
        <v>994.69090000000006</v>
      </c>
      <c r="R15" s="26">
        <v>1224.271</v>
      </c>
      <c r="S15" s="26">
        <v>1690.6690000000001</v>
      </c>
      <c r="T15" s="26">
        <v>2096.1419999999998</v>
      </c>
      <c r="U15" s="26">
        <v>2596.752</v>
      </c>
      <c r="V15" s="26">
        <v>2244.692</v>
      </c>
      <c r="W15" s="26">
        <v>3160.1439999999998</v>
      </c>
      <c r="X15" s="26">
        <v>4385.2460000000001</v>
      </c>
      <c r="Y15" s="26">
        <v>4253.0280000000002</v>
      </c>
      <c r="Z15" s="26">
        <v>4491.0950000000003</v>
      </c>
      <c r="AA15" s="26">
        <v>4563.299</v>
      </c>
      <c r="AB15" s="26">
        <v>3951.0970000000002</v>
      </c>
      <c r="AC15" s="26">
        <v>5891.6480000000001</v>
      </c>
      <c r="AD15" s="26">
        <v>6259.4279999999999</v>
      </c>
      <c r="AE15" s="26">
        <v>6928.1930000000002</v>
      </c>
      <c r="AF15" s="26">
        <v>7280.9340000000002</v>
      </c>
    </row>
    <row r="16" spans="1:32" hidden="1" outlineLevel="3" x14ac:dyDescent="0.4">
      <c r="A16">
        <v>4</v>
      </c>
      <c r="B16" s="14" t="s">
        <v>9</v>
      </c>
      <c r="C16" s="26">
        <v>4261.7340000000004</v>
      </c>
      <c r="D16" s="26">
        <v>4096.4139999999998</v>
      </c>
      <c r="E16" s="26">
        <v>4513.3950000000004</v>
      </c>
      <c r="F16" s="26">
        <v>3842.4029999999998</v>
      </c>
      <c r="G16" s="26">
        <v>4271.3900000000003</v>
      </c>
      <c r="H16" s="26">
        <v>4167.7039999999997</v>
      </c>
      <c r="I16" s="26">
        <v>4350.0150000000003</v>
      </c>
      <c r="J16" s="26">
        <v>4866.1779999999999</v>
      </c>
      <c r="K16" s="26">
        <v>3371.232</v>
      </c>
      <c r="L16" s="26">
        <v>3625.7849999999999</v>
      </c>
      <c r="M16" s="26">
        <v>5197.4759999999997</v>
      </c>
      <c r="N16" s="26">
        <v>5055.6859999999997</v>
      </c>
      <c r="O16" s="26">
        <v>5625.6310000000003</v>
      </c>
      <c r="P16" s="26">
        <v>3830.0839999999998</v>
      </c>
      <c r="Q16" s="26">
        <v>4155.424</v>
      </c>
      <c r="R16" s="26">
        <v>5012.7659999999996</v>
      </c>
      <c r="S16" s="26">
        <v>6396.1509999999998</v>
      </c>
      <c r="T16" s="26">
        <v>7617.018</v>
      </c>
      <c r="U16" s="26">
        <v>8960.2189999999991</v>
      </c>
      <c r="V16" s="26">
        <v>8112.3720000000003</v>
      </c>
      <c r="W16" s="26">
        <v>10204.549999999999</v>
      </c>
      <c r="X16" s="26">
        <v>13024.43</v>
      </c>
      <c r="Y16" s="26">
        <v>12768.79</v>
      </c>
      <c r="Z16" s="26">
        <v>13624.32</v>
      </c>
      <c r="AA16" s="26">
        <v>13802.32</v>
      </c>
      <c r="AB16" s="26">
        <v>12060.9</v>
      </c>
      <c r="AC16" s="26">
        <v>14409.7</v>
      </c>
      <c r="AD16" s="26">
        <v>15546.74</v>
      </c>
      <c r="AE16" s="26">
        <v>16909.5</v>
      </c>
      <c r="AF16" s="26">
        <v>17385.97</v>
      </c>
    </row>
    <row r="17" spans="1:32" hidden="1" outlineLevel="3" x14ac:dyDescent="0.4">
      <c r="A17">
        <v>4</v>
      </c>
      <c r="B17" s="14" t="s">
        <v>10</v>
      </c>
      <c r="C17" s="26">
        <v>234.4966</v>
      </c>
      <c r="D17" s="26">
        <v>116.72110000000001</v>
      </c>
      <c r="E17" s="26">
        <v>120.4263</v>
      </c>
      <c r="F17" s="26">
        <v>146.69479999999999</v>
      </c>
      <c r="G17" s="26">
        <v>158.04560000000001</v>
      </c>
      <c r="H17" s="26">
        <v>156.02359999999999</v>
      </c>
      <c r="I17" s="26">
        <v>166.10480000000001</v>
      </c>
      <c r="J17" s="26">
        <v>200.70820000000001</v>
      </c>
      <c r="K17" s="26">
        <v>166.63730000000001</v>
      </c>
      <c r="L17" s="26">
        <v>167.89359999999999</v>
      </c>
      <c r="M17" s="26">
        <v>233.5883</v>
      </c>
      <c r="N17" s="26">
        <v>222.78319999999999</v>
      </c>
      <c r="O17" s="26">
        <v>247.03630000000001</v>
      </c>
      <c r="P17" s="26">
        <v>196.88810000000001</v>
      </c>
      <c r="Q17" s="26">
        <v>218.64060000000001</v>
      </c>
      <c r="R17" s="26">
        <v>266.16669999999999</v>
      </c>
      <c r="S17" s="26">
        <v>336.68</v>
      </c>
      <c r="T17" s="26">
        <v>394.08089999999999</v>
      </c>
      <c r="U17" s="26">
        <v>464.44580000000002</v>
      </c>
      <c r="V17" s="26">
        <v>401.61200000000002</v>
      </c>
      <c r="W17" s="26">
        <v>556.41139999999996</v>
      </c>
      <c r="X17" s="26">
        <v>799.79</v>
      </c>
      <c r="Y17" s="26">
        <v>783.44410000000005</v>
      </c>
      <c r="Z17" s="26">
        <v>836.88660000000004</v>
      </c>
      <c r="AA17" s="26">
        <v>856.21500000000003</v>
      </c>
      <c r="AB17" s="26">
        <v>728.2373</v>
      </c>
      <c r="AC17" s="26">
        <v>1405.1969999999999</v>
      </c>
      <c r="AD17" s="26">
        <v>1444.2280000000001</v>
      </c>
      <c r="AE17" s="26">
        <v>1585.489</v>
      </c>
      <c r="AF17" s="26">
        <v>1655.393</v>
      </c>
    </row>
    <row r="18" spans="1:32" hidden="1" outlineLevel="3" x14ac:dyDescent="0.4">
      <c r="A18">
        <v>4</v>
      </c>
      <c r="B18" s="14" t="s">
        <v>11</v>
      </c>
      <c r="C18" s="26">
        <v>406.38279999999997</v>
      </c>
      <c r="D18" s="26">
        <v>371.93560000000002</v>
      </c>
      <c r="E18" s="26">
        <v>483.31599999999997</v>
      </c>
      <c r="F18" s="26">
        <v>458.10829999999999</v>
      </c>
      <c r="G18" s="26">
        <v>547.61540000000002</v>
      </c>
      <c r="H18" s="26">
        <v>615.18970000000002</v>
      </c>
      <c r="I18" s="26">
        <v>780.21169999999995</v>
      </c>
      <c r="J18" s="26">
        <v>989.03520000000003</v>
      </c>
      <c r="K18" s="26">
        <v>745.08360000000005</v>
      </c>
      <c r="L18" s="26">
        <v>785.45429999999999</v>
      </c>
      <c r="M18" s="26">
        <v>1216.222</v>
      </c>
      <c r="N18" s="26">
        <v>1119.598</v>
      </c>
      <c r="O18" s="26">
        <v>1233.183</v>
      </c>
      <c r="P18" s="26">
        <v>879.26080000000002</v>
      </c>
      <c r="Q18" s="26">
        <v>995.76559999999995</v>
      </c>
      <c r="R18" s="26">
        <v>1286.729</v>
      </c>
      <c r="S18" s="26">
        <v>1717.3219999999999</v>
      </c>
      <c r="T18" s="26">
        <v>2034.877</v>
      </c>
      <c r="U18" s="26">
        <v>2517.0390000000002</v>
      </c>
      <c r="V18" s="26">
        <v>2048.56</v>
      </c>
      <c r="W18" s="26">
        <v>2717.3519999999999</v>
      </c>
      <c r="X18" s="26">
        <v>3550.0419999999999</v>
      </c>
      <c r="Y18" s="26">
        <v>3464.7910000000002</v>
      </c>
      <c r="Z18" s="26">
        <v>3556.9630000000002</v>
      </c>
      <c r="AA18" s="26">
        <v>3606.9360000000001</v>
      </c>
      <c r="AB18" s="26">
        <v>3108.2640000000001</v>
      </c>
      <c r="AC18" s="26">
        <v>5840.9480000000003</v>
      </c>
      <c r="AD18" s="26">
        <v>7025.5010000000002</v>
      </c>
      <c r="AE18" s="26">
        <v>7781.5770000000002</v>
      </c>
      <c r="AF18" s="26">
        <v>8109.8810000000003</v>
      </c>
    </row>
    <row r="19" spans="1:32" hidden="1" outlineLevel="3" x14ac:dyDescent="0.4">
      <c r="A19">
        <v>4</v>
      </c>
      <c r="B19" s="14" t="s">
        <v>12</v>
      </c>
      <c r="C19" s="26">
        <v>4294.9949999999999</v>
      </c>
      <c r="D19" s="26">
        <v>4368.9059999999999</v>
      </c>
      <c r="E19" s="26">
        <v>4951.7179999999998</v>
      </c>
      <c r="F19" s="26">
        <v>4167.0200000000004</v>
      </c>
      <c r="G19" s="26">
        <v>4696.0510000000004</v>
      </c>
      <c r="H19" s="26">
        <v>5202.4219999999996</v>
      </c>
      <c r="I19" s="26">
        <v>6682.5190000000002</v>
      </c>
      <c r="J19" s="26">
        <v>8317.0589999999993</v>
      </c>
      <c r="K19" s="26">
        <v>6525.201</v>
      </c>
      <c r="L19" s="26">
        <v>7029.57</v>
      </c>
      <c r="M19" s="26">
        <v>11214.57</v>
      </c>
      <c r="N19" s="26">
        <v>9956.67</v>
      </c>
      <c r="O19" s="26">
        <v>10747.91</v>
      </c>
      <c r="P19" s="26">
        <v>6928.5559999999996</v>
      </c>
      <c r="Q19" s="26">
        <v>7517.3909999999996</v>
      </c>
      <c r="R19" s="26">
        <v>9431.5679999999993</v>
      </c>
      <c r="S19" s="26">
        <v>11451.49</v>
      </c>
      <c r="T19" s="26">
        <v>13485.88</v>
      </c>
      <c r="U19" s="26">
        <v>16342.45</v>
      </c>
      <c r="V19" s="26">
        <v>13935.12</v>
      </c>
      <c r="W19" s="26">
        <v>18107.13</v>
      </c>
      <c r="X19" s="26">
        <v>23182.639999999999</v>
      </c>
      <c r="Y19" s="26">
        <v>22770.47</v>
      </c>
      <c r="Z19" s="26">
        <v>24157.73</v>
      </c>
      <c r="AA19" s="26">
        <v>24219.279999999999</v>
      </c>
      <c r="AB19" s="26">
        <v>21892</v>
      </c>
      <c r="AC19" s="26">
        <v>32155.4</v>
      </c>
      <c r="AD19" s="26">
        <v>33686.17</v>
      </c>
      <c r="AE19" s="26">
        <v>37693.269999999997</v>
      </c>
      <c r="AF19" s="26">
        <v>39418.769999999997</v>
      </c>
    </row>
    <row r="20" spans="1:32" hidden="1" outlineLevel="3" x14ac:dyDescent="0.4">
      <c r="A20">
        <v>4</v>
      </c>
      <c r="B20" s="14" t="s">
        <v>13</v>
      </c>
      <c r="C20" s="26">
        <v>11184.8</v>
      </c>
      <c r="D20" s="26">
        <v>11197.26</v>
      </c>
      <c r="E20" s="26">
        <v>13283.84</v>
      </c>
      <c r="F20" s="26">
        <v>11476.06</v>
      </c>
      <c r="G20" s="26">
        <v>13164.16</v>
      </c>
      <c r="H20" s="26">
        <v>13974.31</v>
      </c>
      <c r="I20" s="26">
        <v>15728.69</v>
      </c>
      <c r="J20" s="26">
        <v>19419.02</v>
      </c>
      <c r="K20" s="26">
        <v>14853.81</v>
      </c>
      <c r="L20" s="26">
        <v>16178.44</v>
      </c>
      <c r="M20" s="26">
        <v>25578.74</v>
      </c>
      <c r="N20" s="26">
        <v>24115.200000000001</v>
      </c>
      <c r="O20" s="26">
        <v>26152.18</v>
      </c>
      <c r="P20" s="26">
        <v>18425.830000000002</v>
      </c>
      <c r="Q20" s="26">
        <v>21458.67</v>
      </c>
      <c r="R20" s="26">
        <v>26494.23</v>
      </c>
      <c r="S20" s="26">
        <v>35666.67</v>
      </c>
      <c r="T20" s="26">
        <v>43417.16</v>
      </c>
      <c r="U20" s="26">
        <v>53706.89</v>
      </c>
      <c r="V20" s="26">
        <v>47453.68</v>
      </c>
      <c r="W20" s="26">
        <v>62221.27</v>
      </c>
      <c r="X20" s="26">
        <v>81316.960000000006</v>
      </c>
      <c r="Y20" s="26">
        <v>79639.87</v>
      </c>
      <c r="Z20" s="26">
        <v>84310.38</v>
      </c>
      <c r="AA20" s="26">
        <v>84696.61</v>
      </c>
      <c r="AB20" s="26">
        <v>69719.710000000006</v>
      </c>
      <c r="AC20" s="26">
        <v>101712.6</v>
      </c>
      <c r="AD20" s="26">
        <v>106007.8</v>
      </c>
      <c r="AE20" s="26">
        <v>117270.5</v>
      </c>
      <c r="AF20" s="26">
        <v>122596.5</v>
      </c>
    </row>
    <row r="21" spans="1:32" hidden="1" outlineLevel="3" x14ac:dyDescent="0.4">
      <c r="A21">
        <v>4</v>
      </c>
      <c r="B21" s="14" t="s">
        <v>14</v>
      </c>
      <c r="C21" s="26">
        <v>123.86709999999999</v>
      </c>
      <c r="D21" s="26">
        <v>118.7281</v>
      </c>
      <c r="E21" s="26">
        <v>143.83750000000001</v>
      </c>
      <c r="F21" s="26">
        <v>122.55249999999999</v>
      </c>
      <c r="G21" s="26">
        <v>133.13800000000001</v>
      </c>
      <c r="H21" s="26">
        <v>145.16239999999999</v>
      </c>
      <c r="I21" s="26">
        <v>180.8039</v>
      </c>
      <c r="J21" s="26">
        <v>226.17670000000001</v>
      </c>
      <c r="K21" s="26">
        <v>177.1722</v>
      </c>
      <c r="L21" s="26">
        <v>203.5309</v>
      </c>
      <c r="M21" s="26">
        <v>320.2099</v>
      </c>
      <c r="N21" s="26">
        <v>287.90480000000002</v>
      </c>
      <c r="O21" s="26">
        <v>296.91410000000002</v>
      </c>
      <c r="P21" s="26">
        <v>216.05459999999999</v>
      </c>
      <c r="Q21" s="26">
        <v>245.58430000000001</v>
      </c>
      <c r="R21" s="26">
        <v>285.74349999999998</v>
      </c>
      <c r="S21" s="26">
        <v>366.73700000000002</v>
      </c>
      <c r="T21" s="26">
        <v>458.54289999999997</v>
      </c>
      <c r="U21" s="26">
        <v>571.51099999999997</v>
      </c>
      <c r="V21" s="26">
        <v>458.29669999999999</v>
      </c>
      <c r="W21" s="26">
        <v>593.6961</v>
      </c>
      <c r="X21" s="26">
        <v>751.03210000000001</v>
      </c>
      <c r="Y21" s="26">
        <v>759.65689999999995</v>
      </c>
      <c r="Z21" s="26">
        <v>822.81</v>
      </c>
      <c r="AA21" s="26">
        <v>841.48649999999998</v>
      </c>
      <c r="AB21" s="26">
        <v>725.67589999999996</v>
      </c>
      <c r="AC21" s="26">
        <v>1217.616</v>
      </c>
      <c r="AD21" s="26">
        <v>1571.9649999999999</v>
      </c>
      <c r="AE21" s="26">
        <v>1844.1410000000001</v>
      </c>
      <c r="AF21" s="26">
        <v>1950.4960000000001</v>
      </c>
    </row>
    <row r="22" spans="1:32" hidden="1" outlineLevel="3" x14ac:dyDescent="0.4">
      <c r="A22">
        <v>4</v>
      </c>
      <c r="B22" s="14" t="s">
        <v>15</v>
      </c>
      <c r="C22" s="26">
        <v>165.4306</v>
      </c>
      <c r="D22" s="26">
        <v>199.655</v>
      </c>
      <c r="E22" s="26">
        <v>233.53569999999999</v>
      </c>
      <c r="F22" s="26">
        <v>218.34370000000001</v>
      </c>
      <c r="G22" s="26">
        <v>264.41539999999998</v>
      </c>
      <c r="H22" s="26">
        <v>378.93819999999999</v>
      </c>
      <c r="I22" s="26">
        <v>566.81910000000005</v>
      </c>
      <c r="J22" s="26">
        <v>771.71870000000001</v>
      </c>
      <c r="K22" s="26">
        <v>673.24789999999996</v>
      </c>
      <c r="L22" s="26">
        <v>747.06119999999999</v>
      </c>
      <c r="M22" s="26">
        <v>1327.9880000000001</v>
      </c>
      <c r="N22" s="26">
        <v>1268.703</v>
      </c>
      <c r="O22" s="26">
        <v>1364.9680000000001</v>
      </c>
      <c r="P22" s="26">
        <v>987.28480000000002</v>
      </c>
      <c r="Q22" s="26">
        <v>1077.8399999999999</v>
      </c>
      <c r="R22" s="26">
        <v>1357.5170000000001</v>
      </c>
      <c r="S22" s="26">
        <v>1793.624</v>
      </c>
      <c r="T22" s="26">
        <v>2200.3409999999999</v>
      </c>
      <c r="U22" s="26">
        <v>2780.8130000000001</v>
      </c>
      <c r="V22" s="26">
        <v>2387.319</v>
      </c>
      <c r="W22" s="26">
        <v>3244.703</v>
      </c>
      <c r="X22" s="26">
        <v>4314.982</v>
      </c>
      <c r="Y22" s="26">
        <v>4186.5929999999998</v>
      </c>
      <c r="Z22" s="26">
        <v>4487.66</v>
      </c>
      <c r="AA22" s="26">
        <v>4530.93</v>
      </c>
      <c r="AB22" s="26">
        <v>3930.3049999999998</v>
      </c>
      <c r="AC22" s="26">
        <v>6391.5420000000004</v>
      </c>
      <c r="AD22" s="26">
        <v>7492.4080000000004</v>
      </c>
      <c r="AE22" s="26">
        <v>8268.518</v>
      </c>
      <c r="AF22" s="26">
        <v>8671.3680000000004</v>
      </c>
    </row>
    <row r="23" spans="1:32" hidden="1" outlineLevel="3" x14ac:dyDescent="0.4">
      <c r="A23">
        <v>4</v>
      </c>
      <c r="B23" s="14" t="s">
        <v>16</v>
      </c>
      <c r="C23" s="26">
        <v>504.10989999999998</v>
      </c>
      <c r="D23" s="26">
        <v>512.51900000000001</v>
      </c>
      <c r="E23" s="26">
        <v>638.92600000000004</v>
      </c>
      <c r="F23" s="26">
        <v>632.69259999999997</v>
      </c>
      <c r="G23" s="26">
        <v>775.77790000000005</v>
      </c>
      <c r="H23" s="26">
        <v>901.01559999999995</v>
      </c>
      <c r="I23" s="26">
        <v>1135.5840000000001</v>
      </c>
      <c r="J23" s="26">
        <v>1443.4659999999999</v>
      </c>
      <c r="K23" s="26">
        <v>1243.8440000000001</v>
      </c>
      <c r="L23" s="26">
        <v>1380.952</v>
      </c>
      <c r="M23" s="26">
        <v>2375.5610000000001</v>
      </c>
      <c r="N23" s="26">
        <v>2310.5940000000001</v>
      </c>
      <c r="O23" s="26">
        <v>2485.8449999999998</v>
      </c>
      <c r="P23" s="26">
        <v>1660.3610000000001</v>
      </c>
      <c r="Q23" s="26">
        <v>1821.511</v>
      </c>
      <c r="R23" s="26">
        <v>2241.21</v>
      </c>
      <c r="S23" s="26">
        <v>2824.9989999999998</v>
      </c>
      <c r="T23" s="26">
        <v>3297.422</v>
      </c>
      <c r="U23" s="26">
        <v>3990.558</v>
      </c>
      <c r="V23" s="26">
        <v>3702.732</v>
      </c>
      <c r="W23" s="26">
        <v>4748.6220000000003</v>
      </c>
      <c r="X23" s="26">
        <v>6143.2349999999997</v>
      </c>
      <c r="Y23" s="26">
        <v>5951.5060000000003</v>
      </c>
      <c r="Z23" s="26">
        <v>6252.4790000000003</v>
      </c>
      <c r="AA23" s="26">
        <v>6303.7579999999998</v>
      </c>
      <c r="AB23" s="26">
        <v>5496.7780000000002</v>
      </c>
      <c r="AC23" s="26">
        <v>5904.0410000000002</v>
      </c>
      <c r="AD23" s="26">
        <v>5326.2780000000002</v>
      </c>
      <c r="AE23" s="26">
        <v>5807.1210000000001</v>
      </c>
      <c r="AF23" s="26">
        <v>6196.3440000000001</v>
      </c>
    </row>
    <row r="24" spans="1:32" hidden="1" outlineLevel="3" x14ac:dyDescent="0.4">
      <c r="A24">
        <v>4</v>
      </c>
      <c r="B24" s="14" t="s">
        <v>17</v>
      </c>
      <c r="C24" s="26">
        <v>5558.0339999999997</v>
      </c>
      <c r="D24" s="26">
        <v>5063.6149999999998</v>
      </c>
      <c r="E24" s="26">
        <v>5908.7489999999998</v>
      </c>
      <c r="F24" s="26">
        <v>5312.5309999999999</v>
      </c>
      <c r="G24" s="26">
        <v>5915.7089999999998</v>
      </c>
      <c r="H24" s="26">
        <v>6531.0240000000003</v>
      </c>
      <c r="I24" s="26">
        <v>7009.9750000000004</v>
      </c>
      <c r="J24" s="26">
        <v>8698.4279999999999</v>
      </c>
      <c r="K24" s="26">
        <v>6363.7470000000003</v>
      </c>
      <c r="L24" s="26">
        <v>6760.67</v>
      </c>
      <c r="M24" s="26">
        <v>10119.030000000001</v>
      </c>
      <c r="N24" s="26">
        <v>9809.58</v>
      </c>
      <c r="O24" s="26">
        <v>10744.05</v>
      </c>
      <c r="P24" s="26">
        <v>7141.44</v>
      </c>
      <c r="Q24" s="26">
        <v>8025.6490000000003</v>
      </c>
      <c r="R24" s="26">
        <v>9633.4279999999999</v>
      </c>
      <c r="S24" s="26">
        <v>13178.1</v>
      </c>
      <c r="T24" s="26">
        <v>16075.89</v>
      </c>
      <c r="U24" s="26">
        <v>18884.78</v>
      </c>
      <c r="V24" s="26">
        <v>15628.83</v>
      </c>
      <c r="W24" s="26">
        <v>21075.79</v>
      </c>
      <c r="X24" s="26">
        <v>26679.23</v>
      </c>
      <c r="Y24" s="26">
        <v>26419.93</v>
      </c>
      <c r="Z24" s="26">
        <v>27846.3</v>
      </c>
      <c r="AA24" s="26">
        <v>28110.65</v>
      </c>
      <c r="AB24" s="26">
        <v>25495.85</v>
      </c>
      <c r="AC24" s="26">
        <v>60526.74</v>
      </c>
      <c r="AD24" s="26">
        <v>70033.98</v>
      </c>
      <c r="AE24" s="26">
        <v>78032.429999999993</v>
      </c>
      <c r="AF24" s="26">
        <v>81263.149999999994</v>
      </c>
    </row>
    <row r="25" spans="1:32" hidden="1" outlineLevel="3" x14ac:dyDescent="0.4">
      <c r="A25">
        <v>4</v>
      </c>
      <c r="B25" s="14" t="s">
        <v>18</v>
      </c>
      <c r="C25" s="26">
        <v>245.6267</v>
      </c>
      <c r="D25" s="26">
        <v>106.8094</v>
      </c>
      <c r="E25" s="26">
        <v>124.42100000000001</v>
      </c>
      <c r="F25" s="26">
        <v>114.5258</v>
      </c>
      <c r="G25" s="26">
        <v>103.8605</v>
      </c>
      <c r="H25" s="26">
        <v>100.0359</v>
      </c>
      <c r="I25" s="26">
        <v>107.892</v>
      </c>
      <c r="J25" s="26">
        <v>138.86070000000001</v>
      </c>
      <c r="K25" s="26">
        <v>104.898</v>
      </c>
      <c r="L25" s="26">
        <v>103.2461</v>
      </c>
      <c r="M25" s="26">
        <v>125.0303</v>
      </c>
      <c r="N25" s="26">
        <v>125.1662</v>
      </c>
      <c r="O25" s="26">
        <v>138.11449999999999</v>
      </c>
      <c r="P25" s="26">
        <v>113.3518</v>
      </c>
      <c r="Q25" s="26">
        <v>125.27370000000001</v>
      </c>
      <c r="R25" s="26">
        <v>148.52090000000001</v>
      </c>
      <c r="S25" s="26">
        <v>190.4923</v>
      </c>
      <c r="T25" s="26">
        <v>230.97069999999999</v>
      </c>
      <c r="U25" s="26">
        <v>265.61759999999998</v>
      </c>
      <c r="V25" s="26">
        <v>230.37639999999999</v>
      </c>
      <c r="W25" s="26">
        <v>330.52910000000003</v>
      </c>
      <c r="X25" s="26">
        <v>469.76929999999999</v>
      </c>
      <c r="Y25" s="26">
        <v>463.81130000000002</v>
      </c>
      <c r="Z25" s="26">
        <v>494.95549999999997</v>
      </c>
      <c r="AA25" s="26">
        <v>508.26670000000001</v>
      </c>
      <c r="AB25" s="26">
        <v>412.46179999999998</v>
      </c>
      <c r="AC25" s="26">
        <v>862.80349999999999</v>
      </c>
      <c r="AD25" s="26">
        <v>1260.153</v>
      </c>
      <c r="AE25" s="26">
        <v>1336.518</v>
      </c>
      <c r="AF25" s="26">
        <v>1370.5550000000001</v>
      </c>
    </row>
    <row r="26" spans="1:32" hidden="1" outlineLevel="3" x14ac:dyDescent="0.4">
      <c r="A26">
        <v>4</v>
      </c>
      <c r="B26" s="14" t="s">
        <v>19</v>
      </c>
      <c r="C26" s="26">
        <v>364.45490000000001</v>
      </c>
      <c r="D26" s="26">
        <v>131.69200000000001</v>
      </c>
      <c r="E26" s="26">
        <v>96.616100000000003</v>
      </c>
      <c r="F26" s="26">
        <v>202.76990000000001</v>
      </c>
      <c r="G26" s="26">
        <v>164.7456</v>
      </c>
      <c r="H26" s="26">
        <v>151.2664</v>
      </c>
      <c r="I26" s="26">
        <v>172.97280000000001</v>
      </c>
      <c r="J26" s="26">
        <v>222.87309999999999</v>
      </c>
      <c r="K26" s="26">
        <v>155.7653</v>
      </c>
      <c r="L26" s="26">
        <v>152.59889999999999</v>
      </c>
      <c r="M26" s="26">
        <v>202.61</v>
      </c>
      <c r="N26" s="26">
        <v>220.3724</v>
      </c>
      <c r="O26" s="26">
        <v>259.77390000000003</v>
      </c>
      <c r="P26" s="26">
        <v>199.28030000000001</v>
      </c>
      <c r="Q26" s="26">
        <v>223.24870000000001</v>
      </c>
      <c r="R26" s="26">
        <v>269.84350000000001</v>
      </c>
      <c r="S26" s="26">
        <v>348.83159999999998</v>
      </c>
      <c r="T26" s="26">
        <v>420.50040000000001</v>
      </c>
      <c r="U26" s="26">
        <v>540.87379999999996</v>
      </c>
      <c r="V26" s="26">
        <v>462.7423</v>
      </c>
      <c r="W26" s="26">
        <v>661.40840000000003</v>
      </c>
      <c r="X26" s="26">
        <v>948.09810000000004</v>
      </c>
      <c r="Y26" s="26">
        <v>930.27149999999995</v>
      </c>
      <c r="Z26" s="26">
        <v>1025.998</v>
      </c>
      <c r="AA26" s="26">
        <v>1057.2819999999999</v>
      </c>
      <c r="AB26" s="26">
        <v>900.24469999999997</v>
      </c>
      <c r="AC26" s="26">
        <v>1427.05</v>
      </c>
      <c r="AD26" s="26">
        <v>1508.9870000000001</v>
      </c>
      <c r="AE26" s="26">
        <v>1685.3050000000001</v>
      </c>
      <c r="AF26" s="26">
        <v>1758.0989999999999</v>
      </c>
    </row>
    <row r="27" spans="1:32" hidden="1" outlineLevel="3" x14ac:dyDescent="0.4">
      <c r="A27">
        <v>4</v>
      </c>
      <c r="B27" s="14" t="s">
        <v>20</v>
      </c>
      <c r="C27" s="26">
        <v>139.26130000000001</v>
      </c>
      <c r="D27" s="26">
        <v>140.36150000000001</v>
      </c>
      <c r="E27" s="26">
        <v>159.5214</v>
      </c>
      <c r="F27" s="26">
        <v>138.4006</v>
      </c>
      <c r="G27" s="26">
        <v>150.13589999999999</v>
      </c>
      <c r="H27" s="26">
        <v>150.9693</v>
      </c>
      <c r="I27" s="26">
        <v>169.7003</v>
      </c>
      <c r="J27" s="26">
        <v>201.1387</v>
      </c>
      <c r="K27" s="26">
        <v>159.67099999999999</v>
      </c>
      <c r="L27" s="26">
        <v>177.18289999999999</v>
      </c>
      <c r="M27" s="26">
        <v>249.6508</v>
      </c>
      <c r="N27" s="26">
        <v>251.5077</v>
      </c>
      <c r="O27" s="26">
        <v>267.23500000000001</v>
      </c>
      <c r="P27" s="26">
        <v>202.83330000000001</v>
      </c>
      <c r="Q27" s="26">
        <v>259.68849999999998</v>
      </c>
      <c r="R27" s="26">
        <v>310.27600000000001</v>
      </c>
      <c r="S27" s="26">
        <v>453.72879999999998</v>
      </c>
      <c r="T27" s="26">
        <v>585.35130000000004</v>
      </c>
      <c r="U27" s="26">
        <v>708.54250000000002</v>
      </c>
      <c r="V27" s="26">
        <v>634.74220000000003</v>
      </c>
      <c r="W27" s="26">
        <v>834.11149999999998</v>
      </c>
      <c r="X27" s="26">
        <v>1125.9449999999999</v>
      </c>
      <c r="Y27" s="26">
        <v>1116.8409999999999</v>
      </c>
      <c r="Z27" s="26">
        <v>1242.9090000000001</v>
      </c>
      <c r="AA27" s="26">
        <v>1267.7380000000001</v>
      </c>
      <c r="AB27" s="26">
        <v>1051.21</v>
      </c>
      <c r="AC27" s="26">
        <v>1306.146</v>
      </c>
      <c r="AD27" s="26">
        <v>1269.1030000000001</v>
      </c>
      <c r="AE27" s="26">
        <v>1450.4280000000001</v>
      </c>
      <c r="AF27" s="26">
        <v>1531.896</v>
      </c>
    </row>
    <row r="28" spans="1:32" hidden="1" outlineLevel="3" x14ac:dyDescent="0.4">
      <c r="A28">
        <v>4</v>
      </c>
      <c r="B28" s="14" t="s">
        <v>21</v>
      </c>
      <c r="C28" s="26">
        <v>73.522379999999998</v>
      </c>
      <c r="D28" s="26">
        <v>75.102029999999999</v>
      </c>
      <c r="E28" s="26">
        <v>91.124340000000004</v>
      </c>
      <c r="F28" s="26">
        <v>79.807879999999997</v>
      </c>
      <c r="G28" s="26">
        <v>84.740679999999998</v>
      </c>
      <c r="H28" s="26">
        <v>83.608000000000004</v>
      </c>
      <c r="I28" s="26">
        <v>83.193770000000001</v>
      </c>
      <c r="J28" s="26">
        <v>105.9806</v>
      </c>
      <c r="K28" s="26">
        <v>66.320989999999995</v>
      </c>
      <c r="L28" s="26">
        <v>69.487809999999996</v>
      </c>
      <c r="M28" s="26">
        <v>88.53922</v>
      </c>
      <c r="N28" s="26">
        <v>89.249960000000002</v>
      </c>
      <c r="O28" s="26">
        <v>96.100999999999999</v>
      </c>
      <c r="P28" s="26">
        <v>79.772360000000006</v>
      </c>
      <c r="Q28" s="26">
        <v>82.214230000000001</v>
      </c>
      <c r="R28" s="26">
        <v>91.795580000000001</v>
      </c>
      <c r="S28" s="26">
        <v>122.23950000000001</v>
      </c>
      <c r="T28" s="26">
        <v>136.7431</v>
      </c>
      <c r="U28" s="26">
        <v>174.0925</v>
      </c>
      <c r="V28" s="26">
        <v>163.49700000000001</v>
      </c>
      <c r="W28" s="26">
        <v>214.2722</v>
      </c>
      <c r="X28" s="26">
        <v>258.2783</v>
      </c>
      <c r="Y28" s="26">
        <v>0</v>
      </c>
      <c r="Z28" s="26">
        <v>347.5489</v>
      </c>
      <c r="AA28" s="26">
        <v>352.63549999999998</v>
      </c>
      <c r="AB28" s="26">
        <v>503.56490000000002</v>
      </c>
      <c r="AC28" s="26">
        <v>9519.2029999999995</v>
      </c>
      <c r="AD28" s="26">
        <v>9426.8649999999998</v>
      </c>
      <c r="AE28" s="26">
        <v>9815.2630000000008</v>
      </c>
      <c r="AF28" s="26">
        <v>10166.700000000001</v>
      </c>
    </row>
    <row r="29" spans="1:32" hidden="1" outlineLevel="3" x14ac:dyDescent="0.4">
      <c r="A29">
        <v>4</v>
      </c>
      <c r="B29" s="14" t="s">
        <v>22</v>
      </c>
      <c r="C29" s="26">
        <v>9866.0450000000001</v>
      </c>
      <c r="D29" s="26">
        <v>9620.69</v>
      </c>
      <c r="E29" s="26">
        <v>10792.19</v>
      </c>
      <c r="F29" s="26">
        <v>9557.7939999999999</v>
      </c>
      <c r="G29" s="26">
        <v>10421.08</v>
      </c>
      <c r="H29" s="26">
        <v>10956.96</v>
      </c>
      <c r="I29" s="26">
        <v>13113.95</v>
      </c>
      <c r="J29" s="26">
        <v>14979.51</v>
      </c>
      <c r="K29" s="26">
        <v>12775.57</v>
      </c>
      <c r="L29" s="26">
        <v>13767.1</v>
      </c>
      <c r="M29" s="26">
        <v>20320.150000000001</v>
      </c>
      <c r="N29" s="26">
        <v>19633.73</v>
      </c>
      <c r="O29" s="26">
        <v>21499.34</v>
      </c>
      <c r="P29" s="26">
        <v>14090.58</v>
      </c>
      <c r="Q29" s="26">
        <v>14818.46</v>
      </c>
      <c r="R29" s="26">
        <v>17392.740000000002</v>
      </c>
      <c r="S29" s="26">
        <v>21931.83</v>
      </c>
      <c r="T29" s="26">
        <v>26236.85</v>
      </c>
      <c r="U29" s="26">
        <v>32253.14</v>
      </c>
      <c r="V29" s="26">
        <v>30721.39</v>
      </c>
      <c r="W29" s="26">
        <v>39085.96</v>
      </c>
      <c r="X29" s="26">
        <v>48765.38</v>
      </c>
      <c r="Y29" s="26">
        <v>47900.89</v>
      </c>
      <c r="Z29" s="26">
        <v>50960.59</v>
      </c>
      <c r="AA29" s="26">
        <v>51418.12</v>
      </c>
      <c r="AB29" s="26">
        <v>48084.23</v>
      </c>
      <c r="AC29" s="26">
        <v>64916.7</v>
      </c>
      <c r="AD29" s="26">
        <v>68435.66</v>
      </c>
      <c r="AE29" s="26">
        <v>75253.36</v>
      </c>
      <c r="AF29" s="26">
        <v>77893.919999999998</v>
      </c>
    </row>
    <row r="30" spans="1:32" hidden="1" outlineLevel="3" x14ac:dyDescent="0.4">
      <c r="A30">
        <v>4</v>
      </c>
      <c r="B30" s="14" t="s">
        <v>23</v>
      </c>
      <c r="C30" s="26">
        <v>164.90389999999999</v>
      </c>
      <c r="D30" s="26">
        <v>188.6114</v>
      </c>
      <c r="E30" s="26">
        <v>227.8323</v>
      </c>
      <c r="F30" s="26">
        <v>233.57380000000001</v>
      </c>
      <c r="G30" s="26">
        <v>270.1028</v>
      </c>
      <c r="H30" s="26">
        <v>319.52859999999998</v>
      </c>
      <c r="I30" s="26">
        <v>427.23779999999999</v>
      </c>
      <c r="J30" s="26">
        <v>565.65989999999999</v>
      </c>
      <c r="K30" s="26">
        <v>440.97930000000002</v>
      </c>
      <c r="L30" s="26">
        <v>462.4554</v>
      </c>
      <c r="M30" s="26">
        <v>747.40179999999998</v>
      </c>
      <c r="N30" s="26">
        <v>710.23580000000004</v>
      </c>
      <c r="O30" s="26">
        <v>785.32420000000002</v>
      </c>
      <c r="P30" s="26">
        <v>627.49549999999999</v>
      </c>
      <c r="Q30" s="26">
        <v>760.90269999999998</v>
      </c>
      <c r="R30" s="26">
        <v>947.49620000000004</v>
      </c>
      <c r="S30" s="26">
        <v>1288.549</v>
      </c>
      <c r="T30" s="26">
        <v>1614.2550000000001</v>
      </c>
      <c r="U30" s="26">
        <v>2068.0340000000001</v>
      </c>
      <c r="V30" s="26">
        <v>1775.819</v>
      </c>
      <c r="W30" s="26">
        <v>2422.5990000000002</v>
      </c>
      <c r="X30" s="26">
        <v>3354.857</v>
      </c>
      <c r="Y30" s="26">
        <v>3297.8580000000002</v>
      </c>
      <c r="Z30" s="26">
        <v>3509.248</v>
      </c>
      <c r="AA30" s="26">
        <v>3544.9969999999998</v>
      </c>
      <c r="AB30" s="26">
        <v>3016.3739999999998</v>
      </c>
      <c r="AC30" s="26">
        <v>5892.5519999999997</v>
      </c>
      <c r="AD30" s="26">
        <v>6905.348</v>
      </c>
      <c r="AE30" s="26">
        <v>7647.9430000000002</v>
      </c>
      <c r="AF30" s="26">
        <v>8128.7250000000004</v>
      </c>
    </row>
    <row r="31" spans="1:32" hidden="1" outlineLevel="3" x14ac:dyDescent="0.4">
      <c r="A31">
        <v>4</v>
      </c>
      <c r="B31" s="14" t="s">
        <v>24</v>
      </c>
      <c r="C31" s="26">
        <v>132.9907</v>
      </c>
      <c r="D31" s="26">
        <v>275.60930000000002</v>
      </c>
      <c r="E31" s="26">
        <v>355.18119999999999</v>
      </c>
      <c r="F31" s="26">
        <v>257.49950000000001</v>
      </c>
      <c r="G31" s="26">
        <v>331.8141</v>
      </c>
      <c r="H31" s="26">
        <v>260.42259999999999</v>
      </c>
      <c r="I31" s="26">
        <v>770.29179999999997</v>
      </c>
      <c r="J31" s="26">
        <v>508.3648</v>
      </c>
      <c r="K31" s="26">
        <v>364.3569</v>
      </c>
      <c r="L31" s="26">
        <v>506.13589999999999</v>
      </c>
      <c r="M31" s="26">
        <v>524.75319999999999</v>
      </c>
      <c r="N31" s="26">
        <v>547.46910000000003</v>
      </c>
      <c r="O31" s="26">
        <v>566.83780000000002</v>
      </c>
      <c r="P31" s="26">
        <v>398.9203</v>
      </c>
      <c r="Q31" s="26">
        <v>436.10660000000001</v>
      </c>
      <c r="R31" s="26">
        <v>1179.884</v>
      </c>
      <c r="S31" s="26">
        <v>545.36220000000003</v>
      </c>
      <c r="T31" s="26">
        <v>695.70609999999999</v>
      </c>
      <c r="U31" s="26">
        <v>857.12019999999995</v>
      </c>
      <c r="V31" s="26">
        <v>779.55139999999994</v>
      </c>
      <c r="W31" s="26">
        <v>1039.2729999999999</v>
      </c>
      <c r="X31" s="26">
        <v>1288.2059999999999</v>
      </c>
      <c r="Y31" s="26">
        <v>1266.9100000000001</v>
      </c>
      <c r="Z31" s="26">
        <v>1436.3910000000001</v>
      </c>
      <c r="AA31" s="26">
        <v>1455.684</v>
      </c>
      <c r="AB31" s="26">
        <v>1246.9580000000001</v>
      </c>
      <c r="AC31" s="26">
        <v>2108.1060000000002</v>
      </c>
      <c r="AD31" s="26">
        <v>2252.0160000000001</v>
      </c>
      <c r="AE31" s="26">
        <v>2563.5010000000002</v>
      </c>
      <c r="AF31" s="26">
        <v>2700.27</v>
      </c>
    </row>
    <row r="32" spans="1:32" hidden="1" outlineLevel="3" x14ac:dyDescent="0.4">
      <c r="A32">
        <v>4</v>
      </c>
      <c r="B32" s="14" t="s">
        <v>31</v>
      </c>
      <c r="C32" s="26">
        <v>115.93770000000001</v>
      </c>
      <c r="D32" s="26">
        <v>100.3527</v>
      </c>
      <c r="E32" s="26">
        <v>167.14619999999999</v>
      </c>
      <c r="F32" s="26">
        <v>136.20310000000001</v>
      </c>
      <c r="G32" s="26">
        <v>137.79689999999999</v>
      </c>
      <c r="H32" s="26">
        <v>151.79130000000001</v>
      </c>
      <c r="I32" s="26">
        <v>171.92740000000001</v>
      </c>
      <c r="J32" s="26">
        <v>218.02369999999999</v>
      </c>
      <c r="K32" s="26">
        <v>162.3888</v>
      </c>
      <c r="L32" s="26">
        <v>169.2517</v>
      </c>
      <c r="M32" s="26">
        <v>247.9109</v>
      </c>
      <c r="N32" s="26">
        <v>246.5335</v>
      </c>
      <c r="O32" s="26">
        <v>277.01220000000001</v>
      </c>
      <c r="P32" s="26">
        <v>225.01669999999999</v>
      </c>
      <c r="Q32" s="26">
        <v>273.25110000000001</v>
      </c>
      <c r="R32" s="26">
        <v>342.03739999999999</v>
      </c>
      <c r="S32" s="26">
        <v>473.4092</v>
      </c>
      <c r="T32" s="26">
        <v>584.67550000000006</v>
      </c>
      <c r="U32" s="26">
        <v>733.77739999999994</v>
      </c>
      <c r="V32" s="26">
        <v>608.61410000000001</v>
      </c>
      <c r="W32" s="26">
        <v>858.2704</v>
      </c>
      <c r="X32" s="26">
        <v>1174.375</v>
      </c>
      <c r="Y32" s="26">
        <v>1143.93</v>
      </c>
      <c r="Z32" s="26">
        <v>1220.885</v>
      </c>
      <c r="AA32" s="26">
        <v>1257.288</v>
      </c>
      <c r="AB32" s="26">
        <v>1055.991</v>
      </c>
      <c r="AC32" s="26">
        <v>1992.963</v>
      </c>
      <c r="AD32" s="26">
        <v>2049.471</v>
      </c>
      <c r="AE32" s="26">
        <v>2266.67</v>
      </c>
      <c r="AF32" s="26">
        <v>2443.172</v>
      </c>
    </row>
    <row r="33" spans="1:32" hidden="1" outlineLevel="3" x14ac:dyDescent="0.4">
      <c r="A33">
        <v>4</v>
      </c>
      <c r="B33" s="14" t="s">
        <v>25</v>
      </c>
      <c r="C33" s="26">
        <v>317.70519999999999</v>
      </c>
      <c r="D33" s="26">
        <v>297.91579999999999</v>
      </c>
      <c r="E33" s="26">
        <v>299.17039999999997</v>
      </c>
      <c r="F33" s="26">
        <v>221.9496</v>
      </c>
      <c r="G33" s="26">
        <v>240.60929999999999</v>
      </c>
      <c r="H33" s="26">
        <v>269.74829999999997</v>
      </c>
      <c r="I33" s="26">
        <v>305.91609999999997</v>
      </c>
      <c r="J33" s="26">
        <v>366.2894</v>
      </c>
      <c r="K33" s="26">
        <v>309.59719999999999</v>
      </c>
      <c r="L33" s="26">
        <v>321.19119999999998</v>
      </c>
      <c r="M33" s="26">
        <v>466.2165</v>
      </c>
      <c r="N33" s="26">
        <v>488.1277</v>
      </c>
      <c r="O33" s="26">
        <v>526.61279999999999</v>
      </c>
      <c r="P33" s="26">
        <v>395.33870000000002</v>
      </c>
      <c r="Q33" s="26">
        <v>452.88389999999998</v>
      </c>
      <c r="R33" s="26">
        <v>553.17899999999997</v>
      </c>
      <c r="S33" s="26">
        <v>745.36810000000003</v>
      </c>
      <c r="T33" s="26">
        <v>943.43370000000004</v>
      </c>
      <c r="U33" s="26">
        <v>1180.7239999999999</v>
      </c>
      <c r="V33" s="26">
        <v>1040.038</v>
      </c>
      <c r="W33" s="26">
        <v>1408.653</v>
      </c>
      <c r="X33" s="26">
        <v>1884.3910000000001</v>
      </c>
      <c r="Y33" s="26">
        <v>1840.181</v>
      </c>
      <c r="Z33" s="26">
        <v>1980.87</v>
      </c>
      <c r="AA33" s="26">
        <v>2028.663</v>
      </c>
      <c r="AB33" s="26">
        <v>1709.107</v>
      </c>
      <c r="AC33" s="26">
        <v>4027.078</v>
      </c>
      <c r="AD33" s="26">
        <v>6106.4080000000004</v>
      </c>
      <c r="AE33" s="26">
        <v>6810.51</v>
      </c>
      <c r="AF33" s="26">
        <v>7239.0659999999998</v>
      </c>
    </row>
    <row r="34" spans="1:32" hidden="1" outlineLevel="3" x14ac:dyDescent="0.4">
      <c r="A34">
        <v>4</v>
      </c>
      <c r="B34" s="14" t="s">
        <v>26</v>
      </c>
      <c r="C34" s="26">
        <v>200.0137</v>
      </c>
      <c r="D34" s="26">
        <v>204.97980000000001</v>
      </c>
      <c r="E34" s="26">
        <v>210.83359999999999</v>
      </c>
      <c r="F34" s="26">
        <v>192.24719999999999</v>
      </c>
      <c r="G34" s="26">
        <v>205.1788</v>
      </c>
      <c r="H34" s="26">
        <v>212.2226</v>
      </c>
      <c r="I34" s="26">
        <v>243.49549999999999</v>
      </c>
      <c r="J34" s="26">
        <v>311.202</v>
      </c>
      <c r="K34" s="26">
        <v>240.94919999999999</v>
      </c>
      <c r="L34" s="26">
        <v>253.43520000000001</v>
      </c>
      <c r="M34" s="26">
        <v>355.23320000000001</v>
      </c>
      <c r="N34" s="26">
        <v>334.4033</v>
      </c>
      <c r="O34" s="26">
        <v>375.62040000000002</v>
      </c>
      <c r="P34" s="26">
        <v>275.62779999999998</v>
      </c>
      <c r="Q34" s="26">
        <v>312.89080000000001</v>
      </c>
      <c r="R34" s="26">
        <v>377.8168</v>
      </c>
      <c r="S34" s="26">
        <v>499.6164</v>
      </c>
      <c r="T34" s="26">
        <v>615.7242</v>
      </c>
      <c r="U34" s="26">
        <v>723.47569999999996</v>
      </c>
      <c r="V34" s="26">
        <v>665.40980000000002</v>
      </c>
      <c r="W34" s="26">
        <v>885.80399999999997</v>
      </c>
      <c r="X34" s="26">
        <v>1146.6220000000001</v>
      </c>
      <c r="Y34" s="26">
        <v>1126.0889999999999</v>
      </c>
      <c r="Z34" s="26">
        <v>1187.5540000000001</v>
      </c>
      <c r="AA34" s="26">
        <v>1224.1610000000001</v>
      </c>
      <c r="AB34" s="26">
        <v>1031.971</v>
      </c>
      <c r="AC34" s="26">
        <v>1556.6610000000001</v>
      </c>
      <c r="AD34" s="26">
        <v>1682.76</v>
      </c>
      <c r="AE34" s="26">
        <v>1925.604</v>
      </c>
      <c r="AF34" s="26">
        <v>2053.0740000000001</v>
      </c>
    </row>
    <row r="35" spans="1:32" hidden="1" outlineLevel="3" x14ac:dyDescent="0.4">
      <c r="A35">
        <v>4</v>
      </c>
      <c r="B35" s="14" t="s">
        <v>27</v>
      </c>
      <c r="C35" s="26">
        <v>874.91309999999999</v>
      </c>
      <c r="D35" s="26">
        <v>889.10609999999997</v>
      </c>
      <c r="E35" s="26">
        <v>1068.8209999999999</v>
      </c>
      <c r="F35" s="26">
        <v>993.82140000000004</v>
      </c>
      <c r="G35" s="26">
        <v>1255.2449999999999</v>
      </c>
      <c r="H35" s="26">
        <v>1335.877</v>
      </c>
      <c r="I35" s="26">
        <v>1699.182</v>
      </c>
      <c r="J35" s="26">
        <v>2319.5990000000002</v>
      </c>
      <c r="K35" s="26">
        <v>1799.587</v>
      </c>
      <c r="L35" s="26">
        <v>1958.548</v>
      </c>
      <c r="M35" s="26">
        <v>3169.6460000000002</v>
      </c>
      <c r="N35" s="26">
        <v>2959.2020000000002</v>
      </c>
      <c r="O35" s="26">
        <v>3166.92</v>
      </c>
      <c r="P35" s="26">
        <v>2365.4670000000001</v>
      </c>
      <c r="Q35" s="26">
        <v>2667.25</v>
      </c>
      <c r="R35" s="26">
        <v>3326.2840000000001</v>
      </c>
      <c r="S35" s="26">
        <v>4378.2619999999997</v>
      </c>
      <c r="T35" s="26">
        <v>5004.6790000000001</v>
      </c>
      <c r="U35" s="26">
        <v>5917.8919999999998</v>
      </c>
      <c r="V35" s="26">
        <v>5190.134</v>
      </c>
      <c r="W35" s="26">
        <v>6979.7979999999998</v>
      </c>
      <c r="X35" s="26">
        <v>9040.4159999999993</v>
      </c>
      <c r="Y35" s="26">
        <v>8879.4889999999996</v>
      </c>
      <c r="Z35" s="26">
        <v>9315.4210000000003</v>
      </c>
      <c r="AA35" s="26">
        <v>9456.2970000000005</v>
      </c>
      <c r="AB35" s="26">
        <v>8542.8649999999998</v>
      </c>
      <c r="AC35" s="26">
        <v>13474.97</v>
      </c>
      <c r="AD35" s="26">
        <v>15475.55</v>
      </c>
      <c r="AE35" s="26">
        <v>16959.169999999998</v>
      </c>
      <c r="AF35" s="26">
        <v>17567.599999999999</v>
      </c>
    </row>
    <row r="36" spans="1:32" hidden="1" outlineLevel="3" x14ac:dyDescent="0.4">
      <c r="A36">
        <v>4</v>
      </c>
      <c r="B36" s="14" t="s">
        <v>28</v>
      </c>
      <c r="C36" s="26">
        <v>2333.1979999999999</v>
      </c>
      <c r="D36" s="26">
        <v>2129.3249999999998</v>
      </c>
      <c r="E36" s="26">
        <v>2214.212</v>
      </c>
      <c r="F36" s="26">
        <v>2098.4789999999998</v>
      </c>
      <c r="G36" s="26">
        <v>2457.5129999999999</v>
      </c>
      <c r="H36" s="26">
        <v>2666.424</v>
      </c>
      <c r="I36" s="26">
        <v>2706.8209999999999</v>
      </c>
      <c r="J36" s="26">
        <v>3476.0819999999999</v>
      </c>
      <c r="K36" s="26">
        <v>2709.837</v>
      </c>
      <c r="L36" s="26">
        <v>2984.0549999999998</v>
      </c>
      <c r="M36" s="26">
        <v>4289.8130000000001</v>
      </c>
      <c r="N36" s="26">
        <v>3704.7139999999999</v>
      </c>
      <c r="O36" s="26">
        <v>4074.252</v>
      </c>
      <c r="P36" s="26">
        <v>2622.0419999999999</v>
      </c>
      <c r="Q36" s="26">
        <v>2760.922</v>
      </c>
      <c r="R36" s="26">
        <v>3267.0360000000001</v>
      </c>
      <c r="S36" s="26">
        <v>4238.3140000000003</v>
      </c>
      <c r="T36" s="26">
        <v>5121.6840000000002</v>
      </c>
      <c r="U36" s="26">
        <v>5487.8040000000001</v>
      </c>
      <c r="V36" s="26">
        <v>4803.4870000000001</v>
      </c>
      <c r="W36" s="26">
        <v>6406.3670000000002</v>
      </c>
      <c r="X36" s="26">
        <v>8442.5879999999997</v>
      </c>
      <c r="Y36" s="26">
        <v>8259.5040000000008</v>
      </c>
      <c r="Z36" s="26">
        <v>8495.9740000000002</v>
      </c>
      <c r="AA36" s="26">
        <v>8541.4809999999998</v>
      </c>
      <c r="AB36" s="26">
        <v>7612.56</v>
      </c>
      <c r="AC36" s="26">
        <v>10498.14</v>
      </c>
      <c r="AD36" s="26">
        <v>11811.39</v>
      </c>
      <c r="AE36" s="26">
        <v>13078.5</v>
      </c>
      <c r="AF36" s="26">
        <v>13412.7</v>
      </c>
    </row>
    <row r="37" spans="1:32" hidden="1" outlineLevel="3" x14ac:dyDescent="0.4">
      <c r="A37">
        <v>4</v>
      </c>
      <c r="B37" s="14" t="s">
        <v>29</v>
      </c>
      <c r="C37" s="26">
        <v>4259.9030000000002</v>
      </c>
      <c r="D37" s="26">
        <v>4125.6000000000004</v>
      </c>
      <c r="E37" s="26">
        <v>4969.0320000000002</v>
      </c>
      <c r="F37" s="26">
        <v>4595.2669999999998</v>
      </c>
      <c r="G37" s="26">
        <v>4991.5129999999999</v>
      </c>
      <c r="H37" s="26">
        <v>5259.0720000000001</v>
      </c>
      <c r="I37" s="26">
        <v>6211.7569999999996</v>
      </c>
      <c r="J37" s="26">
        <v>7919.4350000000004</v>
      </c>
      <c r="K37" s="26">
        <v>5548.4179999999997</v>
      </c>
      <c r="L37" s="26">
        <v>5985.9369999999999</v>
      </c>
      <c r="M37" s="26">
        <v>9499.1630000000005</v>
      </c>
      <c r="N37" s="26">
        <v>8754.86</v>
      </c>
      <c r="O37" s="26">
        <v>9395.0660000000007</v>
      </c>
      <c r="P37" s="26">
        <v>6277.5789999999997</v>
      </c>
      <c r="Q37" s="26">
        <v>6794.4229999999998</v>
      </c>
      <c r="R37" s="26">
        <v>8461.3469999999998</v>
      </c>
      <c r="S37" s="26">
        <v>10905.41</v>
      </c>
      <c r="T37" s="26">
        <v>12317.37</v>
      </c>
      <c r="U37" s="26">
        <v>15013.84</v>
      </c>
      <c r="V37" s="26">
        <v>13989.95</v>
      </c>
      <c r="W37" s="26">
        <v>18526.71</v>
      </c>
      <c r="X37" s="26">
        <v>23668.5</v>
      </c>
      <c r="Y37" s="26">
        <v>23016.99</v>
      </c>
      <c r="Z37" s="26">
        <v>24115.62</v>
      </c>
      <c r="AA37" s="26">
        <v>24710.959999999999</v>
      </c>
      <c r="AB37" s="26">
        <v>20442.87</v>
      </c>
      <c r="AC37" s="26">
        <v>34310.019999999997</v>
      </c>
      <c r="AD37" s="26">
        <v>35098.14</v>
      </c>
      <c r="AE37" s="26">
        <v>38111.910000000003</v>
      </c>
      <c r="AF37" s="26">
        <v>39361.01</v>
      </c>
    </row>
    <row r="38" spans="1:32" outlineLevel="2" collapsed="1" x14ac:dyDescent="0.4">
      <c r="A38">
        <v>3</v>
      </c>
      <c r="B38" s="13" t="s">
        <v>33</v>
      </c>
      <c r="C38" s="25">
        <v>1195.0710100000001</v>
      </c>
      <c r="D38" s="25">
        <v>1192.667479</v>
      </c>
      <c r="E38" s="25">
        <v>1370.1249500000001</v>
      </c>
      <c r="F38" s="25">
        <v>1235.9310420000002</v>
      </c>
      <c r="G38" s="25">
        <v>1367.331621</v>
      </c>
      <c r="H38" s="25">
        <v>1418.8215009999999</v>
      </c>
      <c r="I38" s="25">
        <v>1702.027677</v>
      </c>
      <c r="J38" s="25">
        <v>2149.1181029999998</v>
      </c>
      <c r="K38" s="25">
        <v>1684.603218</v>
      </c>
      <c r="L38" s="25">
        <v>1780.42697</v>
      </c>
      <c r="M38" s="25">
        <v>2669.9993130000003</v>
      </c>
      <c r="N38" s="25">
        <v>2925.3132249999999</v>
      </c>
      <c r="O38" s="25">
        <v>3115.8357100000003</v>
      </c>
      <c r="P38" s="25">
        <v>2060.8015529999998</v>
      </c>
      <c r="Q38" s="25">
        <v>2209.6699619999999</v>
      </c>
      <c r="R38" s="25">
        <v>2730.8655180000001</v>
      </c>
      <c r="S38" s="25">
        <v>3492.8701700000001</v>
      </c>
      <c r="T38" s="25">
        <v>4256.0340500000002</v>
      </c>
      <c r="U38" s="25">
        <v>5203.9711399999997</v>
      </c>
      <c r="V38" s="25">
        <v>4743.8292299999994</v>
      </c>
      <c r="W38" s="25">
        <v>6308.4756399999997</v>
      </c>
      <c r="X38" s="25">
        <v>8089.8194300000005</v>
      </c>
      <c r="Y38" s="25">
        <v>7850.9789799999999</v>
      </c>
      <c r="Z38" s="25">
        <v>8313.6978500000005</v>
      </c>
      <c r="AA38" s="25">
        <v>8327.5342799999999</v>
      </c>
      <c r="AB38" s="25">
        <v>7058.9151000000002</v>
      </c>
      <c r="AC38" s="25">
        <v>13874.601300000002</v>
      </c>
      <c r="AD38" s="25">
        <v>15553.38356</v>
      </c>
      <c r="AE38" s="25">
        <v>17172.309390000002</v>
      </c>
      <c r="AF38" s="25">
        <v>17590.608260000001</v>
      </c>
    </row>
    <row r="39" spans="1:32" hidden="1" outlineLevel="3" x14ac:dyDescent="0.4">
      <c r="A39">
        <v>4</v>
      </c>
      <c r="B39" s="14" t="s">
        <v>34</v>
      </c>
      <c r="C39" s="26">
        <v>13.32985</v>
      </c>
      <c r="D39" s="26">
        <v>13.042299999999999</v>
      </c>
      <c r="E39" s="26">
        <v>15.37454</v>
      </c>
      <c r="F39" s="26">
        <v>13.18066</v>
      </c>
      <c r="G39" s="26">
        <v>13.63176</v>
      </c>
      <c r="H39" s="26">
        <v>13.495279999999999</v>
      </c>
      <c r="I39" s="26">
        <v>14.164</v>
      </c>
      <c r="J39" s="26">
        <v>19.192450000000001</v>
      </c>
      <c r="K39" s="26">
        <v>13.89812</v>
      </c>
      <c r="L39" s="26">
        <v>14.19516</v>
      </c>
      <c r="M39" s="26">
        <v>16.508769999999998</v>
      </c>
      <c r="N39" s="26">
        <v>15.621449999999999</v>
      </c>
      <c r="O39" s="26">
        <v>16.249839999999999</v>
      </c>
      <c r="P39" s="26">
        <v>14.087070000000001</v>
      </c>
      <c r="Q39" s="26">
        <v>14.4842</v>
      </c>
      <c r="R39" s="26">
        <v>15.899430000000001</v>
      </c>
      <c r="S39" s="26">
        <v>19.6858</v>
      </c>
      <c r="T39" s="26">
        <v>23.122260000000001</v>
      </c>
      <c r="U39" s="26">
        <v>25.091640000000002</v>
      </c>
      <c r="V39" s="26">
        <v>22.283249999999999</v>
      </c>
      <c r="W39" s="26">
        <v>33.210039999999999</v>
      </c>
      <c r="X39" s="26">
        <v>44.092179999999999</v>
      </c>
      <c r="Y39" s="26">
        <v>42.565100000000001</v>
      </c>
      <c r="Z39" s="26">
        <v>46.208919999999999</v>
      </c>
      <c r="AA39" s="26">
        <v>48.138649999999998</v>
      </c>
      <c r="AB39" s="26">
        <v>37.511369999999999</v>
      </c>
      <c r="AC39" s="26">
        <v>50.90211</v>
      </c>
      <c r="AD39" s="26">
        <v>81.220910000000003</v>
      </c>
      <c r="AE39" s="26">
        <v>86.254800000000003</v>
      </c>
      <c r="AF39" s="26">
        <v>86.899569999999997</v>
      </c>
    </row>
    <row r="40" spans="1:32" hidden="1" outlineLevel="3" x14ac:dyDescent="0.4">
      <c r="A40">
        <v>4</v>
      </c>
      <c r="B40" s="14" t="s">
        <v>187</v>
      </c>
      <c r="C40" s="26">
        <v>61.750610000000002</v>
      </c>
      <c r="D40" s="26">
        <v>57.280050000000003</v>
      </c>
      <c r="E40" s="26">
        <v>46.753720000000001</v>
      </c>
      <c r="F40" s="26">
        <v>43.433250000000001</v>
      </c>
      <c r="G40" s="26">
        <v>41.441650000000003</v>
      </c>
      <c r="H40" s="26">
        <v>42.05762</v>
      </c>
      <c r="I40" s="26">
        <v>41.937130000000003</v>
      </c>
      <c r="J40" s="26">
        <v>49.765689999999999</v>
      </c>
      <c r="K40" s="26">
        <v>32.490369999999999</v>
      </c>
      <c r="L40" s="26">
        <v>34.030799999999999</v>
      </c>
      <c r="M40" s="26">
        <v>39.359540000000003</v>
      </c>
      <c r="N40" s="26">
        <v>38.25714</v>
      </c>
      <c r="O40" s="26">
        <v>43.231259999999999</v>
      </c>
      <c r="P40" s="26">
        <v>35.238660000000003</v>
      </c>
      <c r="Q40" s="26">
        <v>38.265349999999998</v>
      </c>
      <c r="R40" s="26">
        <v>41.583159999999999</v>
      </c>
      <c r="S40" s="26">
        <v>45.406239999999997</v>
      </c>
      <c r="T40" s="26">
        <v>53.253979999999999</v>
      </c>
      <c r="U40" s="26">
        <v>70.039640000000006</v>
      </c>
      <c r="V40" s="26">
        <v>66.261240000000001</v>
      </c>
      <c r="W40" s="26">
        <v>97.774209999999997</v>
      </c>
      <c r="X40" s="26">
        <v>116.66849999999999</v>
      </c>
      <c r="Y40" s="26">
        <v>112.7132</v>
      </c>
      <c r="Z40" s="26">
        <v>112.0181</v>
      </c>
      <c r="AA40" s="26">
        <v>117.1991</v>
      </c>
      <c r="AB40" s="26">
        <v>94.412899999999993</v>
      </c>
      <c r="AC40" s="26">
        <v>148.14330000000001</v>
      </c>
      <c r="AD40" s="26">
        <v>423.15649999999999</v>
      </c>
      <c r="AE40" s="26">
        <v>450.303</v>
      </c>
      <c r="AF40" s="26">
        <v>453.43970000000002</v>
      </c>
    </row>
    <row r="41" spans="1:32" hidden="1" outlineLevel="3" x14ac:dyDescent="0.4">
      <c r="A41">
        <v>4</v>
      </c>
      <c r="B41" s="14" t="s">
        <v>35</v>
      </c>
      <c r="C41" s="26">
        <v>38.367379999999997</v>
      </c>
      <c r="D41" s="26">
        <v>38.273670000000003</v>
      </c>
      <c r="E41" s="26">
        <v>42.610280000000003</v>
      </c>
      <c r="F41" s="26">
        <v>39.278979999999997</v>
      </c>
      <c r="G41" s="26">
        <v>43.411239999999999</v>
      </c>
      <c r="H41" s="26">
        <v>43.690640000000002</v>
      </c>
      <c r="I41" s="26">
        <v>50.557229999999997</v>
      </c>
      <c r="J41" s="26">
        <v>61.81165</v>
      </c>
      <c r="K41" s="26">
        <v>46.70449</v>
      </c>
      <c r="L41" s="26">
        <v>48.561529999999998</v>
      </c>
      <c r="M41" s="26">
        <v>66.144750000000002</v>
      </c>
      <c r="N41" s="26">
        <v>65.029210000000006</v>
      </c>
      <c r="O41" s="26">
        <v>67.805099999999996</v>
      </c>
      <c r="P41" s="26">
        <v>48.662019999999998</v>
      </c>
      <c r="Q41" s="26">
        <v>51.249040000000001</v>
      </c>
      <c r="R41" s="26">
        <v>61.927129999999998</v>
      </c>
      <c r="S41" s="26">
        <v>78.254019999999997</v>
      </c>
      <c r="T41" s="26">
        <v>90.040099999999995</v>
      </c>
      <c r="U41" s="26">
        <v>115.1459</v>
      </c>
      <c r="V41" s="26">
        <v>110.7221</v>
      </c>
      <c r="W41" s="26">
        <v>149.64269999999999</v>
      </c>
      <c r="X41" s="26">
        <v>199.7458</v>
      </c>
      <c r="Y41" s="26">
        <v>195.15629999999999</v>
      </c>
      <c r="Z41" s="26">
        <v>203.5804</v>
      </c>
      <c r="AA41" s="26">
        <v>210.01859999999999</v>
      </c>
      <c r="AB41" s="26">
        <v>173.958</v>
      </c>
      <c r="AC41" s="26">
        <v>148.47819999999999</v>
      </c>
      <c r="AD41" s="26">
        <v>124.8729</v>
      </c>
      <c r="AE41" s="26">
        <v>132.23570000000001</v>
      </c>
      <c r="AF41" s="26">
        <v>135.02619999999999</v>
      </c>
    </row>
    <row r="42" spans="1:32" hidden="1" outlineLevel="3" x14ac:dyDescent="0.4">
      <c r="A42">
        <v>4</v>
      </c>
      <c r="B42" s="14" t="s">
        <v>36</v>
      </c>
      <c r="C42" s="26">
        <v>11.198639999999999</v>
      </c>
      <c r="D42" s="26">
        <v>9.9970389999999991</v>
      </c>
      <c r="E42" s="26">
        <v>10.631640000000001</v>
      </c>
      <c r="F42" s="26">
        <v>8.8903029999999994</v>
      </c>
      <c r="G42" s="26">
        <v>8.4021659999999994</v>
      </c>
      <c r="H42" s="26">
        <v>7.9359710000000003</v>
      </c>
      <c r="I42" s="26">
        <v>7.5544630000000002</v>
      </c>
      <c r="J42" s="26">
        <v>9.5946130000000007</v>
      </c>
      <c r="K42" s="26">
        <v>5.9966059999999999</v>
      </c>
      <c r="L42" s="26">
        <v>5.9832340000000004</v>
      </c>
      <c r="M42" s="26">
        <v>7.1410929999999997</v>
      </c>
      <c r="N42" s="26">
        <v>7.5060849999999997</v>
      </c>
      <c r="O42" s="26">
        <v>7.8238399999999997</v>
      </c>
      <c r="P42" s="26">
        <v>6.634722</v>
      </c>
      <c r="Q42" s="26">
        <v>7.1255800000000002</v>
      </c>
      <c r="R42" s="26">
        <v>8.0953040000000005</v>
      </c>
      <c r="S42" s="26">
        <v>10.386850000000001</v>
      </c>
      <c r="T42" s="26">
        <v>13.16755</v>
      </c>
      <c r="U42" s="26">
        <v>16.1371</v>
      </c>
      <c r="V42" s="26">
        <v>15.50995</v>
      </c>
      <c r="W42" s="26">
        <v>23.869039999999998</v>
      </c>
      <c r="X42" s="26">
        <v>32.119199999999999</v>
      </c>
      <c r="Y42" s="26">
        <v>31.617660000000001</v>
      </c>
      <c r="Z42" s="26">
        <v>35.937559999999998</v>
      </c>
      <c r="AA42" s="26">
        <v>38.439990000000002</v>
      </c>
      <c r="AB42" s="26">
        <v>30.925059999999998</v>
      </c>
      <c r="AC42" s="26">
        <v>35.995220000000003</v>
      </c>
      <c r="AD42" s="26">
        <v>36.168149999999997</v>
      </c>
      <c r="AE42" s="26">
        <v>38.316090000000003</v>
      </c>
      <c r="AF42" s="26">
        <v>38.573790000000002</v>
      </c>
    </row>
    <row r="43" spans="1:32" hidden="1" outlineLevel="3" x14ac:dyDescent="0.4">
      <c r="A43">
        <v>4</v>
      </c>
      <c r="B43" s="14" t="s">
        <v>37</v>
      </c>
      <c r="C43" s="26">
        <v>11.50956</v>
      </c>
      <c r="D43" s="26">
        <v>10.99386</v>
      </c>
      <c r="E43" s="26">
        <v>11.728949999999999</v>
      </c>
      <c r="F43" s="26">
        <v>9.4288790000000002</v>
      </c>
      <c r="G43" s="26">
        <v>8.9828349999999997</v>
      </c>
      <c r="H43" s="26">
        <v>8.9612499999999997</v>
      </c>
      <c r="I43" s="26">
        <v>8.2970039999999994</v>
      </c>
      <c r="J43" s="26">
        <v>11.159660000000001</v>
      </c>
      <c r="K43" s="26">
        <v>7.3226620000000002</v>
      </c>
      <c r="L43" s="26">
        <v>7.7335760000000002</v>
      </c>
      <c r="M43" s="26">
        <v>9.6451499999999992</v>
      </c>
      <c r="N43" s="26">
        <v>10.13987</v>
      </c>
      <c r="O43" s="26">
        <v>10.65878</v>
      </c>
      <c r="P43" s="26">
        <v>7.7996509999999999</v>
      </c>
      <c r="Q43" s="26">
        <v>8.3861120000000007</v>
      </c>
      <c r="R43" s="26">
        <v>9.325844</v>
      </c>
      <c r="S43" s="26">
        <v>11.819039999999999</v>
      </c>
      <c r="T43" s="26">
        <v>14.868840000000001</v>
      </c>
      <c r="U43" s="26">
        <v>18.84215</v>
      </c>
      <c r="V43" s="26">
        <v>17.1721</v>
      </c>
      <c r="W43" s="26">
        <v>27.12189</v>
      </c>
      <c r="X43" s="26">
        <v>38.348790000000001</v>
      </c>
      <c r="Y43" s="26">
        <v>37.15645</v>
      </c>
      <c r="Z43" s="26">
        <v>41.099460000000001</v>
      </c>
      <c r="AA43" s="26">
        <v>43.397939999999998</v>
      </c>
      <c r="AB43" s="26">
        <v>34.270969999999998</v>
      </c>
      <c r="AC43" s="26">
        <v>164.71170000000001</v>
      </c>
      <c r="AD43" s="26">
        <v>420.32859999999999</v>
      </c>
      <c r="AE43" s="26">
        <v>444.72949999999997</v>
      </c>
      <c r="AF43" s="26">
        <v>447.66750000000002</v>
      </c>
    </row>
    <row r="44" spans="1:32" hidden="1" outlineLevel="3" x14ac:dyDescent="0.4">
      <c r="A44">
        <v>4</v>
      </c>
      <c r="B44" s="14" t="s">
        <v>38</v>
      </c>
      <c r="C44" s="26">
        <v>560.33900000000006</v>
      </c>
      <c r="D44" s="26">
        <v>547.97979999999995</v>
      </c>
      <c r="E44" s="26">
        <v>631.00990000000002</v>
      </c>
      <c r="F44" s="26">
        <v>573.82050000000004</v>
      </c>
      <c r="G44" s="26">
        <v>635.48490000000004</v>
      </c>
      <c r="H44" s="26">
        <v>640.38980000000004</v>
      </c>
      <c r="I44" s="26">
        <v>751.61339999999996</v>
      </c>
      <c r="J44" s="26">
        <v>939.65160000000003</v>
      </c>
      <c r="K44" s="26">
        <v>822.09090000000003</v>
      </c>
      <c r="L44" s="26">
        <v>844.19960000000003</v>
      </c>
      <c r="M44" s="26">
        <v>1206.6279999999999</v>
      </c>
      <c r="N44" s="26">
        <v>1158.115</v>
      </c>
      <c r="O44" s="26">
        <v>1244.922</v>
      </c>
      <c r="P44" s="26">
        <v>754.56659999999999</v>
      </c>
      <c r="Q44" s="26">
        <v>729.58600000000001</v>
      </c>
      <c r="R44" s="26">
        <v>877.89890000000003</v>
      </c>
      <c r="S44" s="26">
        <v>1064.6089999999999</v>
      </c>
      <c r="T44" s="26">
        <v>1334.0329999999999</v>
      </c>
      <c r="U44" s="26">
        <v>1564.239</v>
      </c>
      <c r="V44" s="26">
        <v>1462.192</v>
      </c>
      <c r="W44" s="26">
        <v>1940.8910000000001</v>
      </c>
      <c r="X44" s="26">
        <v>2475.6320000000001</v>
      </c>
      <c r="Y44" s="26">
        <v>2387.2759999999998</v>
      </c>
      <c r="Z44" s="26">
        <v>2440.17</v>
      </c>
      <c r="AA44" s="26">
        <v>2443.1680000000001</v>
      </c>
      <c r="AB44" s="26">
        <v>2113.6880000000001</v>
      </c>
      <c r="AC44" s="26">
        <v>4199.3760000000002</v>
      </c>
      <c r="AD44" s="26">
        <v>4775.6750000000002</v>
      </c>
      <c r="AE44" s="26">
        <v>5171.0690000000004</v>
      </c>
      <c r="AF44" s="26">
        <v>5310.0659999999998</v>
      </c>
    </row>
    <row r="45" spans="1:32" hidden="1" outlineLevel="3" x14ac:dyDescent="0.4">
      <c r="A45">
        <v>4</v>
      </c>
      <c r="B45" s="14" t="s">
        <v>39</v>
      </c>
      <c r="C45" s="26">
        <v>21.241070000000001</v>
      </c>
      <c r="D45" s="26">
        <v>19.871860000000002</v>
      </c>
      <c r="E45" s="26">
        <v>21.823519999999998</v>
      </c>
      <c r="F45" s="26">
        <v>17.696069999999999</v>
      </c>
      <c r="G45" s="26">
        <v>16.994669999999999</v>
      </c>
      <c r="H45" s="26">
        <v>15.35974</v>
      </c>
      <c r="I45" s="26">
        <v>15.45195</v>
      </c>
      <c r="J45" s="26">
        <v>19.08944</v>
      </c>
      <c r="K45" s="26">
        <v>10.673769999999999</v>
      </c>
      <c r="L45" s="26">
        <v>11.28767</v>
      </c>
      <c r="M45" s="26">
        <v>11.23901</v>
      </c>
      <c r="N45" s="26">
        <v>12.498469999999999</v>
      </c>
      <c r="O45" s="26">
        <v>13.425890000000001</v>
      </c>
      <c r="P45" s="26">
        <v>10.080830000000001</v>
      </c>
      <c r="Q45" s="26">
        <v>9.9516799999999996</v>
      </c>
      <c r="R45" s="26">
        <v>10.58475</v>
      </c>
      <c r="S45" s="26">
        <v>12.23122</v>
      </c>
      <c r="T45" s="26">
        <v>14.990320000000001</v>
      </c>
      <c r="U45" s="26">
        <v>19.317710000000002</v>
      </c>
      <c r="V45" s="26">
        <v>23.653590000000001</v>
      </c>
      <c r="W45" s="26">
        <v>50.502760000000002</v>
      </c>
      <c r="X45" s="26">
        <v>88.652959999999993</v>
      </c>
      <c r="Y45" s="26">
        <v>86.214269999999999</v>
      </c>
      <c r="Z45" s="26">
        <v>94.942409999999995</v>
      </c>
      <c r="AA45" s="26">
        <v>100.035</v>
      </c>
      <c r="AB45" s="26">
        <v>79.284800000000004</v>
      </c>
      <c r="AC45" s="26">
        <v>96.061769999999996</v>
      </c>
      <c r="AD45" s="26">
        <v>185.65549999999999</v>
      </c>
      <c r="AE45" s="26">
        <v>198.9513</v>
      </c>
      <c r="AF45" s="26">
        <v>199.9855</v>
      </c>
    </row>
    <row r="46" spans="1:32" hidden="1" outlineLevel="3" x14ac:dyDescent="0.4">
      <c r="A46">
        <v>4</v>
      </c>
      <c r="B46" s="14" t="s">
        <v>40</v>
      </c>
      <c r="C46" s="26">
        <v>477.3349</v>
      </c>
      <c r="D46" s="26">
        <v>495.22890000000001</v>
      </c>
      <c r="E46" s="26">
        <v>590.19240000000002</v>
      </c>
      <c r="F46" s="26">
        <v>530.20240000000001</v>
      </c>
      <c r="G46" s="26">
        <v>598.98239999999998</v>
      </c>
      <c r="H46" s="26">
        <v>646.93119999999999</v>
      </c>
      <c r="I46" s="26">
        <v>812.45249999999999</v>
      </c>
      <c r="J46" s="26">
        <v>1038.8530000000001</v>
      </c>
      <c r="K46" s="26">
        <v>745.42629999999997</v>
      </c>
      <c r="L46" s="26">
        <v>814.43539999999996</v>
      </c>
      <c r="M46" s="26">
        <v>1313.3330000000001</v>
      </c>
      <c r="N46" s="26">
        <v>1618.146</v>
      </c>
      <c r="O46" s="26">
        <v>1711.7190000000001</v>
      </c>
      <c r="P46" s="26">
        <v>1183.732</v>
      </c>
      <c r="Q46" s="26">
        <v>1350.6220000000001</v>
      </c>
      <c r="R46" s="26">
        <v>1705.5509999999999</v>
      </c>
      <c r="S46" s="26">
        <v>2250.4780000000001</v>
      </c>
      <c r="T46" s="26">
        <v>2712.558</v>
      </c>
      <c r="U46" s="26">
        <v>3375.1579999999999</v>
      </c>
      <c r="V46" s="26">
        <v>3026.0349999999999</v>
      </c>
      <c r="W46" s="26">
        <v>3985.4639999999999</v>
      </c>
      <c r="X46" s="26">
        <v>5094.5600000000004</v>
      </c>
      <c r="Y46" s="26">
        <v>4958.28</v>
      </c>
      <c r="Z46" s="26">
        <v>5339.741</v>
      </c>
      <c r="AA46" s="26">
        <v>5327.1369999999997</v>
      </c>
      <c r="AB46" s="26">
        <v>4494.8639999999996</v>
      </c>
      <c r="AC46" s="26">
        <v>9030.9330000000009</v>
      </c>
      <c r="AD46" s="26">
        <v>9506.3060000000005</v>
      </c>
      <c r="AE46" s="26">
        <v>10650.45</v>
      </c>
      <c r="AF46" s="26">
        <v>10918.95</v>
      </c>
    </row>
    <row r="47" spans="1:32" outlineLevel="1" collapsed="1" x14ac:dyDescent="0.4">
      <c r="A47">
        <v>2</v>
      </c>
      <c r="B47" s="15" t="s">
        <v>41</v>
      </c>
      <c r="C47" s="27">
        <v>4664.3410000000003</v>
      </c>
      <c r="D47" s="27">
        <v>4720.4319999999998</v>
      </c>
      <c r="E47" s="27">
        <v>6078.8639999999996</v>
      </c>
      <c r="F47" s="27">
        <v>8113.5110000000004</v>
      </c>
      <c r="G47" s="27">
        <v>10239.807000000001</v>
      </c>
      <c r="H47" s="27">
        <v>10897.655999999999</v>
      </c>
      <c r="I47" s="27">
        <v>13364.141</v>
      </c>
      <c r="J47" s="27">
        <v>18486.828000000001</v>
      </c>
      <c r="K47" s="27">
        <v>12724.330000000002</v>
      </c>
      <c r="L47" s="27">
        <v>14206.076000000001</v>
      </c>
      <c r="M47" s="27">
        <v>24156.93</v>
      </c>
      <c r="N47" s="27">
        <v>20133.921000000002</v>
      </c>
      <c r="O47" s="27">
        <v>21821.18</v>
      </c>
      <c r="P47" s="27">
        <v>13760.324000000001</v>
      </c>
      <c r="Q47" s="27">
        <v>14953.989000000001</v>
      </c>
      <c r="R47" s="27">
        <v>18842.440000000002</v>
      </c>
      <c r="S47" s="27">
        <v>23022.46</v>
      </c>
      <c r="T47" s="27">
        <v>25663.870000000003</v>
      </c>
      <c r="U47" s="27">
        <v>27518.17</v>
      </c>
      <c r="V47" s="27">
        <v>22220.106</v>
      </c>
      <c r="W47" s="27">
        <v>30330.58</v>
      </c>
      <c r="X47" s="27">
        <v>41387.08</v>
      </c>
      <c r="Y47" s="27">
        <v>40221.68</v>
      </c>
      <c r="Z47" s="27">
        <v>41386.479999999996</v>
      </c>
      <c r="AA47" s="27">
        <v>42954.42</v>
      </c>
      <c r="AB47" s="27">
        <v>37108.839999999997</v>
      </c>
      <c r="AC47" s="27">
        <v>61193.979999999996</v>
      </c>
      <c r="AD47" s="27">
        <v>83773.210000000006</v>
      </c>
      <c r="AE47" s="27">
        <v>93809.66</v>
      </c>
      <c r="AF47" s="27">
        <v>96813.45</v>
      </c>
    </row>
    <row r="48" spans="1:32" hidden="1" outlineLevel="3" x14ac:dyDescent="0.4">
      <c r="A48">
        <v>4</v>
      </c>
      <c r="B48" s="14" t="s">
        <v>42</v>
      </c>
      <c r="C48" s="26">
        <v>1319.498</v>
      </c>
      <c r="D48" s="26">
        <v>1532.8779999999999</v>
      </c>
      <c r="E48" s="26">
        <v>2058.8969999999999</v>
      </c>
      <c r="F48" s="26">
        <v>3785.451</v>
      </c>
      <c r="G48" s="26">
        <v>4689.3130000000001</v>
      </c>
      <c r="H48" s="26">
        <v>4831.1549999999997</v>
      </c>
      <c r="I48" s="26">
        <v>6019.7650000000003</v>
      </c>
      <c r="J48" s="26">
        <v>8238.5679999999993</v>
      </c>
      <c r="K48" s="26">
        <v>6329.27</v>
      </c>
      <c r="L48" s="26">
        <v>7118.7439999999997</v>
      </c>
      <c r="M48" s="26">
        <v>11084.4</v>
      </c>
      <c r="N48" s="26">
        <v>9994.6610000000001</v>
      </c>
      <c r="O48" s="26">
        <v>11084.78</v>
      </c>
      <c r="P48" s="26">
        <v>6798.0640000000003</v>
      </c>
      <c r="Q48" s="26">
        <v>7394.5730000000003</v>
      </c>
      <c r="R48" s="26">
        <v>8985.607</v>
      </c>
      <c r="S48" s="26">
        <v>10822.86</v>
      </c>
      <c r="T48" s="26">
        <v>11741.68</v>
      </c>
      <c r="U48" s="26">
        <v>11343.4</v>
      </c>
      <c r="V48" s="26">
        <v>9080.0660000000007</v>
      </c>
      <c r="W48" s="26">
        <v>12407.22</v>
      </c>
      <c r="X48" s="26">
        <v>16768.84</v>
      </c>
      <c r="Y48" s="26">
        <v>16362.86</v>
      </c>
      <c r="Z48" s="26">
        <v>16842.54</v>
      </c>
      <c r="AA48" s="26">
        <v>16974.93</v>
      </c>
      <c r="AB48" s="26">
        <v>14777.86</v>
      </c>
      <c r="AC48" s="26">
        <v>23949.09</v>
      </c>
      <c r="AD48" s="26">
        <v>27915.59</v>
      </c>
      <c r="AE48" s="26">
        <v>31030.99</v>
      </c>
      <c r="AF48" s="26">
        <v>32230.89</v>
      </c>
    </row>
    <row r="49" spans="1:32" hidden="1" outlineLevel="3" x14ac:dyDescent="0.4">
      <c r="A49">
        <v>4</v>
      </c>
      <c r="B49" s="14" t="s">
        <v>43</v>
      </c>
      <c r="C49" s="26">
        <v>3344.8429999999998</v>
      </c>
      <c r="D49" s="26">
        <v>3187.5540000000001</v>
      </c>
      <c r="E49" s="26">
        <v>4019.9670000000001</v>
      </c>
      <c r="F49" s="26">
        <v>4328.0600000000004</v>
      </c>
      <c r="G49" s="26">
        <v>5550.4939999999997</v>
      </c>
      <c r="H49" s="26">
        <v>6066.5010000000002</v>
      </c>
      <c r="I49" s="26">
        <v>7344.3760000000002</v>
      </c>
      <c r="J49" s="26">
        <v>10248.26</v>
      </c>
      <c r="K49" s="26">
        <v>6395.06</v>
      </c>
      <c r="L49" s="26">
        <v>7087.3320000000003</v>
      </c>
      <c r="M49" s="26">
        <v>13072.53</v>
      </c>
      <c r="N49" s="26">
        <v>10139.26</v>
      </c>
      <c r="O49" s="26">
        <v>10736.4</v>
      </c>
      <c r="P49" s="26">
        <v>6962.26</v>
      </c>
      <c r="Q49" s="26">
        <v>7559.4160000000002</v>
      </c>
      <c r="R49" s="26">
        <v>9856.8330000000005</v>
      </c>
      <c r="S49" s="26">
        <v>12199.6</v>
      </c>
      <c r="T49" s="26">
        <v>13922.19</v>
      </c>
      <c r="U49" s="26">
        <v>16174.77</v>
      </c>
      <c r="V49" s="26">
        <v>13140.04</v>
      </c>
      <c r="W49" s="26">
        <v>17923.36</v>
      </c>
      <c r="X49" s="26">
        <v>24618.240000000002</v>
      </c>
      <c r="Y49" s="26">
        <v>23858.82</v>
      </c>
      <c r="Z49" s="26">
        <v>24543.94</v>
      </c>
      <c r="AA49" s="26">
        <v>25979.49</v>
      </c>
      <c r="AB49" s="26">
        <v>22330.98</v>
      </c>
      <c r="AC49" s="26">
        <v>37244.89</v>
      </c>
      <c r="AD49" s="26">
        <v>55857.62</v>
      </c>
      <c r="AE49" s="26">
        <v>62778.67</v>
      </c>
      <c r="AF49" s="26">
        <v>64582.559999999998</v>
      </c>
    </row>
    <row r="50" spans="1:32" outlineLevel="1" collapsed="1" x14ac:dyDescent="0.4">
      <c r="A50">
        <v>2</v>
      </c>
      <c r="B50" s="15" t="s">
        <v>44</v>
      </c>
      <c r="C50" s="27">
        <v>8844.3453700000009</v>
      </c>
      <c r="D50" s="27">
        <v>7830.7472099999995</v>
      </c>
      <c r="E50" s="27">
        <v>8787.7645199999988</v>
      </c>
      <c r="F50" s="27">
        <v>8030.608400000001</v>
      </c>
      <c r="G50" s="27">
        <v>8934.8200899999993</v>
      </c>
      <c r="H50" s="27">
        <v>9812.7536999999993</v>
      </c>
      <c r="I50" s="27">
        <v>14465.969279999999</v>
      </c>
      <c r="J50" s="27">
        <v>20083.58742</v>
      </c>
      <c r="K50" s="27">
        <v>13966.387967999999</v>
      </c>
      <c r="L50" s="27">
        <v>15087.388664999999</v>
      </c>
      <c r="M50" s="27">
        <v>26765.843710000001</v>
      </c>
      <c r="N50" s="27">
        <v>24184.737669999999</v>
      </c>
      <c r="O50" s="27">
        <v>25981.79034</v>
      </c>
      <c r="P50" s="27">
        <v>18228.430203</v>
      </c>
      <c r="Q50" s="27">
        <v>19928.120114000001</v>
      </c>
      <c r="R50" s="27">
        <v>28297.980020999996</v>
      </c>
      <c r="S50" s="27">
        <v>34897.86017</v>
      </c>
      <c r="T50" s="27">
        <v>39135.181230000002</v>
      </c>
      <c r="U50" s="27">
        <v>50558.891240000004</v>
      </c>
      <c r="V50" s="27">
        <v>37424.237450000001</v>
      </c>
      <c r="W50" s="27">
        <v>53161.800029999991</v>
      </c>
      <c r="X50" s="27">
        <v>73322.001470000003</v>
      </c>
      <c r="Y50" s="27">
        <v>70441.098429999998</v>
      </c>
      <c r="Z50" s="27">
        <v>74654.466740000003</v>
      </c>
      <c r="AA50" s="27">
        <v>74902.963059999995</v>
      </c>
      <c r="AB50" s="27">
        <v>69395.693629999994</v>
      </c>
      <c r="AC50" s="27">
        <v>74346.534840000008</v>
      </c>
      <c r="AD50" s="27">
        <v>74534.250109999994</v>
      </c>
      <c r="AE50" s="27">
        <v>84005.537779999999</v>
      </c>
      <c r="AF50" s="27">
        <v>86439.74192</v>
      </c>
    </row>
    <row r="51" spans="1:32" hidden="1" outlineLevel="3" x14ac:dyDescent="0.4">
      <c r="A51">
        <v>4</v>
      </c>
      <c r="B51" s="14" t="s">
        <v>45</v>
      </c>
      <c r="C51" s="26">
        <v>670.22940000000006</v>
      </c>
      <c r="D51" s="26">
        <v>740.51210000000003</v>
      </c>
      <c r="E51" s="26">
        <v>919.17849999999999</v>
      </c>
      <c r="F51" s="26">
        <v>941.79219999999998</v>
      </c>
      <c r="G51" s="26">
        <v>1074.9190000000001</v>
      </c>
      <c r="H51" s="26">
        <v>1075.836</v>
      </c>
      <c r="I51" s="26">
        <v>1455.837</v>
      </c>
      <c r="J51" s="26">
        <v>1766.2619999999999</v>
      </c>
      <c r="K51" s="26">
        <v>1371.653</v>
      </c>
      <c r="L51" s="26">
        <v>1545.21</v>
      </c>
      <c r="M51" s="26">
        <v>2688.6909999999998</v>
      </c>
      <c r="N51" s="26">
        <v>2271.1030000000001</v>
      </c>
      <c r="O51" s="26">
        <v>2516.2139999999999</v>
      </c>
      <c r="P51" s="26">
        <v>1662.634</v>
      </c>
      <c r="Q51" s="26">
        <v>744.13829999999996</v>
      </c>
      <c r="R51" s="26">
        <v>2424.2629999999999</v>
      </c>
      <c r="S51" s="26">
        <v>3024.0830000000001</v>
      </c>
      <c r="T51" s="26">
        <v>3268.7849999999999</v>
      </c>
      <c r="U51" s="26">
        <v>4688.0290000000005</v>
      </c>
      <c r="V51" s="26">
        <v>3966.8119999999999</v>
      </c>
      <c r="W51" s="26">
        <v>5563.9660000000003</v>
      </c>
      <c r="X51" s="26">
        <v>8003.2560000000003</v>
      </c>
      <c r="Y51" s="26">
        <v>7559.7150000000001</v>
      </c>
      <c r="Z51" s="26">
        <v>7912.99</v>
      </c>
      <c r="AA51" s="26">
        <v>7975.7120000000004</v>
      </c>
      <c r="AB51" s="26">
        <v>7188.6490000000003</v>
      </c>
      <c r="AC51" s="26">
        <v>8721.92</v>
      </c>
      <c r="AD51" s="26">
        <v>9157.8279999999995</v>
      </c>
      <c r="AE51" s="26">
        <v>10339.44</v>
      </c>
      <c r="AF51" s="26">
        <v>10487.14</v>
      </c>
    </row>
    <row r="52" spans="1:32" hidden="1" outlineLevel="3" x14ac:dyDescent="0.4">
      <c r="A52">
        <v>4</v>
      </c>
      <c r="B52" s="14" t="s">
        <v>46</v>
      </c>
      <c r="C52" s="26">
        <v>24.117069999999998</v>
      </c>
      <c r="D52" s="26">
        <v>20.11711</v>
      </c>
      <c r="E52" s="26">
        <v>19.448820000000001</v>
      </c>
      <c r="F52" s="26">
        <v>13.5434</v>
      </c>
      <c r="G52" s="26">
        <v>12.334490000000001</v>
      </c>
      <c r="H52" s="26">
        <v>10.3932</v>
      </c>
      <c r="I52" s="26">
        <v>10.03458</v>
      </c>
      <c r="J52" s="26">
        <v>12.632720000000001</v>
      </c>
      <c r="K52" s="26">
        <v>9.3370680000000004</v>
      </c>
      <c r="L52" s="26">
        <v>9.4469650000000005</v>
      </c>
      <c r="M52" s="26">
        <v>11.02421</v>
      </c>
      <c r="N52" s="26">
        <v>10.424770000000001</v>
      </c>
      <c r="O52" s="26">
        <v>11.576840000000001</v>
      </c>
      <c r="P52" s="26">
        <v>8.8856029999999997</v>
      </c>
      <c r="Q52" s="26">
        <v>7.8956140000000001</v>
      </c>
      <c r="R52" s="26">
        <v>8.0948209999999996</v>
      </c>
      <c r="S52" s="26">
        <v>10.384270000000001</v>
      </c>
      <c r="T52" s="26">
        <v>11.30433</v>
      </c>
      <c r="U52" s="26">
        <v>13.123239999999999</v>
      </c>
      <c r="V52" s="26">
        <v>14.264150000000001</v>
      </c>
      <c r="W52" s="26">
        <v>19.12903</v>
      </c>
      <c r="X52" s="26">
        <v>24.932469999999999</v>
      </c>
      <c r="Y52" s="26">
        <v>25.047429999999999</v>
      </c>
      <c r="Z52" s="26">
        <v>28.955739999999999</v>
      </c>
      <c r="AA52" s="26">
        <v>30.68806</v>
      </c>
      <c r="AB52" s="26">
        <v>24.465630000000001</v>
      </c>
      <c r="AC52" s="26">
        <v>30.751840000000001</v>
      </c>
      <c r="AD52" s="26">
        <v>29.985109999999999</v>
      </c>
      <c r="AE52" s="26">
        <v>31.81278</v>
      </c>
      <c r="AF52" s="26">
        <v>32.023919999999997</v>
      </c>
    </row>
    <row r="53" spans="1:32" hidden="1" outlineLevel="3" x14ac:dyDescent="0.4">
      <c r="A53">
        <v>4</v>
      </c>
      <c r="B53" s="14" t="s">
        <v>47</v>
      </c>
      <c r="C53" s="26">
        <v>294.9776</v>
      </c>
      <c r="D53" s="26">
        <v>281.32859999999999</v>
      </c>
      <c r="E53" s="26">
        <v>329.20209999999997</v>
      </c>
      <c r="F53" s="26">
        <v>323.73610000000002</v>
      </c>
      <c r="G53" s="26">
        <v>363.6497</v>
      </c>
      <c r="H53" s="26">
        <v>389.00909999999999</v>
      </c>
      <c r="I53" s="26">
        <v>697.19910000000004</v>
      </c>
      <c r="J53" s="26">
        <v>817.60180000000003</v>
      </c>
      <c r="K53" s="26">
        <v>678.88289999999995</v>
      </c>
      <c r="L53" s="26">
        <v>812.84879999999998</v>
      </c>
      <c r="M53" s="26">
        <v>1393.2909999999999</v>
      </c>
      <c r="N53" s="26">
        <v>1300.616</v>
      </c>
      <c r="O53" s="26">
        <v>1440.8009999999999</v>
      </c>
      <c r="P53" s="26">
        <v>953.65329999999994</v>
      </c>
      <c r="Q53" s="26">
        <v>1113.903</v>
      </c>
      <c r="R53" s="26">
        <v>1259.4690000000001</v>
      </c>
      <c r="S53" s="26">
        <v>1772.6579999999999</v>
      </c>
      <c r="T53" s="26">
        <v>2033.223</v>
      </c>
      <c r="U53" s="26">
        <v>2480.0680000000002</v>
      </c>
      <c r="V53" s="26">
        <v>2144.0619999999999</v>
      </c>
      <c r="W53" s="26">
        <v>2883.7460000000001</v>
      </c>
      <c r="X53" s="26">
        <v>3837.7379999999998</v>
      </c>
      <c r="Y53" s="26">
        <v>3709.4549999999999</v>
      </c>
      <c r="Z53" s="26">
        <v>3762.8960000000002</v>
      </c>
      <c r="AA53" s="26">
        <v>3792.982</v>
      </c>
      <c r="AB53" s="26">
        <v>3377.6489999999999</v>
      </c>
      <c r="AC53" s="26">
        <v>5154.1090000000004</v>
      </c>
      <c r="AD53" s="26">
        <v>4490.6390000000001</v>
      </c>
      <c r="AE53" s="26">
        <v>4992.8100000000004</v>
      </c>
      <c r="AF53" s="26">
        <v>5185.4570000000003</v>
      </c>
    </row>
    <row r="54" spans="1:32" hidden="1" outlineLevel="3" x14ac:dyDescent="0.4">
      <c r="A54">
        <v>4</v>
      </c>
      <c r="B54" s="14" t="s">
        <v>48</v>
      </c>
      <c r="C54" s="26">
        <v>7667.9</v>
      </c>
      <c r="D54" s="26">
        <v>6605.9219999999996</v>
      </c>
      <c r="E54" s="26">
        <v>7304.2020000000002</v>
      </c>
      <c r="F54" s="26">
        <v>6523.7420000000002</v>
      </c>
      <c r="G54" s="26">
        <v>7189.223</v>
      </c>
      <c r="H54" s="26">
        <v>8030.2929999999997</v>
      </c>
      <c r="I54" s="26">
        <v>11932.39</v>
      </c>
      <c r="J54" s="26">
        <v>17022.86</v>
      </c>
      <c r="K54" s="26">
        <v>11539.72</v>
      </c>
      <c r="L54" s="26">
        <v>12317.22</v>
      </c>
      <c r="M54" s="26">
        <v>22011.84</v>
      </c>
      <c r="N54" s="26">
        <v>20019.05</v>
      </c>
      <c r="O54" s="26">
        <v>21385.1</v>
      </c>
      <c r="P54" s="26">
        <v>15169.1</v>
      </c>
      <c r="Q54" s="26">
        <v>17596.63</v>
      </c>
      <c r="R54" s="26">
        <v>24027.03</v>
      </c>
      <c r="S54" s="26">
        <v>29377.78</v>
      </c>
      <c r="T54" s="26">
        <v>32996.33</v>
      </c>
      <c r="U54" s="26">
        <v>42311.47</v>
      </c>
      <c r="V54" s="26">
        <v>30339.25</v>
      </c>
      <c r="W54" s="26">
        <v>43357.84</v>
      </c>
      <c r="X54" s="26">
        <v>59655.6</v>
      </c>
      <c r="Y54" s="26">
        <v>57403.73</v>
      </c>
      <c r="Z54" s="26">
        <v>61159.76</v>
      </c>
      <c r="AA54" s="26">
        <v>61299.76</v>
      </c>
      <c r="AB54" s="26">
        <v>57267.53</v>
      </c>
      <c r="AC54" s="26">
        <v>57698.41</v>
      </c>
      <c r="AD54" s="26">
        <v>58112.06</v>
      </c>
      <c r="AE54" s="26">
        <v>65610.86</v>
      </c>
      <c r="AF54" s="26">
        <v>67630.34</v>
      </c>
    </row>
    <row r="55" spans="1:32" s="16" customFormat="1" hidden="1" outlineLevel="3" x14ac:dyDescent="0.4">
      <c r="A55" s="16">
        <v>4</v>
      </c>
      <c r="B55" s="14" t="s">
        <v>49</v>
      </c>
      <c r="C55" s="26">
        <v>187.12129999999999</v>
      </c>
      <c r="D55" s="26">
        <v>182.8674</v>
      </c>
      <c r="E55" s="26">
        <v>215.73310000000001</v>
      </c>
      <c r="F55" s="26">
        <v>227.79470000000001</v>
      </c>
      <c r="G55" s="26">
        <v>294.69389999999999</v>
      </c>
      <c r="H55" s="26">
        <v>307.22239999999999</v>
      </c>
      <c r="I55" s="26">
        <v>370.5086</v>
      </c>
      <c r="J55" s="26">
        <v>464.23090000000002</v>
      </c>
      <c r="K55" s="26">
        <v>366.79500000000002</v>
      </c>
      <c r="L55" s="26">
        <v>402.66289999999998</v>
      </c>
      <c r="M55" s="26">
        <v>660.99749999999995</v>
      </c>
      <c r="N55" s="26">
        <v>583.54390000000001</v>
      </c>
      <c r="O55" s="26">
        <v>628.09849999999994</v>
      </c>
      <c r="P55" s="26">
        <v>434.15730000000002</v>
      </c>
      <c r="Q55" s="26">
        <v>465.5532</v>
      </c>
      <c r="R55" s="26">
        <v>579.1232</v>
      </c>
      <c r="S55" s="26">
        <v>712.95489999999995</v>
      </c>
      <c r="T55" s="26">
        <v>825.53890000000001</v>
      </c>
      <c r="U55" s="26">
        <v>1066.201</v>
      </c>
      <c r="V55" s="26">
        <v>959.84929999999997</v>
      </c>
      <c r="W55" s="26">
        <v>1337.1189999999999</v>
      </c>
      <c r="X55" s="26">
        <v>1800.4749999999999</v>
      </c>
      <c r="Y55" s="26">
        <v>1743.1510000000001</v>
      </c>
      <c r="Z55" s="26">
        <v>1789.865</v>
      </c>
      <c r="AA55" s="26">
        <v>1803.8209999999999</v>
      </c>
      <c r="AB55" s="26">
        <v>1537.4</v>
      </c>
      <c r="AC55" s="26">
        <v>2741.3440000000001</v>
      </c>
      <c r="AD55" s="26">
        <v>2743.7379999999998</v>
      </c>
      <c r="AE55" s="26">
        <v>3030.6149999999998</v>
      </c>
      <c r="AF55" s="26">
        <v>3104.7809999999999</v>
      </c>
    </row>
    <row r="56" spans="1:32" x14ac:dyDescent="0.4">
      <c r="A56">
        <v>1</v>
      </c>
      <c r="B56" s="17" t="s">
        <v>50</v>
      </c>
      <c r="C56" s="28">
        <v>77885.823924999961</v>
      </c>
      <c r="D56" s="28">
        <v>83805.157200999995</v>
      </c>
      <c r="E56" s="28">
        <v>97436.773293000035</v>
      </c>
      <c r="F56" s="28">
        <v>104260.03220000002</v>
      </c>
      <c r="G56" s="28">
        <v>128671.61550300002</v>
      </c>
      <c r="H56" s="28">
        <v>157087.54169399999</v>
      </c>
      <c r="I56" s="28">
        <v>289154.8182010001</v>
      </c>
      <c r="J56" s="28">
        <v>363390.10337000008</v>
      </c>
      <c r="K56" s="28">
        <v>276499.45911700005</v>
      </c>
      <c r="L56" s="28">
        <v>302792.66336399998</v>
      </c>
      <c r="M56" s="28">
        <v>615472.00829200004</v>
      </c>
      <c r="N56" s="28">
        <v>538099.71983900003</v>
      </c>
      <c r="O56" s="28">
        <v>583601.38769199979</v>
      </c>
      <c r="P56" s="28">
        <v>402937.04922599997</v>
      </c>
      <c r="Q56" s="28">
        <v>444483.71198899997</v>
      </c>
      <c r="R56" s="28">
        <v>598064.79470500001</v>
      </c>
      <c r="S56" s="28">
        <v>723387.67431700008</v>
      </c>
      <c r="T56" s="28">
        <v>832202.43929899973</v>
      </c>
      <c r="U56" s="28">
        <v>1051111.5711669999</v>
      </c>
      <c r="V56" s="28">
        <v>958635.77055600006</v>
      </c>
      <c r="W56" s="28">
        <v>1298399.9066179993</v>
      </c>
      <c r="X56" s="28">
        <v>1765632.9331399999</v>
      </c>
      <c r="Y56" s="28">
        <v>1732214.7790619999</v>
      </c>
      <c r="Z56" s="28">
        <v>1784349.2201299998</v>
      </c>
      <c r="AA56" s="28">
        <v>1797173.8527070002</v>
      </c>
      <c r="AB56" s="28">
        <v>1674416.2182530002</v>
      </c>
      <c r="AC56" s="28">
        <v>1652823.7730109997</v>
      </c>
      <c r="AD56" s="28">
        <v>1661642.5578760002</v>
      </c>
      <c r="AE56" s="28">
        <v>1831196.4886049998</v>
      </c>
      <c r="AF56" s="28">
        <v>1912156.5443180001</v>
      </c>
    </row>
    <row r="57" spans="1:32" outlineLevel="1" x14ac:dyDescent="0.4">
      <c r="A57">
        <v>2</v>
      </c>
      <c r="B57" s="15" t="s">
        <v>51</v>
      </c>
      <c r="C57" s="27">
        <v>1549.879093</v>
      </c>
      <c r="D57" s="27">
        <v>1431.2676729999998</v>
      </c>
      <c r="E57" s="27">
        <v>1702.5350469999998</v>
      </c>
      <c r="F57" s="27">
        <v>1480.3550420000001</v>
      </c>
      <c r="G57" s="27">
        <v>1641.5784840000001</v>
      </c>
      <c r="H57" s="27">
        <v>1672.8284479999995</v>
      </c>
      <c r="I57" s="27">
        <v>1922.531506</v>
      </c>
      <c r="J57" s="27">
        <v>2406.4303410000002</v>
      </c>
      <c r="K57" s="27">
        <v>1746.1627370000001</v>
      </c>
      <c r="L57" s="27">
        <v>1808.575474</v>
      </c>
      <c r="M57" s="27">
        <v>2622.7963000000004</v>
      </c>
      <c r="N57" s="27">
        <v>2509.9257360000006</v>
      </c>
      <c r="O57" s="27">
        <v>2701.3827090000004</v>
      </c>
      <c r="P57" s="27">
        <v>2030.4312420000003</v>
      </c>
      <c r="Q57" s="27">
        <v>2162.8529639999997</v>
      </c>
      <c r="R57" s="27">
        <v>2651.6916590000001</v>
      </c>
      <c r="S57" s="27">
        <v>3320.1755470000012</v>
      </c>
      <c r="T57" s="27">
        <v>3978.4037500000009</v>
      </c>
      <c r="U57" s="27">
        <v>4786.7819969999991</v>
      </c>
      <c r="V57" s="27">
        <v>4401.6181160000006</v>
      </c>
      <c r="W57" s="27">
        <v>6016.9372180000009</v>
      </c>
      <c r="X57" s="27">
        <v>8309.3459900000016</v>
      </c>
      <c r="Y57" s="27">
        <v>7986.1681720000006</v>
      </c>
      <c r="Z57" s="27">
        <v>8445.9768000000004</v>
      </c>
      <c r="AA57" s="27">
        <v>8594.0017270000008</v>
      </c>
      <c r="AB57" s="27">
        <v>7101.569853</v>
      </c>
      <c r="AC57" s="27">
        <v>12467.418211</v>
      </c>
      <c r="AD57" s="27">
        <v>13836.715816</v>
      </c>
      <c r="AE57" s="27">
        <v>15138.535214999996</v>
      </c>
      <c r="AF57" s="27">
        <v>15999.300338000001</v>
      </c>
    </row>
    <row r="58" spans="1:32" outlineLevel="2" collapsed="1" x14ac:dyDescent="0.4">
      <c r="A58">
        <v>3</v>
      </c>
      <c r="B58" s="13" t="s">
        <v>52</v>
      </c>
      <c r="C58" s="25">
        <v>415.07272000000006</v>
      </c>
      <c r="D58" s="25">
        <v>401.84147999999999</v>
      </c>
      <c r="E58" s="25">
        <v>438.31270000000001</v>
      </c>
      <c r="F58" s="25">
        <v>363.68337000000002</v>
      </c>
      <c r="G58" s="25">
        <v>377.58646000000005</v>
      </c>
      <c r="H58" s="25">
        <v>379.88511999999997</v>
      </c>
      <c r="I58" s="25">
        <v>404.37272000000002</v>
      </c>
      <c r="J58" s="25">
        <v>489.23853999999994</v>
      </c>
      <c r="K58" s="25">
        <v>348.11487</v>
      </c>
      <c r="L58" s="25">
        <v>372.00986999999998</v>
      </c>
      <c r="M58" s="25">
        <v>515.88499999999999</v>
      </c>
      <c r="N58" s="25">
        <v>515.16486999999995</v>
      </c>
      <c r="O58" s="25">
        <v>568.55697999999995</v>
      </c>
      <c r="P58" s="25">
        <v>428.26107000000002</v>
      </c>
      <c r="Q58" s="25">
        <v>470.03933000000001</v>
      </c>
      <c r="R58" s="25">
        <v>555.59237000000007</v>
      </c>
      <c r="S58" s="25">
        <v>691.56513000000007</v>
      </c>
      <c r="T58" s="25">
        <v>832.15852000000007</v>
      </c>
      <c r="U58" s="25">
        <v>877.58251700000005</v>
      </c>
      <c r="V58" s="25">
        <v>773.35475600000018</v>
      </c>
      <c r="W58" s="25">
        <v>1052.9665780000003</v>
      </c>
      <c r="X58" s="25">
        <v>1435.8570300000001</v>
      </c>
      <c r="Y58" s="25">
        <v>1412.189762</v>
      </c>
      <c r="Z58" s="25">
        <v>1445.47793</v>
      </c>
      <c r="AA58" s="25">
        <v>1461.0918270000002</v>
      </c>
      <c r="AB58" s="25">
        <v>1208.4080330000002</v>
      </c>
      <c r="AC58" s="25">
        <v>3151.1505320000006</v>
      </c>
      <c r="AD58" s="25">
        <v>3632.1531930000001</v>
      </c>
      <c r="AE58" s="25">
        <v>3792.1885100000004</v>
      </c>
      <c r="AF58" s="25">
        <v>4050.2365289999998</v>
      </c>
    </row>
    <row r="59" spans="1:32" hidden="1" outlineLevel="3" x14ac:dyDescent="0.4">
      <c r="A59">
        <v>4</v>
      </c>
      <c r="B59" s="14" t="s">
        <v>53</v>
      </c>
      <c r="C59" s="26">
        <v>53.296489999999999</v>
      </c>
      <c r="D59" s="26">
        <v>48.491239999999998</v>
      </c>
      <c r="E59" s="26">
        <v>51.21322</v>
      </c>
      <c r="F59" s="26">
        <v>42.751220000000004</v>
      </c>
      <c r="G59" s="26">
        <v>52.112000000000002</v>
      </c>
      <c r="H59" s="26">
        <v>59.66968</v>
      </c>
      <c r="I59" s="26">
        <v>67.978579999999994</v>
      </c>
      <c r="J59" s="26">
        <v>86.226889999999997</v>
      </c>
      <c r="K59" s="26">
        <v>60.604080000000003</v>
      </c>
      <c r="L59" s="26">
        <v>68.558700000000002</v>
      </c>
      <c r="M59" s="26">
        <v>119.3891</v>
      </c>
      <c r="N59" s="26">
        <v>107.8698</v>
      </c>
      <c r="O59" s="26">
        <v>121.3039</v>
      </c>
      <c r="P59" s="26">
        <v>83.772199999999998</v>
      </c>
      <c r="Q59" s="26">
        <v>95.876450000000006</v>
      </c>
      <c r="R59" s="26">
        <v>119.5147</v>
      </c>
      <c r="S59" s="26">
        <v>152.92150000000001</v>
      </c>
      <c r="T59" s="26">
        <v>190.91040000000001</v>
      </c>
      <c r="U59" s="26">
        <v>257.07279999999997</v>
      </c>
      <c r="V59" s="26">
        <v>223.3433</v>
      </c>
      <c r="W59" s="26">
        <v>295.80500000000001</v>
      </c>
      <c r="X59" s="26">
        <v>399.04790000000003</v>
      </c>
      <c r="Y59" s="26">
        <v>387.5804</v>
      </c>
      <c r="Z59" s="26">
        <v>399.54160000000002</v>
      </c>
      <c r="AA59" s="26">
        <v>399.03320000000002</v>
      </c>
      <c r="AB59" s="26">
        <v>331.55790000000002</v>
      </c>
      <c r="AC59" s="26">
        <v>973.07429999999999</v>
      </c>
      <c r="AD59" s="26">
        <v>1208.6320000000001</v>
      </c>
      <c r="AE59" s="26">
        <v>1195.6990000000001</v>
      </c>
      <c r="AF59" s="26">
        <v>1243.414</v>
      </c>
    </row>
    <row r="60" spans="1:32" hidden="1" outlineLevel="3" x14ac:dyDescent="0.4">
      <c r="A60">
        <v>4</v>
      </c>
      <c r="B60" s="14" t="s">
        <v>54</v>
      </c>
      <c r="C60" s="26">
        <v>19.67285</v>
      </c>
      <c r="D60" s="26">
        <v>20.510400000000001</v>
      </c>
      <c r="E60" s="26">
        <v>24.376149999999999</v>
      </c>
      <c r="F60" s="26">
        <v>22.590430000000001</v>
      </c>
      <c r="G60" s="26">
        <v>24.65849</v>
      </c>
      <c r="H60" s="26">
        <v>28.87876</v>
      </c>
      <c r="I60" s="26">
        <v>38.988010000000003</v>
      </c>
      <c r="J60" s="26">
        <v>47.80095</v>
      </c>
      <c r="K60" s="26">
        <v>32.989699999999999</v>
      </c>
      <c r="L60" s="26">
        <v>34.583280000000002</v>
      </c>
      <c r="M60" s="26">
        <v>55.610529999999997</v>
      </c>
      <c r="N60" s="26">
        <v>56.302430000000001</v>
      </c>
      <c r="O60" s="26">
        <v>61.470700000000001</v>
      </c>
      <c r="P60" s="26">
        <v>50.376240000000003</v>
      </c>
      <c r="Q60" s="26">
        <v>61.875520000000002</v>
      </c>
      <c r="R60" s="26">
        <v>84.200689999999994</v>
      </c>
      <c r="S60" s="26">
        <v>113.6135</v>
      </c>
      <c r="T60" s="26">
        <v>140.11160000000001</v>
      </c>
      <c r="U60" s="26">
        <v>181.48740000000001</v>
      </c>
      <c r="V60" s="26">
        <v>164.0566</v>
      </c>
      <c r="W60" s="26">
        <v>215.55799999999999</v>
      </c>
      <c r="X60" s="26">
        <v>303.33519999999999</v>
      </c>
      <c r="Y60" s="26">
        <v>316.00189999999998</v>
      </c>
      <c r="Z60" s="26">
        <v>322.84449999999998</v>
      </c>
      <c r="AA60" s="26">
        <v>330.00389999999999</v>
      </c>
      <c r="AB60" s="26">
        <v>275.18889999999999</v>
      </c>
      <c r="AC60" s="26">
        <v>347.98869999999999</v>
      </c>
      <c r="AD60" s="26">
        <v>450.8415</v>
      </c>
      <c r="AE60" s="26">
        <v>552.47050000000002</v>
      </c>
      <c r="AF60" s="26">
        <v>623.36659999999995</v>
      </c>
    </row>
    <row r="61" spans="1:32" hidden="1" outlineLevel="3" x14ac:dyDescent="0.4">
      <c r="A61">
        <v>4</v>
      </c>
      <c r="B61" s="14" t="s">
        <v>195</v>
      </c>
      <c r="C61" s="26">
        <v>27.78792</v>
      </c>
      <c r="D61" s="26">
        <v>26.873619999999999</v>
      </c>
      <c r="E61" s="26">
        <v>28.30208</v>
      </c>
      <c r="F61" s="26">
        <v>25.08625</v>
      </c>
      <c r="G61" s="26">
        <v>23.872399999999999</v>
      </c>
      <c r="H61" s="26">
        <v>23.183399999999999</v>
      </c>
      <c r="I61" s="26">
        <v>26.300360000000001</v>
      </c>
      <c r="J61" s="26">
        <v>34.669980000000002</v>
      </c>
      <c r="K61" s="26">
        <v>19.071549999999998</v>
      </c>
      <c r="L61" s="26">
        <v>20.491219999999998</v>
      </c>
      <c r="M61" s="26">
        <v>31.16065</v>
      </c>
      <c r="N61" s="26">
        <v>31.622260000000001</v>
      </c>
      <c r="O61" s="26">
        <v>46.814950000000003</v>
      </c>
      <c r="P61" s="26">
        <v>42.833329999999997</v>
      </c>
      <c r="Q61" s="26">
        <v>50.314100000000003</v>
      </c>
      <c r="R61" s="26">
        <v>61.902880000000003</v>
      </c>
      <c r="S61" s="26">
        <v>78.102999999999994</v>
      </c>
      <c r="T61" s="26">
        <v>95.593729999999994</v>
      </c>
      <c r="U61" s="26">
        <v>115.2841</v>
      </c>
      <c r="V61" s="26">
        <v>104.739</v>
      </c>
      <c r="W61" s="26">
        <v>142.9992</v>
      </c>
      <c r="X61" s="26">
        <v>154.32140000000001</v>
      </c>
      <c r="Y61" s="26">
        <v>132.82470000000001</v>
      </c>
      <c r="Z61" s="26">
        <v>127.0356</v>
      </c>
      <c r="AA61" s="26">
        <v>124.0608</v>
      </c>
      <c r="AB61" s="26">
        <v>98.915099999999995</v>
      </c>
      <c r="AC61" s="26">
        <v>630.62950000000001</v>
      </c>
      <c r="AD61" s="26">
        <v>669.27520000000004</v>
      </c>
      <c r="AE61" s="26">
        <v>569.98810000000003</v>
      </c>
      <c r="AF61" s="26">
        <v>656.42790000000002</v>
      </c>
    </row>
    <row r="62" spans="1:32" hidden="1" outlineLevel="3" x14ac:dyDescent="0.4">
      <c r="A62">
        <v>4</v>
      </c>
      <c r="B62" s="14" t="s">
        <v>55</v>
      </c>
      <c r="C62" s="26">
        <v>54.409419999999997</v>
      </c>
      <c r="D62" s="26">
        <v>45.920969999999997</v>
      </c>
      <c r="E62" s="26">
        <v>43.655589999999997</v>
      </c>
      <c r="F62" s="26">
        <v>30.952750000000002</v>
      </c>
      <c r="G62" s="26">
        <v>31.974399999999999</v>
      </c>
      <c r="H62" s="26">
        <v>35.368659999999998</v>
      </c>
      <c r="I62" s="26">
        <v>39.109070000000003</v>
      </c>
      <c r="J62" s="26">
        <v>49.63015</v>
      </c>
      <c r="K62" s="26">
        <v>38.961509999999997</v>
      </c>
      <c r="L62" s="26">
        <v>42.287689999999998</v>
      </c>
      <c r="M62" s="26">
        <v>60.818089999999998</v>
      </c>
      <c r="N62" s="26">
        <v>58.869410000000002</v>
      </c>
      <c r="O62" s="26">
        <v>64.607640000000004</v>
      </c>
      <c r="P62" s="26">
        <v>49.031880000000001</v>
      </c>
      <c r="Q62" s="26">
        <v>54.733620000000002</v>
      </c>
      <c r="R62" s="26">
        <v>68.769139999999993</v>
      </c>
      <c r="S62" s="26">
        <v>89.525829999999999</v>
      </c>
      <c r="T62" s="26">
        <v>112.0056</v>
      </c>
      <c r="U62" s="26">
        <v>144.77160000000001</v>
      </c>
      <c r="V62" s="26">
        <v>116.6263</v>
      </c>
      <c r="W62" s="26">
        <v>175.9863</v>
      </c>
      <c r="X62" s="26">
        <v>299.56360000000001</v>
      </c>
      <c r="Y62" s="26">
        <v>300.68259999999998</v>
      </c>
      <c r="Z62" s="26">
        <v>305.66590000000002</v>
      </c>
      <c r="AA62" s="26">
        <v>311.32670000000002</v>
      </c>
      <c r="AB62" s="26">
        <v>257.1302</v>
      </c>
      <c r="AC62" s="26">
        <v>464.28550000000001</v>
      </c>
      <c r="AD62" s="26">
        <v>432.38400000000001</v>
      </c>
      <c r="AE62" s="26">
        <v>503.04910000000001</v>
      </c>
      <c r="AF62" s="26">
        <v>531.15710000000001</v>
      </c>
    </row>
    <row r="63" spans="1:32" hidden="1" outlineLevel="3" x14ac:dyDescent="0.4">
      <c r="A63">
        <v>4</v>
      </c>
      <c r="B63" s="14" t="s">
        <v>188</v>
      </c>
      <c r="C63" s="26">
        <v>131.2741</v>
      </c>
      <c r="D63" s="26">
        <v>132.43690000000001</v>
      </c>
      <c r="E63" s="26">
        <v>146.1737</v>
      </c>
      <c r="F63" s="26">
        <v>115.44710000000001</v>
      </c>
      <c r="G63" s="26">
        <v>114.2621</v>
      </c>
      <c r="H63" s="26">
        <v>105.7222</v>
      </c>
      <c r="I63" s="26">
        <v>100.0296</v>
      </c>
      <c r="J63" s="26">
        <v>111.2777</v>
      </c>
      <c r="K63" s="26">
        <v>74.808269999999993</v>
      </c>
      <c r="L63" s="26">
        <v>80.248679999999993</v>
      </c>
      <c r="M63" s="26">
        <v>96.165270000000007</v>
      </c>
      <c r="N63" s="26">
        <v>106.5309</v>
      </c>
      <c r="O63" s="26">
        <v>110.7818</v>
      </c>
      <c r="P63" s="26">
        <v>71.184100000000001</v>
      </c>
      <c r="Q63" s="26">
        <v>70.656279999999995</v>
      </c>
      <c r="R63" s="26">
        <v>71.835790000000003</v>
      </c>
      <c r="S63" s="26">
        <v>70.919300000000007</v>
      </c>
      <c r="T63" s="26">
        <v>76.986840000000001</v>
      </c>
      <c r="U63" s="26">
        <v>9.4381529999999998</v>
      </c>
      <c r="V63" s="26">
        <v>10.12724</v>
      </c>
      <c r="W63" s="26">
        <v>15.70711</v>
      </c>
      <c r="X63" s="26">
        <v>19.265180000000001</v>
      </c>
      <c r="Y63" s="26">
        <v>18.665299999999998</v>
      </c>
      <c r="Z63" s="26">
        <v>20.595040000000001</v>
      </c>
      <c r="AA63" s="26">
        <v>22.17464</v>
      </c>
      <c r="AB63" s="26">
        <v>17.332920000000001</v>
      </c>
      <c r="AC63" s="26">
        <v>18.598189999999999</v>
      </c>
      <c r="AD63" s="26">
        <v>18.600899999999999</v>
      </c>
      <c r="AE63" s="26">
        <v>22.534590000000001</v>
      </c>
      <c r="AF63" s="26">
        <v>19.658529999999999</v>
      </c>
    </row>
    <row r="64" spans="1:32" hidden="1" outlineLevel="3" x14ac:dyDescent="0.4">
      <c r="A64">
        <v>4</v>
      </c>
      <c r="B64" s="14" t="s">
        <v>56</v>
      </c>
      <c r="C64" s="26">
        <v>86.981620000000007</v>
      </c>
      <c r="D64" s="26">
        <v>86.767189999999999</v>
      </c>
      <c r="E64" s="26">
        <v>96.763390000000001</v>
      </c>
      <c r="F64" s="26">
        <v>82.165599999999998</v>
      </c>
      <c r="G64" s="26">
        <v>81.618889999999993</v>
      </c>
      <c r="H64" s="26">
        <v>76.22184</v>
      </c>
      <c r="I64" s="26">
        <v>73.889039999999994</v>
      </c>
      <c r="J64" s="26">
        <v>90.235770000000002</v>
      </c>
      <c r="K64" s="26">
        <v>66.502020000000002</v>
      </c>
      <c r="L64" s="26">
        <v>67.211860000000001</v>
      </c>
      <c r="M64" s="26">
        <v>70.398529999999994</v>
      </c>
      <c r="N64" s="26">
        <v>75.096999999999994</v>
      </c>
      <c r="O64" s="26">
        <v>77.968689999999995</v>
      </c>
      <c r="P64" s="26">
        <v>68.569310000000002</v>
      </c>
      <c r="Q64" s="26">
        <v>68.037049999999994</v>
      </c>
      <c r="R64" s="26">
        <v>69.754850000000005</v>
      </c>
      <c r="S64" s="26">
        <v>78.524699999999996</v>
      </c>
      <c r="T64" s="26">
        <v>83.838449999999995</v>
      </c>
      <c r="U64" s="26">
        <v>4.2008640000000002</v>
      </c>
      <c r="V64" s="26">
        <v>4.2836160000000003</v>
      </c>
      <c r="W64" s="26">
        <v>4.9765680000000003</v>
      </c>
      <c r="X64" s="26">
        <v>5.9932499999999997</v>
      </c>
      <c r="Y64" s="26">
        <v>7.2238619999999996</v>
      </c>
      <c r="Z64" s="26">
        <v>7.6008899999999997</v>
      </c>
      <c r="AA64" s="26">
        <v>8.5753869999999992</v>
      </c>
      <c r="AB64" s="26">
        <v>6.8233129999999997</v>
      </c>
      <c r="AC64" s="26">
        <v>1.660542</v>
      </c>
      <c r="AD64" s="26">
        <v>1.672193</v>
      </c>
      <c r="AE64" s="26">
        <v>1.7800199999999999</v>
      </c>
      <c r="AF64" s="26">
        <v>1.7918989999999999</v>
      </c>
    </row>
    <row r="65" spans="1:32" hidden="1" outlineLevel="3" x14ac:dyDescent="0.4">
      <c r="A65">
        <v>4</v>
      </c>
      <c r="B65" s="14" t="s">
        <v>57</v>
      </c>
      <c r="C65" s="26">
        <v>41.650320000000001</v>
      </c>
      <c r="D65" s="26">
        <v>40.841160000000002</v>
      </c>
      <c r="E65" s="26">
        <v>47.828569999999999</v>
      </c>
      <c r="F65" s="26">
        <v>44.690019999999997</v>
      </c>
      <c r="G65" s="26">
        <v>49.088180000000001</v>
      </c>
      <c r="H65" s="26">
        <v>50.840580000000003</v>
      </c>
      <c r="I65" s="26">
        <v>58.078060000000001</v>
      </c>
      <c r="J65" s="26">
        <v>69.397099999999995</v>
      </c>
      <c r="K65" s="26">
        <v>55.17774</v>
      </c>
      <c r="L65" s="26">
        <v>58.628439999999998</v>
      </c>
      <c r="M65" s="26">
        <v>82.342830000000006</v>
      </c>
      <c r="N65" s="26">
        <v>78.873069999999998</v>
      </c>
      <c r="O65" s="26">
        <v>85.609300000000005</v>
      </c>
      <c r="P65" s="26">
        <v>62.494010000000003</v>
      </c>
      <c r="Q65" s="26">
        <v>68.546310000000005</v>
      </c>
      <c r="R65" s="26">
        <v>79.614320000000006</v>
      </c>
      <c r="S65" s="26">
        <v>107.9573</v>
      </c>
      <c r="T65" s="26">
        <v>132.71190000000001</v>
      </c>
      <c r="U65" s="26">
        <v>165.32759999999999</v>
      </c>
      <c r="V65" s="26">
        <v>150.17869999999999</v>
      </c>
      <c r="W65" s="26">
        <v>201.93440000000001</v>
      </c>
      <c r="X65" s="26">
        <v>254.3305</v>
      </c>
      <c r="Y65" s="26">
        <v>249.21100000000001</v>
      </c>
      <c r="Z65" s="26">
        <v>262.19439999999997</v>
      </c>
      <c r="AA65" s="26">
        <v>265.91719999999998</v>
      </c>
      <c r="AB65" s="26">
        <v>221.4597</v>
      </c>
      <c r="AC65" s="26">
        <v>714.91380000000004</v>
      </c>
      <c r="AD65" s="26">
        <v>850.74739999999997</v>
      </c>
      <c r="AE65" s="26">
        <v>946.66719999999998</v>
      </c>
      <c r="AF65" s="26">
        <v>974.42049999999995</v>
      </c>
    </row>
    <row r="66" spans="1:32" outlineLevel="2" collapsed="1" x14ac:dyDescent="0.4">
      <c r="A66">
        <v>3</v>
      </c>
      <c r="B66" s="13" t="s">
        <v>58</v>
      </c>
      <c r="C66" s="25">
        <v>1134.8063729999999</v>
      </c>
      <c r="D66" s="25">
        <v>1029.426193</v>
      </c>
      <c r="E66" s="25">
        <v>1264.2223469999997</v>
      </c>
      <c r="F66" s="25">
        <v>1116.6716719999997</v>
      </c>
      <c r="G66" s="25">
        <v>1263.9920240000004</v>
      </c>
      <c r="H66" s="25">
        <v>1292.9433279999994</v>
      </c>
      <c r="I66" s="25">
        <v>1518.1587860000002</v>
      </c>
      <c r="J66" s="25">
        <v>1917.1918010000004</v>
      </c>
      <c r="K66" s="25">
        <v>1398.047867</v>
      </c>
      <c r="L66" s="25">
        <v>1436.5656040000003</v>
      </c>
      <c r="M66" s="25">
        <v>2106.9113000000002</v>
      </c>
      <c r="N66" s="25">
        <v>1994.7608659999999</v>
      </c>
      <c r="O66" s="25">
        <v>2132.8257289999997</v>
      </c>
      <c r="P66" s="25">
        <v>1602.1701720000005</v>
      </c>
      <c r="Q66" s="25">
        <v>1692.8136340000001</v>
      </c>
      <c r="R66" s="25">
        <v>2096.0992890000007</v>
      </c>
      <c r="S66" s="25">
        <v>2628.6104170000008</v>
      </c>
      <c r="T66" s="25">
        <v>3146.24523</v>
      </c>
      <c r="U66" s="25">
        <v>3909.1994800000002</v>
      </c>
      <c r="V66" s="25">
        <v>3628.2633600000008</v>
      </c>
      <c r="W66" s="25">
        <v>4963.9706399999995</v>
      </c>
      <c r="X66" s="25">
        <v>6873.4889599999988</v>
      </c>
      <c r="Y66" s="25">
        <v>6573.9784100000006</v>
      </c>
      <c r="Z66" s="25">
        <v>7000.4988699999994</v>
      </c>
      <c r="AA66" s="25">
        <v>7132.9099000000006</v>
      </c>
      <c r="AB66" s="25">
        <v>5893.1618199999994</v>
      </c>
      <c r="AC66" s="25">
        <v>9316.2676790000005</v>
      </c>
      <c r="AD66" s="25">
        <v>10204.562622999998</v>
      </c>
      <c r="AE66" s="25">
        <v>11346.346704999998</v>
      </c>
      <c r="AF66" s="25">
        <v>11949.063808999999</v>
      </c>
    </row>
    <row r="67" spans="1:32" hidden="1" outlineLevel="3" x14ac:dyDescent="0.4">
      <c r="A67">
        <v>4</v>
      </c>
      <c r="B67" s="14" t="s">
        <v>59</v>
      </c>
      <c r="C67" s="26">
        <v>10.97594</v>
      </c>
      <c r="D67" s="26">
        <v>11.220090000000001</v>
      </c>
      <c r="E67" s="26">
        <v>13.19849</v>
      </c>
      <c r="F67" s="26">
        <v>11.91498</v>
      </c>
      <c r="G67" s="26">
        <v>13.865360000000001</v>
      </c>
      <c r="H67" s="26">
        <v>13.72716</v>
      </c>
      <c r="I67" s="26">
        <v>13.459289999999999</v>
      </c>
      <c r="J67" s="26">
        <v>17.081330000000001</v>
      </c>
      <c r="K67" s="26">
        <v>12.34244</v>
      </c>
      <c r="L67" s="26">
        <v>13.440810000000001</v>
      </c>
      <c r="M67" s="26">
        <v>17.006979999999999</v>
      </c>
      <c r="N67" s="26">
        <v>17.14555</v>
      </c>
      <c r="O67" s="26">
        <v>18.44145</v>
      </c>
      <c r="P67" s="26">
        <v>12.23138</v>
      </c>
      <c r="Q67" s="26">
        <v>10.668139999999999</v>
      </c>
      <c r="R67" s="26">
        <v>12.121880000000001</v>
      </c>
      <c r="S67" s="26">
        <v>13.903409999999999</v>
      </c>
      <c r="T67" s="26">
        <v>16.410689999999999</v>
      </c>
      <c r="U67" s="26">
        <v>20.14922</v>
      </c>
      <c r="V67" s="26">
        <v>19.00046</v>
      </c>
      <c r="W67" s="26">
        <v>25.951930000000001</v>
      </c>
      <c r="X67" s="26">
        <v>33.783990000000003</v>
      </c>
      <c r="Y67" s="26">
        <v>32.889859999999999</v>
      </c>
      <c r="Z67" s="26">
        <v>44.553249999999998</v>
      </c>
      <c r="AA67" s="26">
        <v>45.8551</v>
      </c>
      <c r="AB67" s="26">
        <v>36.572069999999997</v>
      </c>
      <c r="AC67" s="26">
        <v>43.715330000000002</v>
      </c>
      <c r="AD67" s="26">
        <v>44.264499999999998</v>
      </c>
      <c r="AE67" s="26">
        <v>66.130920000000003</v>
      </c>
      <c r="AF67" s="26">
        <v>92.740859999999998</v>
      </c>
    </row>
    <row r="68" spans="1:32" hidden="1" outlineLevel="3" x14ac:dyDescent="0.4">
      <c r="A68">
        <v>4</v>
      </c>
      <c r="B68" s="14" t="s">
        <v>60</v>
      </c>
      <c r="C68" s="26">
        <v>20.099920000000001</v>
      </c>
      <c r="D68" s="26">
        <v>18.32734</v>
      </c>
      <c r="E68" s="26">
        <v>18.174019999999999</v>
      </c>
      <c r="F68" s="26">
        <v>14.691649999999999</v>
      </c>
      <c r="G68" s="26">
        <v>16.330300000000001</v>
      </c>
      <c r="H68" s="26">
        <v>15.29317</v>
      </c>
      <c r="I68" s="26">
        <v>14.66018</v>
      </c>
      <c r="J68" s="26">
        <v>17.00656</v>
      </c>
      <c r="K68" s="26">
        <v>10.04588</v>
      </c>
      <c r="L68" s="26">
        <v>10.22372</v>
      </c>
      <c r="M68" s="26">
        <v>10.836410000000001</v>
      </c>
      <c r="N68" s="26">
        <v>12.19049</v>
      </c>
      <c r="O68" s="26">
        <v>12.786149999999999</v>
      </c>
      <c r="P68" s="26">
        <v>9.6697349999999993</v>
      </c>
      <c r="Q68" s="26">
        <v>10.466340000000001</v>
      </c>
      <c r="R68" s="26">
        <v>11.236179999999999</v>
      </c>
      <c r="S68" s="26">
        <v>14.38931</v>
      </c>
      <c r="T68" s="26">
        <v>18.338789999999999</v>
      </c>
      <c r="U68" s="26">
        <v>23.208590000000001</v>
      </c>
      <c r="V68" s="26">
        <v>27.755289999999999</v>
      </c>
      <c r="W68" s="26">
        <v>37.367780000000003</v>
      </c>
      <c r="X68" s="26">
        <v>51.280569999999997</v>
      </c>
      <c r="Y68" s="26">
        <v>48.876179999999998</v>
      </c>
      <c r="Z68" s="26">
        <v>52.384149999999998</v>
      </c>
      <c r="AA68" s="26">
        <v>54.47954</v>
      </c>
      <c r="AB68" s="26">
        <v>43.23066</v>
      </c>
      <c r="AC68" s="26">
        <v>38.293379999999999</v>
      </c>
      <c r="AD68" s="26">
        <v>32.829389999999997</v>
      </c>
      <c r="AE68" s="26">
        <v>40.381990000000002</v>
      </c>
      <c r="AF68" s="26">
        <v>46.407200000000003</v>
      </c>
    </row>
    <row r="69" spans="1:32" hidden="1" outlineLevel="3" x14ac:dyDescent="0.4">
      <c r="A69">
        <v>4</v>
      </c>
      <c r="B69" s="14" t="s">
        <v>61</v>
      </c>
      <c r="C69" s="26">
        <v>18.258939999999999</v>
      </c>
      <c r="D69" s="26">
        <v>16.904309999999999</v>
      </c>
      <c r="E69" s="26">
        <v>19.591609999999999</v>
      </c>
      <c r="F69" s="26">
        <v>17.173449999999999</v>
      </c>
      <c r="G69" s="26">
        <v>17.840450000000001</v>
      </c>
      <c r="H69" s="26">
        <v>16.251059999999999</v>
      </c>
      <c r="I69" s="26">
        <v>15.823689999999999</v>
      </c>
      <c r="J69" s="26">
        <v>20.92548</v>
      </c>
      <c r="K69" s="26">
        <v>13.25745</v>
      </c>
      <c r="L69" s="26">
        <v>13.446870000000001</v>
      </c>
      <c r="M69" s="26">
        <v>16.902840000000001</v>
      </c>
      <c r="N69" s="26">
        <v>15.011520000000001</v>
      </c>
      <c r="O69" s="26">
        <v>17.183520000000001</v>
      </c>
      <c r="P69" s="26">
        <v>11.83798</v>
      </c>
      <c r="Q69" s="26">
        <v>11.790150000000001</v>
      </c>
      <c r="R69" s="26">
        <v>12.743080000000001</v>
      </c>
      <c r="S69" s="26">
        <v>15.74619</v>
      </c>
      <c r="T69" s="26">
        <v>20.255120000000002</v>
      </c>
      <c r="U69" s="26">
        <v>25.578389999999999</v>
      </c>
      <c r="V69" s="26">
        <v>23.343540000000001</v>
      </c>
      <c r="W69" s="26">
        <v>35.967460000000003</v>
      </c>
      <c r="X69" s="26">
        <v>49.819920000000003</v>
      </c>
      <c r="Y69" s="26">
        <v>47.730350000000001</v>
      </c>
      <c r="Z69" s="26">
        <v>53.024459999999998</v>
      </c>
      <c r="AA69" s="26">
        <v>55.212380000000003</v>
      </c>
      <c r="AB69" s="26">
        <v>44.464300000000001</v>
      </c>
      <c r="AC69" s="26">
        <v>58.769779999999997</v>
      </c>
      <c r="AD69" s="26">
        <v>99.992000000000004</v>
      </c>
      <c r="AE69" s="26">
        <v>117.0668</v>
      </c>
      <c r="AF69" s="26">
        <v>126.98869999999999</v>
      </c>
    </row>
    <row r="70" spans="1:32" hidden="1" outlineLevel="3" x14ac:dyDescent="0.4">
      <c r="A70">
        <v>4</v>
      </c>
      <c r="B70" s="14" t="s">
        <v>196</v>
      </c>
      <c r="C70" s="26">
        <v>35.599670000000003</v>
      </c>
      <c r="D70" s="26">
        <v>30.925339999999998</v>
      </c>
      <c r="E70" s="26">
        <v>30.991129999999998</v>
      </c>
      <c r="F70" s="26">
        <v>20.700759999999999</v>
      </c>
      <c r="G70" s="26">
        <v>25.59939</v>
      </c>
      <c r="H70" s="26">
        <v>25.432089999999999</v>
      </c>
      <c r="I70" s="26">
        <v>30.40813</v>
      </c>
      <c r="J70" s="26">
        <v>37.165329999999997</v>
      </c>
      <c r="K70" s="26">
        <v>26.416889999999999</v>
      </c>
      <c r="L70" s="26">
        <v>26.06739</v>
      </c>
      <c r="M70" s="26">
        <v>33.13691</v>
      </c>
      <c r="N70" s="26">
        <v>31.80838</v>
      </c>
      <c r="O70" s="26">
        <v>36.32488</v>
      </c>
      <c r="P70" s="26">
        <v>29.280480000000001</v>
      </c>
      <c r="Q70" s="26">
        <v>33.261719999999997</v>
      </c>
      <c r="R70" s="26">
        <v>40.532429999999998</v>
      </c>
      <c r="S70" s="26">
        <v>51.193080000000002</v>
      </c>
      <c r="T70" s="26">
        <v>56.68723</v>
      </c>
      <c r="U70" s="26">
        <v>69.059790000000007</v>
      </c>
      <c r="V70" s="26">
        <v>70.278059999999996</v>
      </c>
      <c r="W70" s="26">
        <v>87.97484</v>
      </c>
      <c r="X70" s="26">
        <v>106.38379999999999</v>
      </c>
      <c r="Y70" s="26">
        <v>103.3993</v>
      </c>
      <c r="Z70" s="26">
        <v>110.8185</v>
      </c>
      <c r="AA70" s="26">
        <v>113.9208</v>
      </c>
      <c r="AB70" s="26">
        <v>91.845920000000007</v>
      </c>
      <c r="AC70" s="26">
        <v>71.103750000000005</v>
      </c>
      <c r="AD70" s="26">
        <v>53.751669999999997</v>
      </c>
      <c r="AE70" s="26">
        <v>57.658360000000002</v>
      </c>
      <c r="AF70" s="26">
        <v>62.42333</v>
      </c>
    </row>
    <row r="71" spans="1:32" hidden="1" outlineLevel="3" x14ac:dyDescent="0.4">
      <c r="A71">
        <v>4</v>
      </c>
      <c r="B71" s="14" t="s">
        <v>62</v>
      </c>
      <c r="C71" s="26">
        <v>14.930400000000001</v>
      </c>
      <c r="D71" s="26">
        <v>14.611140000000001</v>
      </c>
      <c r="E71" s="26">
        <v>15.93051</v>
      </c>
      <c r="F71" s="26">
        <v>15.93219</v>
      </c>
      <c r="G71" s="26">
        <v>14.010770000000001</v>
      </c>
      <c r="H71" s="26">
        <v>12.979100000000001</v>
      </c>
      <c r="I71" s="26">
        <v>13.49349</v>
      </c>
      <c r="J71" s="26">
        <v>16.99738</v>
      </c>
      <c r="K71" s="26">
        <v>13.65686</v>
      </c>
      <c r="L71" s="26">
        <v>13.66582</v>
      </c>
      <c r="M71" s="26">
        <v>16.457640000000001</v>
      </c>
      <c r="N71" s="26">
        <v>15.915699999999999</v>
      </c>
      <c r="O71" s="26">
        <v>18.934170000000002</v>
      </c>
      <c r="P71" s="26">
        <v>13.386200000000001</v>
      </c>
      <c r="Q71" s="26">
        <v>12.412649999999999</v>
      </c>
      <c r="R71" s="26">
        <v>13.327109999999999</v>
      </c>
      <c r="S71" s="26">
        <v>15.13739</v>
      </c>
      <c r="T71" s="26">
        <v>17.614550000000001</v>
      </c>
      <c r="U71" s="26">
        <v>19.20889</v>
      </c>
      <c r="V71" s="26">
        <v>24.485530000000001</v>
      </c>
      <c r="W71" s="26">
        <v>28.56371</v>
      </c>
      <c r="X71" s="26">
        <v>33.250390000000003</v>
      </c>
      <c r="Y71" s="26">
        <v>32.353259999999999</v>
      </c>
      <c r="Z71" s="26">
        <v>31.860279999999999</v>
      </c>
      <c r="AA71" s="26">
        <v>33.091729999999998</v>
      </c>
      <c r="AB71" s="26">
        <v>27.024159999999998</v>
      </c>
      <c r="AC71" s="26">
        <v>43.422960000000003</v>
      </c>
      <c r="AD71" s="26">
        <v>45.080820000000003</v>
      </c>
      <c r="AE71" s="26">
        <v>48.790759999999999</v>
      </c>
      <c r="AF71" s="26">
        <v>52.277810000000002</v>
      </c>
    </row>
    <row r="72" spans="1:32" hidden="1" outlineLevel="3" x14ac:dyDescent="0.4">
      <c r="A72">
        <v>4</v>
      </c>
      <c r="B72" s="14" t="s">
        <v>63</v>
      </c>
      <c r="C72" s="26">
        <v>12.687519999999999</v>
      </c>
      <c r="D72" s="26">
        <v>12.012869999999999</v>
      </c>
      <c r="E72" s="26">
        <v>13.94082</v>
      </c>
      <c r="F72" s="26">
        <v>13.33095</v>
      </c>
      <c r="G72" s="26">
        <v>15.10385</v>
      </c>
      <c r="H72" s="26">
        <v>14.719250000000001</v>
      </c>
      <c r="I72" s="26">
        <v>16.230080000000001</v>
      </c>
      <c r="J72" s="26">
        <v>19.553850000000001</v>
      </c>
      <c r="K72" s="26">
        <v>17.330369999999998</v>
      </c>
      <c r="L72" s="26">
        <v>17.91694</v>
      </c>
      <c r="M72" s="26">
        <v>32.656930000000003</v>
      </c>
      <c r="N72" s="26">
        <v>29.014430000000001</v>
      </c>
      <c r="O72" s="26">
        <v>29.489989999999999</v>
      </c>
      <c r="P72" s="26">
        <v>22.75581</v>
      </c>
      <c r="Q72" s="26">
        <v>23.491630000000001</v>
      </c>
      <c r="R72" s="26">
        <v>27.066420000000001</v>
      </c>
      <c r="S72" s="26">
        <v>34.256819999999998</v>
      </c>
      <c r="T72" s="26">
        <v>39.088030000000003</v>
      </c>
      <c r="U72" s="26">
        <v>48.248849999999997</v>
      </c>
      <c r="V72" s="26">
        <v>51.88541</v>
      </c>
      <c r="W72" s="26">
        <v>65.305530000000005</v>
      </c>
      <c r="X72" s="26">
        <v>124.6786</v>
      </c>
      <c r="Y72" s="26">
        <v>127.5575</v>
      </c>
      <c r="Z72" s="26">
        <v>125.8546</v>
      </c>
      <c r="AA72" s="26">
        <v>128.40119999999999</v>
      </c>
      <c r="AB72" s="26">
        <v>102.1613</v>
      </c>
      <c r="AC72" s="26">
        <v>187.07730000000001</v>
      </c>
      <c r="AD72" s="26">
        <v>205.61250000000001</v>
      </c>
      <c r="AE72" s="26">
        <v>207.2431</v>
      </c>
      <c r="AF72" s="26">
        <v>227.0581</v>
      </c>
    </row>
    <row r="73" spans="1:32" hidden="1" outlineLevel="3" x14ac:dyDescent="0.4">
      <c r="A73">
        <v>4</v>
      </c>
      <c r="B73" s="14" t="s">
        <v>64</v>
      </c>
      <c r="C73" s="26">
        <v>18.25365</v>
      </c>
      <c r="D73" s="26">
        <v>14.790520000000001</v>
      </c>
      <c r="E73" s="26">
        <v>17.26858</v>
      </c>
      <c r="F73" s="26">
        <v>15.12377</v>
      </c>
      <c r="G73" s="26">
        <v>14.5244</v>
      </c>
      <c r="H73" s="26">
        <v>13.8409</v>
      </c>
      <c r="I73" s="26">
        <v>13.42238</v>
      </c>
      <c r="J73" s="26">
        <v>18.59215</v>
      </c>
      <c r="K73" s="26">
        <v>15.1488</v>
      </c>
      <c r="L73" s="26">
        <v>16.2117</v>
      </c>
      <c r="M73" s="26">
        <v>18.350999999999999</v>
      </c>
      <c r="N73" s="26">
        <v>22.68404</v>
      </c>
      <c r="O73" s="26">
        <v>25.13158</v>
      </c>
      <c r="P73" s="26">
        <v>17.403860000000002</v>
      </c>
      <c r="Q73" s="26">
        <v>17.927409999999998</v>
      </c>
      <c r="R73" s="26">
        <v>23.294409999999999</v>
      </c>
      <c r="S73" s="26">
        <v>33.475079999999998</v>
      </c>
      <c r="T73" s="26">
        <v>31.070160000000001</v>
      </c>
      <c r="U73" s="26">
        <v>40.977370000000001</v>
      </c>
      <c r="V73" s="26">
        <v>31.756019999999999</v>
      </c>
      <c r="W73" s="26">
        <v>54.109180000000002</v>
      </c>
      <c r="X73" s="26">
        <v>75.723799999999997</v>
      </c>
      <c r="Y73" s="26">
        <v>70.143540000000002</v>
      </c>
      <c r="Z73" s="26">
        <v>69.692880000000002</v>
      </c>
      <c r="AA73" s="26">
        <v>71.797690000000003</v>
      </c>
      <c r="AB73" s="26">
        <v>57.949640000000002</v>
      </c>
      <c r="AC73" s="26">
        <v>78.469170000000005</v>
      </c>
      <c r="AD73" s="26">
        <v>105.4247</v>
      </c>
      <c r="AE73" s="26">
        <v>108.2805</v>
      </c>
      <c r="AF73" s="26">
        <v>123.5763</v>
      </c>
    </row>
    <row r="74" spans="1:32" hidden="1" outlineLevel="3" x14ac:dyDescent="0.4">
      <c r="A74">
        <v>4</v>
      </c>
      <c r="B74" s="14" t="s">
        <v>65</v>
      </c>
      <c r="C74" s="26">
        <v>80.561049999999994</v>
      </c>
      <c r="D74" s="26">
        <v>0</v>
      </c>
      <c r="E74" s="26">
        <v>85.090199999999996</v>
      </c>
      <c r="F74" s="26">
        <v>56.069400000000002</v>
      </c>
      <c r="G74" s="26">
        <v>50.625540000000001</v>
      </c>
      <c r="H74" s="26">
        <v>49.584440000000001</v>
      </c>
      <c r="I74" s="26">
        <v>43.765259999999998</v>
      </c>
      <c r="J74" s="26">
        <v>59.872999999999998</v>
      </c>
      <c r="K74" s="26">
        <v>41.528300000000002</v>
      </c>
      <c r="L74" s="26">
        <v>46.154980000000002</v>
      </c>
      <c r="M74" s="26">
        <v>45.613439999999997</v>
      </c>
      <c r="N74" s="26">
        <v>41.557600000000001</v>
      </c>
      <c r="O74" s="26">
        <v>41.648809999999997</v>
      </c>
      <c r="P74" s="26">
        <v>45.150280000000002</v>
      </c>
      <c r="Q74" s="26">
        <v>45.856540000000003</v>
      </c>
      <c r="R74" s="26">
        <v>51.312730000000002</v>
      </c>
      <c r="S74" s="26">
        <v>65.346720000000005</v>
      </c>
      <c r="T74" s="26">
        <v>76.526970000000006</v>
      </c>
      <c r="U74" s="26">
        <v>82.204520000000002</v>
      </c>
      <c r="V74" s="26">
        <v>90.515100000000004</v>
      </c>
      <c r="W74" s="26">
        <v>122.66370000000001</v>
      </c>
      <c r="X74" s="26">
        <v>148.55410000000001</v>
      </c>
      <c r="Y74" s="26">
        <v>128.8211</v>
      </c>
      <c r="Z74" s="26">
        <v>130.60329999999999</v>
      </c>
      <c r="AA74" s="26">
        <v>133.66470000000001</v>
      </c>
      <c r="AB74" s="26">
        <v>107.7786</v>
      </c>
      <c r="AC74" s="26">
        <v>312.30239999999998</v>
      </c>
      <c r="AD74" s="26">
        <v>700.12540000000001</v>
      </c>
      <c r="AE74" s="26">
        <v>707.39430000000004</v>
      </c>
      <c r="AF74" s="26">
        <v>734.85699999999997</v>
      </c>
    </row>
    <row r="75" spans="1:32" hidden="1" outlineLevel="3" x14ac:dyDescent="0.4">
      <c r="A75">
        <v>4</v>
      </c>
      <c r="B75" s="14" t="s">
        <v>66</v>
      </c>
      <c r="C75" s="26">
        <v>10.750640000000001</v>
      </c>
      <c r="D75" s="26">
        <v>10.313700000000001</v>
      </c>
      <c r="E75" s="26">
        <v>11.796250000000001</v>
      </c>
      <c r="F75" s="26">
        <v>9.4197469999999992</v>
      </c>
      <c r="G75" s="26">
        <v>11.39705</v>
      </c>
      <c r="H75" s="26">
        <v>10.59304</v>
      </c>
      <c r="I75" s="26">
        <v>11.13171</v>
      </c>
      <c r="J75" s="26">
        <v>15.273860000000001</v>
      </c>
      <c r="K75" s="26">
        <v>10.195919999999999</v>
      </c>
      <c r="L75" s="26">
        <v>10.435320000000001</v>
      </c>
      <c r="M75" s="26">
        <v>14.25215</v>
      </c>
      <c r="N75" s="26">
        <v>14.147650000000001</v>
      </c>
      <c r="O75" s="26">
        <v>14.84301</v>
      </c>
      <c r="P75" s="26">
        <v>10.898070000000001</v>
      </c>
      <c r="Q75" s="26">
        <v>9.6838090000000001</v>
      </c>
      <c r="R75" s="26">
        <v>10.721869999999999</v>
      </c>
      <c r="S75" s="26">
        <v>13.676170000000001</v>
      </c>
      <c r="T75" s="26">
        <v>16.019690000000001</v>
      </c>
      <c r="U75" s="26">
        <v>16.096889999999998</v>
      </c>
      <c r="V75" s="26">
        <v>16.10388</v>
      </c>
      <c r="W75" s="26">
        <v>24.797650000000001</v>
      </c>
      <c r="X75" s="26">
        <v>33.361919999999998</v>
      </c>
      <c r="Y75" s="26">
        <v>32.543529999999997</v>
      </c>
      <c r="Z75" s="26">
        <v>36.876040000000003</v>
      </c>
      <c r="AA75" s="26">
        <v>37.868040000000001</v>
      </c>
      <c r="AB75" s="26">
        <v>29.945630000000001</v>
      </c>
      <c r="AC75" s="26">
        <v>35.352359999999997</v>
      </c>
      <c r="AD75" s="26">
        <v>38.251150000000003</v>
      </c>
      <c r="AE75" s="26">
        <v>42.711889999999997</v>
      </c>
      <c r="AF75" s="26">
        <v>43.316679999999998</v>
      </c>
    </row>
    <row r="76" spans="1:32" hidden="1" outlineLevel="3" x14ac:dyDescent="0.4">
      <c r="A76">
        <v>4</v>
      </c>
      <c r="B76" s="14" t="s">
        <v>67</v>
      </c>
      <c r="C76" s="26">
        <v>31.89451</v>
      </c>
      <c r="D76" s="26">
        <v>29.64331</v>
      </c>
      <c r="E76" s="26">
        <v>33.849299999999999</v>
      </c>
      <c r="F76" s="26">
        <v>29.449349999999999</v>
      </c>
      <c r="G76" s="26">
        <v>28.20552</v>
      </c>
      <c r="H76" s="26">
        <v>28.649889999999999</v>
      </c>
      <c r="I76" s="26">
        <v>29.186800000000002</v>
      </c>
      <c r="J76" s="26">
        <v>33.71228</v>
      </c>
      <c r="K76" s="26">
        <v>22.682639999999999</v>
      </c>
      <c r="L76" s="26">
        <v>23.398630000000001</v>
      </c>
      <c r="M76" s="26">
        <v>26.541060000000002</v>
      </c>
      <c r="N76" s="26">
        <v>29.228470000000002</v>
      </c>
      <c r="O76" s="26">
        <v>29.455359999999999</v>
      </c>
      <c r="P76" s="26">
        <v>21.979389999999999</v>
      </c>
      <c r="Q76" s="26">
        <v>27.036200000000001</v>
      </c>
      <c r="R76" s="26">
        <v>35.160739999999997</v>
      </c>
      <c r="S76" s="26">
        <v>44.756219999999999</v>
      </c>
      <c r="T76" s="26">
        <v>52.007219999999997</v>
      </c>
      <c r="U76" s="26">
        <v>70.870890000000003</v>
      </c>
      <c r="V76" s="26">
        <v>64.450810000000004</v>
      </c>
      <c r="W76" s="26">
        <v>96.319000000000003</v>
      </c>
      <c r="X76" s="26">
        <v>152.55170000000001</v>
      </c>
      <c r="Y76" s="26">
        <v>148.31710000000001</v>
      </c>
      <c r="Z76" s="26">
        <v>165.69139999999999</v>
      </c>
      <c r="AA76" s="26">
        <v>170.38050000000001</v>
      </c>
      <c r="AB76" s="26">
        <v>137.9485</v>
      </c>
      <c r="AC76" s="26">
        <v>180.74469999999999</v>
      </c>
      <c r="AD76" s="26">
        <v>209.71510000000001</v>
      </c>
      <c r="AE76" s="26">
        <v>216.5103</v>
      </c>
      <c r="AF76" s="26">
        <v>246.56100000000001</v>
      </c>
    </row>
    <row r="77" spans="1:32" hidden="1" outlineLevel="3" x14ac:dyDescent="0.4">
      <c r="A77">
        <v>4</v>
      </c>
      <c r="B77" s="14" t="s">
        <v>68</v>
      </c>
      <c r="C77" s="26">
        <v>14.96285</v>
      </c>
      <c r="D77" s="26">
        <v>13.25651</v>
      </c>
      <c r="E77" s="26">
        <v>14.173439999999999</v>
      </c>
      <c r="F77" s="26">
        <v>12.38414</v>
      </c>
      <c r="G77" s="26">
        <v>13.992380000000001</v>
      </c>
      <c r="H77" s="26">
        <v>15.53199</v>
      </c>
      <c r="I77" s="26">
        <v>16.5153</v>
      </c>
      <c r="J77" s="26">
        <v>21.331600000000002</v>
      </c>
      <c r="K77" s="26">
        <v>15.32654</v>
      </c>
      <c r="L77" s="26">
        <v>16.229569999999999</v>
      </c>
      <c r="M77" s="26">
        <v>20.64931</v>
      </c>
      <c r="N77" s="26">
        <v>19.11223</v>
      </c>
      <c r="O77" s="26">
        <v>20.558039999999998</v>
      </c>
      <c r="P77" s="26">
        <v>15.139340000000001</v>
      </c>
      <c r="Q77" s="26">
        <v>13.858129999999999</v>
      </c>
      <c r="R77" s="26">
        <v>15.80936</v>
      </c>
      <c r="S77" s="26">
        <v>19.27167</v>
      </c>
      <c r="T77" s="26">
        <v>21.513159999999999</v>
      </c>
      <c r="U77" s="26">
        <v>27.277480000000001</v>
      </c>
      <c r="V77" s="26">
        <v>28.723579999999998</v>
      </c>
      <c r="W77" s="26">
        <v>41.91818</v>
      </c>
      <c r="X77" s="26">
        <v>62.16046</v>
      </c>
      <c r="Y77" s="26">
        <v>61.210479999999997</v>
      </c>
      <c r="Z77" s="26">
        <v>59.999479999999998</v>
      </c>
      <c r="AA77" s="26">
        <v>61.235709999999997</v>
      </c>
      <c r="AB77" s="26">
        <v>49.435270000000003</v>
      </c>
      <c r="AC77" s="26">
        <v>260.1377</v>
      </c>
      <c r="AD77" s="26">
        <v>311.32729999999998</v>
      </c>
      <c r="AE77" s="26">
        <v>327.78609999999998</v>
      </c>
      <c r="AF77" s="26">
        <v>358.29939999999999</v>
      </c>
    </row>
    <row r="78" spans="1:32" hidden="1" outlineLevel="3" x14ac:dyDescent="0.4">
      <c r="A78">
        <v>4</v>
      </c>
      <c r="B78" s="14" t="s">
        <v>69</v>
      </c>
      <c r="C78" s="26">
        <v>42.025410000000001</v>
      </c>
      <c r="D78" s="26">
        <v>46.933540000000001</v>
      </c>
      <c r="E78" s="26">
        <v>55.929749999999999</v>
      </c>
      <c r="F78" s="26">
        <v>52.016269999999999</v>
      </c>
      <c r="G78" s="26">
        <v>50.488750000000003</v>
      </c>
      <c r="H78" s="26">
        <v>57.381079999999997</v>
      </c>
      <c r="I78" s="26">
        <v>73.970179999999999</v>
      </c>
      <c r="J78" s="26">
        <v>102.42959999999999</v>
      </c>
      <c r="K78" s="26">
        <v>82.257090000000005</v>
      </c>
      <c r="L78" s="26">
        <v>74.447630000000004</v>
      </c>
      <c r="M78" s="26">
        <v>129.42660000000001</v>
      </c>
      <c r="N78" s="26">
        <v>141.05860000000001</v>
      </c>
      <c r="O78" s="26">
        <v>131.0147</v>
      </c>
      <c r="P78" s="26">
        <v>93.956869999999995</v>
      </c>
      <c r="Q78" s="26">
        <v>86.08793</v>
      </c>
      <c r="R78" s="26">
        <v>111.18210000000001</v>
      </c>
      <c r="S78" s="26">
        <v>142.41210000000001</v>
      </c>
      <c r="T78" s="26">
        <v>185.08160000000001</v>
      </c>
      <c r="U78" s="26">
        <v>211.3723</v>
      </c>
      <c r="V78" s="26">
        <v>192.56880000000001</v>
      </c>
      <c r="W78" s="26">
        <v>247.6585</v>
      </c>
      <c r="X78" s="26">
        <v>369.98599999999999</v>
      </c>
      <c r="Y78" s="26">
        <v>329.99970000000002</v>
      </c>
      <c r="Z78" s="26">
        <v>321.35070000000002</v>
      </c>
      <c r="AA78" s="26">
        <v>327.16629999999998</v>
      </c>
      <c r="AB78" s="26">
        <v>283.30349999999999</v>
      </c>
      <c r="AC78" s="26">
        <v>237.96700000000001</v>
      </c>
      <c r="AD78" s="26">
        <v>249.43020000000001</v>
      </c>
      <c r="AE78" s="26">
        <v>273.04140000000001</v>
      </c>
      <c r="AF78" s="26">
        <v>283.39429999999999</v>
      </c>
    </row>
    <row r="79" spans="1:32" hidden="1" outlineLevel="3" x14ac:dyDescent="0.4">
      <c r="A79">
        <v>4</v>
      </c>
      <c r="B79" s="14" t="s">
        <v>70</v>
      </c>
      <c r="C79" s="26">
        <v>19.884209999999999</v>
      </c>
      <c r="D79" s="26">
        <v>20.565989999999999</v>
      </c>
      <c r="E79" s="26">
        <v>23.47221</v>
      </c>
      <c r="F79" s="26">
        <v>21.25956</v>
      </c>
      <c r="G79" s="26">
        <v>24.714600000000001</v>
      </c>
      <c r="H79" s="26">
        <v>25.424130000000002</v>
      </c>
      <c r="I79" s="26">
        <v>29.30762</v>
      </c>
      <c r="J79" s="26">
        <v>35.079940000000001</v>
      </c>
      <c r="K79" s="26">
        <v>26.72279</v>
      </c>
      <c r="L79" s="26">
        <v>22.915659999999999</v>
      </c>
      <c r="M79" s="26">
        <v>29.855160000000001</v>
      </c>
      <c r="N79" s="26">
        <v>34.909419999999997</v>
      </c>
      <c r="O79" s="26">
        <v>38.678609999999999</v>
      </c>
      <c r="P79" s="26">
        <v>26.720939999999999</v>
      </c>
      <c r="Q79" s="26">
        <v>27.447669999999999</v>
      </c>
      <c r="R79" s="26">
        <v>32.495910000000002</v>
      </c>
      <c r="S79" s="26">
        <v>40.142220000000002</v>
      </c>
      <c r="T79" s="26">
        <v>47.921190000000003</v>
      </c>
      <c r="U79" s="26">
        <v>57.360100000000003</v>
      </c>
      <c r="V79" s="26">
        <v>53.438369999999999</v>
      </c>
      <c r="W79" s="26">
        <v>69.005449999999996</v>
      </c>
      <c r="X79" s="26">
        <v>88.190619999999996</v>
      </c>
      <c r="Y79" s="26">
        <v>86.726230000000001</v>
      </c>
      <c r="Z79" s="26">
        <v>98.811089999999993</v>
      </c>
      <c r="AA79" s="26">
        <v>98.916790000000006</v>
      </c>
      <c r="AB79" s="26">
        <v>80.749600000000001</v>
      </c>
      <c r="AC79" s="26">
        <v>149.52269999999999</v>
      </c>
      <c r="AD79" s="26">
        <v>182.55959999999999</v>
      </c>
      <c r="AE79" s="26">
        <v>200.2576</v>
      </c>
      <c r="AF79" s="26">
        <v>214.58670000000001</v>
      </c>
    </row>
    <row r="80" spans="1:32" hidden="1" outlineLevel="3" x14ac:dyDescent="0.4">
      <c r="A80">
        <v>4</v>
      </c>
      <c r="B80" s="14" t="s">
        <v>71</v>
      </c>
      <c r="C80" s="26">
        <v>19.588460000000001</v>
      </c>
      <c r="D80" s="26">
        <v>21.126570000000001</v>
      </c>
      <c r="E80" s="26">
        <v>24.67869</v>
      </c>
      <c r="F80" s="26">
        <v>21.5306</v>
      </c>
      <c r="G80" s="26">
        <v>21.76126</v>
      </c>
      <c r="H80" s="26">
        <v>21.048459999999999</v>
      </c>
      <c r="I80" s="26">
        <v>22.629799999999999</v>
      </c>
      <c r="J80" s="26">
        <v>24.228090000000002</v>
      </c>
      <c r="K80" s="26">
        <v>19.17811</v>
      </c>
      <c r="L80" s="26">
        <v>18.954280000000001</v>
      </c>
      <c r="M80" s="26">
        <v>23.602640000000001</v>
      </c>
      <c r="N80" s="26">
        <v>21.073319999999999</v>
      </c>
      <c r="O80" s="26">
        <v>22.577100000000002</v>
      </c>
      <c r="P80" s="26">
        <v>17.502870000000001</v>
      </c>
      <c r="Q80" s="26">
        <v>18.655069999999998</v>
      </c>
      <c r="R80" s="26">
        <v>20.217659999999999</v>
      </c>
      <c r="S80" s="26">
        <v>22.299579999999999</v>
      </c>
      <c r="T80" s="26">
        <v>25.96105</v>
      </c>
      <c r="U80" s="26">
        <v>31.159859999999998</v>
      </c>
      <c r="V80" s="26">
        <v>33.231749999999998</v>
      </c>
      <c r="W80" s="26">
        <v>50.578949999999999</v>
      </c>
      <c r="X80" s="26">
        <v>81.18065</v>
      </c>
      <c r="Y80" s="26">
        <v>75.811639999999997</v>
      </c>
      <c r="Z80" s="26">
        <v>84.064710000000005</v>
      </c>
      <c r="AA80" s="26">
        <v>87.590900000000005</v>
      </c>
      <c r="AB80" s="26">
        <v>70.557109999999994</v>
      </c>
      <c r="AC80" s="26">
        <v>145.79179999999999</v>
      </c>
      <c r="AD80" s="26">
        <v>218.80520000000001</v>
      </c>
      <c r="AE80" s="26">
        <v>253.2671</v>
      </c>
      <c r="AF80" s="26">
        <v>309.00139999999999</v>
      </c>
    </row>
    <row r="81" spans="1:32" hidden="1" outlineLevel="3" x14ac:dyDescent="0.4">
      <c r="A81">
        <v>4</v>
      </c>
      <c r="B81" s="14" t="s">
        <v>72</v>
      </c>
      <c r="C81" s="26">
        <v>16.49428</v>
      </c>
      <c r="D81" s="26">
        <v>16.633420000000001</v>
      </c>
      <c r="E81" s="26">
        <v>18.894079999999999</v>
      </c>
      <c r="F81" s="26">
        <v>16.394690000000001</v>
      </c>
      <c r="G81" s="26">
        <v>17.456230000000001</v>
      </c>
      <c r="H81" s="26">
        <v>17.631969999999999</v>
      </c>
      <c r="I81" s="26">
        <v>18.885269999999998</v>
      </c>
      <c r="J81" s="26">
        <v>24.366070000000001</v>
      </c>
      <c r="K81" s="26">
        <v>18.033180000000002</v>
      </c>
      <c r="L81" s="26">
        <v>18.78069</v>
      </c>
      <c r="M81" s="26">
        <v>22.995889999999999</v>
      </c>
      <c r="N81" s="26">
        <v>21.2514</v>
      </c>
      <c r="O81" s="26">
        <v>23.04588</v>
      </c>
      <c r="P81" s="26">
        <v>19.000170000000001</v>
      </c>
      <c r="Q81" s="26">
        <v>18.786770000000001</v>
      </c>
      <c r="R81" s="26">
        <v>21.134329999999999</v>
      </c>
      <c r="S81" s="26">
        <v>25.509910000000001</v>
      </c>
      <c r="T81" s="26">
        <v>29.139980000000001</v>
      </c>
      <c r="U81" s="26">
        <v>36.49353</v>
      </c>
      <c r="V81" s="26">
        <v>38.440719999999999</v>
      </c>
      <c r="W81" s="26">
        <v>53.852910000000001</v>
      </c>
      <c r="X81" s="26">
        <v>72.954620000000006</v>
      </c>
      <c r="Y81" s="26">
        <v>69.918109999999999</v>
      </c>
      <c r="Z81" s="26">
        <v>78.260350000000003</v>
      </c>
      <c r="AA81" s="26">
        <v>80.599609999999998</v>
      </c>
      <c r="AB81" s="26">
        <v>64.393619999999999</v>
      </c>
      <c r="AC81" s="26">
        <v>85.350719999999995</v>
      </c>
      <c r="AD81" s="26">
        <v>94.086659999999995</v>
      </c>
      <c r="AE81" s="26">
        <v>103.4713</v>
      </c>
      <c r="AF81" s="26">
        <v>110.0977</v>
      </c>
    </row>
    <row r="82" spans="1:32" hidden="1" outlineLevel="3" x14ac:dyDescent="0.4">
      <c r="A82">
        <v>4</v>
      </c>
      <c r="B82" s="14" t="s">
        <v>79</v>
      </c>
      <c r="C82" s="26">
        <v>14.875920000000001</v>
      </c>
      <c r="D82" s="26">
        <v>15.175420000000001</v>
      </c>
      <c r="E82" s="26">
        <v>16.513629999999999</v>
      </c>
      <c r="F82" s="26">
        <v>15.284520000000001</v>
      </c>
      <c r="G82" s="26">
        <v>13.659129999999999</v>
      </c>
      <c r="H82" s="26">
        <v>15.029159999999999</v>
      </c>
      <c r="I82" s="26">
        <v>10.78468</v>
      </c>
      <c r="J82" s="26">
        <v>14.4839</v>
      </c>
      <c r="K82" s="26">
        <v>10.78121</v>
      </c>
      <c r="L82" s="26">
        <v>10.886570000000001</v>
      </c>
      <c r="M82" s="26">
        <v>13.392429999999999</v>
      </c>
      <c r="N82" s="26">
        <v>12.56532</v>
      </c>
      <c r="O82" s="26">
        <v>13.337289999999999</v>
      </c>
      <c r="P82" s="26">
        <v>11.7155</v>
      </c>
      <c r="Q82" s="26">
        <v>11.414289999999999</v>
      </c>
      <c r="R82" s="26">
        <v>17.134530000000002</v>
      </c>
      <c r="S82" s="26">
        <v>21.675650000000001</v>
      </c>
      <c r="T82" s="26">
        <v>23.621790000000001</v>
      </c>
      <c r="U82" s="26">
        <v>34.05894</v>
      </c>
      <c r="V82" s="26">
        <v>38.734729999999999</v>
      </c>
      <c r="W82" s="26">
        <v>59.846649999999997</v>
      </c>
      <c r="X82" s="26">
        <v>69.603930000000005</v>
      </c>
      <c r="Y82" s="26">
        <v>66.382959999999997</v>
      </c>
      <c r="Z82" s="26">
        <v>73.324179999999998</v>
      </c>
      <c r="AA82" s="26">
        <v>75.753559999999993</v>
      </c>
      <c r="AB82" s="26">
        <v>61.399880000000003</v>
      </c>
      <c r="AC82" s="26">
        <v>59.215350000000001</v>
      </c>
      <c r="AD82" s="26">
        <v>58.249740000000003</v>
      </c>
      <c r="AE82" s="26">
        <v>68.692490000000006</v>
      </c>
      <c r="AF82" s="26">
        <v>72.007720000000006</v>
      </c>
    </row>
    <row r="83" spans="1:32" hidden="1" outlineLevel="3" x14ac:dyDescent="0.4">
      <c r="A83">
        <v>4</v>
      </c>
      <c r="B83" s="14" t="s">
        <v>74</v>
      </c>
      <c r="C83" s="26">
        <v>18.103629999999999</v>
      </c>
      <c r="D83" s="26">
        <v>17.300229999999999</v>
      </c>
      <c r="E83" s="26">
        <v>20.292840000000002</v>
      </c>
      <c r="F83" s="26">
        <v>16.961089999999999</v>
      </c>
      <c r="G83" s="26">
        <v>18.159269999999999</v>
      </c>
      <c r="H83" s="26">
        <v>18.285789999999999</v>
      </c>
      <c r="I83" s="26">
        <v>19.280609999999999</v>
      </c>
      <c r="J83" s="26">
        <v>21.524850000000001</v>
      </c>
      <c r="K83" s="26">
        <v>17.071739999999998</v>
      </c>
      <c r="L83" s="26">
        <v>17.38766</v>
      </c>
      <c r="M83" s="26">
        <v>22.194050000000001</v>
      </c>
      <c r="N83" s="26">
        <v>21.881409999999999</v>
      </c>
      <c r="O83" s="26">
        <v>22.06569</v>
      </c>
      <c r="P83" s="26">
        <v>18.005400000000002</v>
      </c>
      <c r="Q83" s="26">
        <v>17.950510000000001</v>
      </c>
      <c r="R83" s="26">
        <v>20.752269999999999</v>
      </c>
      <c r="S83" s="26">
        <v>25.945979999999999</v>
      </c>
      <c r="T83" s="26">
        <v>33.212690000000002</v>
      </c>
      <c r="U83" s="26">
        <v>42.051769999999998</v>
      </c>
      <c r="V83" s="26">
        <v>32.479669999999999</v>
      </c>
      <c r="W83" s="26">
        <v>46.16939</v>
      </c>
      <c r="X83" s="26">
        <v>59.689619999999998</v>
      </c>
      <c r="Y83" s="26">
        <v>57.050789999999999</v>
      </c>
      <c r="Z83" s="26">
        <v>66.319469999999995</v>
      </c>
      <c r="AA83" s="26">
        <v>67.997119999999995</v>
      </c>
      <c r="AB83" s="26">
        <v>54.207790000000003</v>
      </c>
      <c r="AC83" s="26">
        <v>76.665970000000002</v>
      </c>
      <c r="AD83" s="26">
        <v>75.333439999999996</v>
      </c>
      <c r="AE83" s="26">
        <v>75.876760000000004</v>
      </c>
      <c r="AF83" s="26">
        <v>80.441760000000002</v>
      </c>
    </row>
    <row r="84" spans="1:32" hidden="1" outlineLevel="3" x14ac:dyDescent="0.4">
      <c r="A84">
        <v>4</v>
      </c>
      <c r="B84" s="14" t="s">
        <v>75</v>
      </c>
      <c r="C84" s="26">
        <v>16.257259999999999</v>
      </c>
      <c r="D84" s="26">
        <v>16.23723</v>
      </c>
      <c r="E84" s="26">
        <v>18.137920000000001</v>
      </c>
      <c r="F84" s="26">
        <v>15.3369</v>
      </c>
      <c r="G84" s="26">
        <v>16.92315</v>
      </c>
      <c r="H84" s="26">
        <v>16.806419999999999</v>
      </c>
      <c r="I84" s="26">
        <v>15.72373</v>
      </c>
      <c r="J84" s="26">
        <v>23.036760000000001</v>
      </c>
      <c r="K84" s="26">
        <v>15.974299999999999</v>
      </c>
      <c r="L84" s="26">
        <v>15.74545</v>
      </c>
      <c r="M84" s="26">
        <v>20.61065</v>
      </c>
      <c r="N84" s="26">
        <v>17.230830000000001</v>
      </c>
      <c r="O84" s="26">
        <v>17.2575</v>
      </c>
      <c r="P84" s="26">
        <v>15.251860000000001</v>
      </c>
      <c r="Q84" s="26">
        <v>14.009370000000001</v>
      </c>
      <c r="R84" s="26">
        <v>15.36482</v>
      </c>
      <c r="S84" s="26">
        <v>18.493600000000001</v>
      </c>
      <c r="T84" s="26">
        <v>21.684249999999999</v>
      </c>
      <c r="U84" s="26">
        <v>23.691410000000001</v>
      </c>
      <c r="V84" s="26">
        <v>23.331479999999999</v>
      </c>
      <c r="W84" s="26">
        <v>34.103920000000002</v>
      </c>
      <c r="X84" s="26">
        <v>43.158099999999997</v>
      </c>
      <c r="Y84" s="26">
        <v>40.705930000000002</v>
      </c>
      <c r="Z84" s="26">
        <v>42.309359999999998</v>
      </c>
      <c r="AA84" s="26">
        <v>44.37359</v>
      </c>
      <c r="AB84" s="26">
        <v>36.156820000000003</v>
      </c>
      <c r="AC84" s="26">
        <v>38.666330000000002</v>
      </c>
      <c r="AD84" s="26">
        <v>38.666840000000001</v>
      </c>
      <c r="AE84" s="26">
        <v>43.790680000000002</v>
      </c>
      <c r="AF84" s="26">
        <v>46.249380000000002</v>
      </c>
    </row>
    <row r="85" spans="1:32" hidden="1" outlineLevel="3" x14ac:dyDescent="0.4">
      <c r="A85">
        <v>4</v>
      </c>
      <c r="B85" s="14" t="s">
        <v>76</v>
      </c>
      <c r="C85" s="26">
        <v>10.39486</v>
      </c>
      <c r="D85" s="26">
        <v>8.3167670000000005</v>
      </c>
      <c r="E85" s="26">
        <v>11.866770000000001</v>
      </c>
      <c r="F85" s="26">
        <v>10.68942</v>
      </c>
      <c r="G85" s="26">
        <v>11.10516</v>
      </c>
      <c r="H85" s="26">
        <v>10.90334</v>
      </c>
      <c r="I85" s="26">
        <v>10.442729999999999</v>
      </c>
      <c r="J85" s="26">
        <v>13.90316</v>
      </c>
      <c r="K85" s="26">
        <v>9.4660910000000005</v>
      </c>
      <c r="L85" s="26">
        <v>9.5011080000000003</v>
      </c>
      <c r="M85" s="26">
        <v>12.25512</v>
      </c>
      <c r="N85" s="26">
        <v>12.584820000000001</v>
      </c>
      <c r="O85" s="26">
        <v>15.215159999999999</v>
      </c>
      <c r="P85" s="26">
        <v>10.56997</v>
      </c>
      <c r="Q85" s="26">
        <v>13.16053</v>
      </c>
      <c r="R85" s="26">
        <v>14.572100000000001</v>
      </c>
      <c r="S85" s="26">
        <v>16.27694</v>
      </c>
      <c r="T85" s="26">
        <v>18.20524</v>
      </c>
      <c r="U85" s="26">
        <v>21.719529999999999</v>
      </c>
      <c r="V85" s="26">
        <v>20.264520000000001</v>
      </c>
      <c r="W85" s="26">
        <v>31.650729999999999</v>
      </c>
      <c r="X85" s="26">
        <v>42.688549999999999</v>
      </c>
      <c r="Y85" s="26">
        <v>41.538119999999999</v>
      </c>
      <c r="Z85" s="26">
        <v>43.46454</v>
      </c>
      <c r="AA85" s="26">
        <v>44.830030000000001</v>
      </c>
      <c r="AB85" s="26">
        <v>35.260950000000001</v>
      </c>
      <c r="AC85" s="26">
        <v>9.8443319999999996</v>
      </c>
      <c r="AD85" s="26">
        <v>6.2995660000000004</v>
      </c>
      <c r="AE85" s="26">
        <v>7.6856270000000002</v>
      </c>
      <c r="AF85" s="26">
        <v>7.9377490000000002</v>
      </c>
    </row>
    <row r="86" spans="1:32" hidden="1" outlineLevel="3" x14ac:dyDescent="0.4">
      <c r="A86">
        <v>4</v>
      </c>
      <c r="B86" s="14" t="s">
        <v>77</v>
      </c>
      <c r="C86" s="26">
        <v>14.018969999999999</v>
      </c>
      <c r="D86" s="26">
        <v>13.475479999999999</v>
      </c>
      <c r="E86" s="26">
        <v>16.00104</v>
      </c>
      <c r="F86" s="26">
        <v>15.159940000000001</v>
      </c>
      <c r="G86" s="26">
        <v>22.258310000000002</v>
      </c>
      <c r="H86" s="26">
        <v>21.38786</v>
      </c>
      <c r="I86" s="26">
        <v>22.63804</v>
      </c>
      <c r="J86" s="26">
        <v>36.859090000000002</v>
      </c>
      <c r="K86" s="26">
        <v>25.893139999999999</v>
      </c>
      <c r="L86" s="26">
        <v>26.634589999999999</v>
      </c>
      <c r="M86" s="26">
        <v>34.277569999999997</v>
      </c>
      <c r="N86" s="26">
        <v>33.00712</v>
      </c>
      <c r="O86" s="26">
        <v>34.05274</v>
      </c>
      <c r="P86" s="26">
        <v>27.10941</v>
      </c>
      <c r="Q86" s="26">
        <v>27.89528</v>
      </c>
      <c r="R86" s="26">
        <v>33.400799999999997</v>
      </c>
      <c r="S86" s="26">
        <v>43.515619999999998</v>
      </c>
      <c r="T86" s="26">
        <v>54.447009999999999</v>
      </c>
      <c r="U86" s="26">
        <v>78.26979</v>
      </c>
      <c r="V86" s="26">
        <v>68.259789999999995</v>
      </c>
      <c r="W86" s="26">
        <v>102.0468</v>
      </c>
      <c r="X86" s="26">
        <v>142.96719999999999</v>
      </c>
      <c r="Y86" s="26">
        <v>139.19759999999999</v>
      </c>
      <c r="Z86" s="26">
        <v>149.57480000000001</v>
      </c>
      <c r="AA86" s="26">
        <v>149.19210000000001</v>
      </c>
      <c r="AB86" s="26">
        <v>120.6895</v>
      </c>
      <c r="AC86" s="26">
        <v>210.37110000000001</v>
      </c>
      <c r="AD86" s="26">
        <v>259.55700000000002</v>
      </c>
      <c r="AE86" s="26">
        <v>382.42759999999998</v>
      </c>
      <c r="AF86" s="26">
        <v>409.20749999999998</v>
      </c>
    </row>
    <row r="87" spans="1:32" hidden="1" outlineLevel="3" x14ac:dyDescent="0.4">
      <c r="A87">
        <v>4</v>
      </c>
      <c r="B87" s="14" t="s">
        <v>197</v>
      </c>
      <c r="C87" s="26">
        <v>11.751150000000001</v>
      </c>
      <c r="D87" s="26">
        <v>9.4896689999999992</v>
      </c>
      <c r="E87" s="26">
        <v>8.7814960000000006</v>
      </c>
      <c r="F87" s="26">
        <v>5.6507290000000001</v>
      </c>
      <c r="G87" s="26">
        <v>8.4460219999999993</v>
      </c>
      <c r="H87" s="26">
        <v>9.4247150000000008</v>
      </c>
      <c r="I87" s="26">
        <v>11.46876</v>
      </c>
      <c r="J87" s="26">
        <v>8.748621</v>
      </c>
      <c r="K87" s="26">
        <v>10.52505</v>
      </c>
      <c r="L87" s="26">
        <v>7.6304689999999997</v>
      </c>
      <c r="M87" s="26">
        <v>9.2498710000000006</v>
      </c>
      <c r="N87" s="26">
        <v>8.3666999999999998</v>
      </c>
      <c r="O87" s="26">
        <v>10.40822</v>
      </c>
      <c r="P87" s="26">
        <v>9.6927420000000009</v>
      </c>
      <c r="Q87" s="26">
        <v>11.330019999999999</v>
      </c>
      <c r="R87" s="26">
        <v>14.63078</v>
      </c>
      <c r="S87" s="26">
        <v>18.757010000000001</v>
      </c>
      <c r="T87" s="26">
        <v>33.956910000000001</v>
      </c>
      <c r="U87" s="26">
        <v>40.973610000000001</v>
      </c>
      <c r="V87" s="26">
        <v>33.16469</v>
      </c>
      <c r="W87" s="26">
        <v>62.476909999999997</v>
      </c>
      <c r="X87" s="26">
        <v>79.036640000000006</v>
      </c>
      <c r="Y87" s="26">
        <v>73.880709999999993</v>
      </c>
      <c r="Z87" s="26">
        <v>86.2577</v>
      </c>
      <c r="AA87" s="26">
        <v>87.841449999999995</v>
      </c>
      <c r="AB87" s="26">
        <v>70.676150000000007</v>
      </c>
      <c r="AC87" s="26">
        <v>153.95259999999999</v>
      </c>
      <c r="AD87" s="26">
        <v>128.65729999999999</v>
      </c>
      <c r="AE87" s="26">
        <v>135.0453</v>
      </c>
      <c r="AF87" s="26">
        <v>149.50450000000001</v>
      </c>
    </row>
    <row r="88" spans="1:32" hidden="1" outlineLevel="3" x14ac:dyDescent="0.4">
      <c r="A88">
        <v>4</v>
      </c>
      <c r="B88" s="14" t="s">
        <v>78</v>
      </c>
      <c r="C88" s="26">
        <v>14.530749999999999</v>
      </c>
      <c r="D88" s="26">
        <v>14.59296</v>
      </c>
      <c r="E88" s="26">
        <v>16.953109999999999</v>
      </c>
      <c r="F88" s="26">
        <v>16.112490000000001</v>
      </c>
      <c r="G88" s="26">
        <v>19.480460000000001</v>
      </c>
      <c r="H88" s="26">
        <v>19.416119999999999</v>
      </c>
      <c r="I88" s="26">
        <v>22.317530000000001</v>
      </c>
      <c r="J88" s="26">
        <v>31.252880000000001</v>
      </c>
      <c r="K88" s="26">
        <v>20.82967</v>
      </c>
      <c r="L88" s="26">
        <v>22.52167</v>
      </c>
      <c r="M88" s="26">
        <v>31.676290000000002</v>
      </c>
      <c r="N88" s="26">
        <v>28.883109999999999</v>
      </c>
      <c r="O88" s="26">
        <v>31.659600000000001</v>
      </c>
      <c r="P88" s="26">
        <v>24.313130000000001</v>
      </c>
      <c r="Q88" s="26">
        <v>25.833570000000002</v>
      </c>
      <c r="R88" s="26">
        <v>30.085239999999999</v>
      </c>
      <c r="S88" s="26">
        <v>39.304519999999997</v>
      </c>
      <c r="T88" s="26">
        <v>45.982370000000003</v>
      </c>
      <c r="U88" s="26">
        <v>58.863619999999997</v>
      </c>
      <c r="V88" s="26">
        <v>55.89734</v>
      </c>
      <c r="W88" s="26">
        <v>82.711979999999997</v>
      </c>
      <c r="X88" s="26">
        <v>79.924400000000006</v>
      </c>
      <c r="Y88" s="26">
        <v>79.271180000000001</v>
      </c>
      <c r="Z88" s="26">
        <v>83.214920000000006</v>
      </c>
      <c r="AA88" s="26">
        <v>83.450109999999995</v>
      </c>
      <c r="AB88" s="26">
        <v>66.733760000000004</v>
      </c>
      <c r="AC88" s="26">
        <v>98.876509999999996</v>
      </c>
      <c r="AD88" s="26">
        <v>124.0885</v>
      </c>
      <c r="AE88" s="26">
        <v>125.8356</v>
      </c>
      <c r="AF88" s="26">
        <v>141.06370000000001</v>
      </c>
    </row>
    <row r="89" spans="1:32" hidden="1" outlineLevel="3" x14ac:dyDescent="0.4">
      <c r="A89">
        <v>4</v>
      </c>
      <c r="B89" s="14" t="s">
        <v>88</v>
      </c>
      <c r="C89" s="26">
        <v>19.052659999999999</v>
      </c>
      <c r="D89" s="26">
        <v>19.988199999999999</v>
      </c>
      <c r="E89" s="26">
        <v>21.2012</v>
      </c>
      <c r="F89" s="26">
        <v>17.25123</v>
      </c>
      <c r="G89" s="26">
        <v>20.495899999999999</v>
      </c>
      <c r="H89" s="26">
        <v>15.78622</v>
      </c>
      <c r="I89" s="26">
        <v>14.8764</v>
      </c>
      <c r="J89" s="26">
        <v>19.314139999999998</v>
      </c>
      <c r="K89" s="26">
        <v>10.926439999999999</v>
      </c>
      <c r="L89" s="26">
        <v>12.0303</v>
      </c>
      <c r="M89" s="26">
        <v>13.541639999999999</v>
      </c>
      <c r="N89" s="26">
        <v>16.059190000000001</v>
      </c>
      <c r="O89" s="26">
        <v>16.91151</v>
      </c>
      <c r="P89" s="26">
        <v>10.783670000000001</v>
      </c>
      <c r="Q89" s="26">
        <v>10.25515</v>
      </c>
      <c r="R89" s="26">
        <v>11.40939</v>
      </c>
      <c r="S89" s="26">
        <v>12.993510000000001</v>
      </c>
      <c r="T89" s="26">
        <v>15.64184</v>
      </c>
      <c r="U89" s="26">
        <v>20.131609999999998</v>
      </c>
      <c r="V89" s="26">
        <v>22.684809999999999</v>
      </c>
      <c r="W89" s="26">
        <v>34.903860000000002</v>
      </c>
      <c r="X89" s="26">
        <v>55.425989999999999</v>
      </c>
      <c r="Y89" s="26">
        <v>52.820650000000001</v>
      </c>
      <c r="Z89" s="26">
        <v>57.8887</v>
      </c>
      <c r="AA89" s="26">
        <v>60.736379999999997</v>
      </c>
      <c r="AB89" s="26">
        <v>49.094349999999999</v>
      </c>
      <c r="AC89" s="26">
        <v>29.67398</v>
      </c>
      <c r="AD89" s="26">
        <v>20.891970000000001</v>
      </c>
      <c r="AE89" s="26">
        <v>22.97869</v>
      </c>
      <c r="AF89" s="26">
        <v>25.100860000000001</v>
      </c>
    </row>
    <row r="90" spans="1:32" hidden="1" outlineLevel="3" x14ac:dyDescent="0.4">
      <c r="A90">
        <v>4</v>
      </c>
      <c r="B90" s="14" t="s">
        <v>198</v>
      </c>
      <c r="C90" s="26">
        <v>42.215179999999997</v>
      </c>
      <c r="D90" s="26">
        <v>41.936720000000001</v>
      </c>
      <c r="E90" s="26">
        <v>46.908250000000002</v>
      </c>
      <c r="F90" s="26">
        <v>43.389609999999998</v>
      </c>
      <c r="G90" s="26">
        <v>43.146990000000002</v>
      </c>
      <c r="H90" s="26">
        <v>40.624070000000003</v>
      </c>
      <c r="I90" s="26">
        <v>40.614379999999997</v>
      </c>
      <c r="J90" s="26">
        <v>51.70158</v>
      </c>
      <c r="K90" s="26">
        <v>33.631459999999997</v>
      </c>
      <c r="L90" s="26">
        <v>31.994489999999999</v>
      </c>
      <c r="M90" s="26">
        <v>35.289430000000003</v>
      </c>
      <c r="N90" s="26">
        <v>34.82555</v>
      </c>
      <c r="O90" s="26">
        <v>36.45917</v>
      </c>
      <c r="P90" s="26">
        <v>30.586839999999999</v>
      </c>
      <c r="Q90" s="26">
        <v>29.022089999999999</v>
      </c>
      <c r="R90" s="26">
        <v>30.40185</v>
      </c>
      <c r="S90" s="26">
        <v>34.765940000000001</v>
      </c>
      <c r="T90" s="26">
        <v>38.50826</v>
      </c>
      <c r="U90" s="26">
        <v>45.846469999999997</v>
      </c>
      <c r="V90" s="26">
        <v>49.222630000000002</v>
      </c>
      <c r="W90" s="26">
        <v>69.750150000000005</v>
      </c>
      <c r="X90" s="26">
        <v>90.049660000000003</v>
      </c>
      <c r="Y90" s="26">
        <v>83.963549999999998</v>
      </c>
      <c r="Z90" s="26">
        <v>88.588440000000006</v>
      </c>
      <c r="AA90" s="26">
        <v>91.2393</v>
      </c>
      <c r="AB90" s="26">
        <v>75.21969</v>
      </c>
      <c r="AC90" s="26">
        <v>52.642040000000001</v>
      </c>
      <c r="AD90" s="26">
        <v>40.976399999999998</v>
      </c>
      <c r="AE90" s="26">
        <v>47.401350000000001</v>
      </c>
      <c r="AF90" s="26">
        <v>46.673250000000003</v>
      </c>
    </row>
    <row r="91" spans="1:32" hidden="1" outlineLevel="3" x14ac:dyDescent="0.4">
      <c r="A91">
        <v>4</v>
      </c>
      <c r="B91" s="14" t="s">
        <v>80</v>
      </c>
      <c r="C91" s="26">
        <v>33.934730000000002</v>
      </c>
      <c r="D91" s="26">
        <v>32.272970000000001</v>
      </c>
      <c r="E91" s="26">
        <v>25.676079999999999</v>
      </c>
      <c r="F91" s="26">
        <v>22.199190000000002</v>
      </c>
      <c r="G91" s="26">
        <v>20.091080000000002</v>
      </c>
      <c r="H91" s="26">
        <v>17.780100000000001</v>
      </c>
      <c r="I91" s="26">
        <v>17.323119999999999</v>
      </c>
      <c r="J91" s="26">
        <v>22.72804</v>
      </c>
      <c r="K91" s="26">
        <v>16.062460000000002</v>
      </c>
      <c r="L91" s="26">
        <v>15.6906</v>
      </c>
      <c r="M91" s="26">
        <v>18.358180000000001</v>
      </c>
      <c r="N91" s="26">
        <v>17.748760000000001</v>
      </c>
      <c r="O91" s="26">
        <v>20.06184</v>
      </c>
      <c r="P91" s="26">
        <v>17.204270000000001</v>
      </c>
      <c r="Q91" s="26">
        <v>17.224430000000002</v>
      </c>
      <c r="R91" s="26">
        <v>18.708539999999999</v>
      </c>
      <c r="S91" s="26">
        <v>21.458680000000001</v>
      </c>
      <c r="T91" s="26">
        <v>24.030290000000001</v>
      </c>
      <c r="U91" s="26">
        <v>27.387519999999999</v>
      </c>
      <c r="V91" s="26">
        <v>29.083480000000002</v>
      </c>
      <c r="W91" s="26">
        <v>43.73771</v>
      </c>
      <c r="X91" s="26">
        <v>56.250360000000001</v>
      </c>
      <c r="Y91" s="26">
        <v>53.116720000000001</v>
      </c>
      <c r="Z91" s="26">
        <v>57.76932</v>
      </c>
      <c r="AA91" s="26">
        <v>60.029600000000002</v>
      </c>
      <c r="AB91" s="26">
        <v>48.535679999999999</v>
      </c>
      <c r="AC91" s="26">
        <v>52.267409999999998</v>
      </c>
      <c r="AD91" s="26">
        <v>47.069220000000001</v>
      </c>
      <c r="AE91" s="26">
        <v>49.698810000000002</v>
      </c>
      <c r="AF91" s="26">
        <v>51.79034</v>
      </c>
    </row>
    <row r="92" spans="1:32" hidden="1" outlineLevel="3" x14ac:dyDescent="0.4">
      <c r="A92">
        <v>4</v>
      </c>
      <c r="B92" s="14" t="s">
        <v>81</v>
      </c>
      <c r="C92" s="26">
        <v>16.39462</v>
      </c>
      <c r="D92" s="26">
        <v>15.82832</v>
      </c>
      <c r="E92" s="26">
        <v>13.272030000000001</v>
      </c>
      <c r="F92" s="26">
        <v>15.151339999999999</v>
      </c>
      <c r="G92" s="26">
        <v>15.036569999999999</v>
      </c>
      <c r="H92" s="26">
        <v>14.08342</v>
      </c>
      <c r="I92" s="26">
        <v>16.281189999999999</v>
      </c>
      <c r="J92" s="26">
        <v>21.701809999999998</v>
      </c>
      <c r="K92" s="26">
        <v>13.06798</v>
      </c>
      <c r="L92" s="26">
        <v>12.223979999999999</v>
      </c>
      <c r="M92" s="26">
        <v>15.911239999999999</v>
      </c>
      <c r="N92" s="26">
        <v>14.54266</v>
      </c>
      <c r="O92" s="26">
        <v>15.62114</v>
      </c>
      <c r="P92" s="26">
        <v>10.38635</v>
      </c>
      <c r="Q92" s="26">
        <v>9.4855970000000003</v>
      </c>
      <c r="R92" s="26">
        <v>10.34919</v>
      </c>
      <c r="S92" s="26">
        <v>11.3775</v>
      </c>
      <c r="T92" s="26">
        <v>11.75774</v>
      </c>
      <c r="U92" s="26">
        <v>12.61984</v>
      </c>
      <c r="V92" s="26">
        <v>13.71203</v>
      </c>
      <c r="W92" s="26">
        <v>20.285070000000001</v>
      </c>
      <c r="X92" s="26">
        <v>39.694139999999997</v>
      </c>
      <c r="Y92" s="26">
        <v>37.744210000000002</v>
      </c>
      <c r="Z92" s="26">
        <v>39.087629999999997</v>
      </c>
      <c r="AA92" s="26">
        <v>40.670079999999999</v>
      </c>
      <c r="AB92" s="26">
        <v>32.630110000000002</v>
      </c>
      <c r="AC92" s="26">
        <v>27.469169999999998</v>
      </c>
      <c r="AD92" s="26">
        <v>17.721299999999999</v>
      </c>
      <c r="AE92" s="26">
        <v>22.451049999999999</v>
      </c>
      <c r="AF92" s="26">
        <v>21.324929999999998</v>
      </c>
    </row>
    <row r="93" spans="1:32" hidden="1" outlineLevel="3" x14ac:dyDescent="0.4">
      <c r="A93">
        <v>4</v>
      </c>
      <c r="B93" s="14" t="s">
        <v>82</v>
      </c>
      <c r="C93" s="26">
        <v>11.03894</v>
      </c>
      <c r="D93" s="26">
        <v>9.7353439999999996</v>
      </c>
      <c r="E93" s="26">
        <v>9.5785020000000003</v>
      </c>
      <c r="F93" s="26">
        <v>12.106249999999999</v>
      </c>
      <c r="G93" s="26">
        <v>86.721360000000004</v>
      </c>
      <c r="H93" s="26">
        <v>85.545810000000003</v>
      </c>
      <c r="I93" s="26">
        <v>98.076549999999997</v>
      </c>
      <c r="J93" s="26">
        <v>120.8867</v>
      </c>
      <c r="K93" s="26">
        <v>86.529439999999994</v>
      </c>
      <c r="L93" s="26">
        <v>92.672349999999994</v>
      </c>
      <c r="M93" s="26">
        <v>106.1417</v>
      </c>
      <c r="N93" s="26">
        <v>106.2872</v>
      </c>
      <c r="O93" s="26">
        <v>115.1202</v>
      </c>
      <c r="P93" s="26">
        <v>87.673310000000001</v>
      </c>
      <c r="Q93" s="26">
        <v>89.697810000000004</v>
      </c>
      <c r="R93" s="26">
        <v>109.194</v>
      </c>
      <c r="S93" s="26">
        <v>135.86590000000001</v>
      </c>
      <c r="T93" s="26">
        <v>153.63829999999999</v>
      </c>
      <c r="U93" s="26">
        <v>192.505</v>
      </c>
      <c r="V93" s="26">
        <v>214.0454</v>
      </c>
      <c r="W93" s="26">
        <v>275.33139999999997</v>
      </c>
      <c r="X93" s="26">
        <v>333.17250000000001</v>
      </c>
      <c r="Y93" s="26">
        <v>313.53230000000002</v>
      </c>
      <c r="Z93" s="26">
        <v>318.75240000000002</v>
      </c>
      <c r="AA93" s="26">
        <v>320.02159999999998</v>
      </c>
      <c r="AB93" s="26">
        <v>250.6542</v>
      </c>
      <c r="AC93" s="26">
        <v>93.4636</v>
      </c>
      <c r="AD93" s="26">
        <v>69.253510000000006</v>
      </c>
      <c r="AE93" s="26">
        <v>84.994690000000006</v>
      </c>
      <c r="AF93" s="26">
        <v>99.784790000000001</v>
      </c>
    </row>
    <row r="94" spans="1:32" hidden="1" outlineLevel="3" x14ac:dyDescent="0.4">
      <c r="A94">
        <v>4</v>
      </c>
      <c r="B94" s="14" t="s">
        <v>83</v>
      </c>
      <c r="C94" s="26">
        <v>33.789960000000001</v>
      </c>
      <c r="D94" s="26">
        <v>33.053840000000001</v>
      </c>
      <c r="E94" s="26">
        <v>36.759459999999997</v>
      </c>
      <c r="F94" s="26">
        <v>42.396850000000001</v>
      </c>
      <c r="G94" s="26">
        <v>44.373739999999998</v>
      </c>
      <c r="H94" s="26">
        <v>43.91048</v>
      </c>
      <c r="I94" s="26">
        <v>49.611060000000002</v>
      </c>
      <c r="J94" s="26">
        <v>58.478209999999997</v>
      </c>
      <c r="K94" s="26">
        <v>44.695030000000003</v>
      </c>
      <c r="L94" s="26">
        <v>46.80959</v>
      </c>
      <c r="M94" s="26">
        <v>134.34020000000001</v>
      </c>
      <c r="N94" s="26">
        <v>73.115449999999996</v>
      </c>
      <c r="O94" s="26">
        <v>75.793520000000001</v>
      </c>
      <c r="P94" s="26">
        <v>52.335859999999997</v>
      </c>
      <c r="Q94" s="26">
        <v>58.151539999999997</v>
      </c>
      <c r="R94" s="26">
        <v>73.616410000000002</v>
      </c>
      <c r="S94" s="26">
        <v>96.308700000000002</v>
      </c>
      <c r="T94" s="26">
        <v>114.2582</v>
      </c>
      <c r="U94" s="26">
        <v>147.5641</v>
      </c>
      <c r="V94" s="26">
        <v>135.66370000000001</v>
      </c>
      <c r="W94" s="26">
        <v>193.86420000000001</v>
      </c>
      <c r="X94" s="26">
        <v>269.00889999999998</v>
      </c>
      <c r="Y94" s="26">
        <v>243.39429999999999</v>
      </c>
      <c r="Z94" s="26">
        <v>232.78989999999999</v>
      </c>
      <c r="AA94" s="26">
        <v>233.57060000000001</v>
      </c>
      <c r="AB94" s="26">
        <v>189.8278</v>
      </c>
      <c r="AC94" s="26">
        <v>171.9872</v>
      </c>
      <c r="AD94" s="26">
        <v>117.3308</v>
      </c>
      <c r="AE94" s="26">
        <v>138.2244</v>
      </c>
      <c r="AF94" s="26">
        <v>151.01480000000001</v>
      </c>
    </row>
    <row r="95" spans="1:32" hidden="1" outlineLevel="3" x14ac:dyDescent="0.4">
      <c r="A95">
        <v>4</v>
      </c>
      <c r="B95" s="14" t="s">
        <v>84</v>
      </c>
      <c r="C95" s="26">
        <v>16.826899999999998</v>
      </c>
      <c r="D95" s="26">
        <v>16.938680000000002</v>
      </c>
      <c r="E95" s="26">
        <v>19.848680000000002</v>
      </c>
      <c r="F95" s="26">
        <v>18.51266</v>
      </c>
      <c r="G95" s="26">
        <v>23.030100000000001</v>
      </c>
      <c r="H95" s="26">
        <v>24.265319999999999</v>
      </c>
      <c r="I95" s="26">
        <v>23.304790000000001</v>
      </c>
      <c r="J95" s="26">
        <v>32.174709999999997</v>
      </c>
      <c r="K95" s="26">
        <v>24.568650000000002</v>
      </c>
      <c r="L95" s="26">
        <v>26.996259999999999</v>
      </c>
      <c r="M95" s="26">
        <v>39.621110000000002</v>
      </c>
      <c r="N95" s="26">
        <v>36.02646</v>
      </c>
      <c r="O95" s="26">
        <v>29.441189999999999</v>
      </c>
      <c r="P95" s="26">
        <v>25.799900000000001</v>
      </c>
      <c r="Q95" s="26">
        <v>34.459859999999999</v>
      </c>
      <c r="R95" s="26">
        <v>34.987670000000001</v>
      </c>
      <c r="S95" s="26">
        <v>41.200009999999999</v>
      </c>
      <c r="T95" s="26">
        <v>50.572110000000002</v>
      </c>
      <c r="U95" s="26">
        <v>60.644010000000002</v>
      </c>
      <c r="V95" s="26">
        <v>52.760599999999997</v>
      </c>
      <c r="W95" s="26">
        <v>64.773979999999995</v>
      </c>
      <c r="X95" s="26">
        <v>83.083250000000007</v>
      </c>
      <c r="Y95" s="26">
        <v>80.152569999999997</v>
      </c>
      <c r="Z95" s="26">
        <v>83.287490000000005</v>
      </c>
      <c r="AA95" s="26">
        <v>86.130849999999995</v>
      </c>
      <c r="AB95" s="26">
        <v>70.502610000000004</v>
      </c>
      <c r="AC95" s="26">
        <v>75.527929999999998</v>
      </c>
      <c r="AD95" s="26">
        <v>71.058549999999997</v>
      </c>
      <c r="AE95" s="26">
        <v>69.003889999999998</v>
      </c>
      <c r="AF95" s="26">
        <v>81.862340000000003</v>
      </c>
    </row>
    <row r="96" spans="1:32" hidden="1" outlineLevel="3" x14ac:dyDescent="0.4">
      <c r="A96">
        <v>4</v>
      </c>
      <c r="B96" s="14" t="s">
        <v>86</v>
      </c>
      <c r="C96" s="26">
        <v>83.421819999999997</v>
      </c>
      <c r="D96" s="26">
        <v>76.626909999999995</v>
      </c>
      <c r="E96" s="26">
        <v>84.952259999999995</v>
      </c>
      <c r="F96" s="26">
        <v>74.544120000000007</v>
      </c>
      <c r="G96" s="26">
        <v>77.808639999999997</v>
      </c>
      <c r="H96" s="26">
        <v>80.161739999999995</v>
      </c>
      <c r="I96" s="26">
        <v>98.576149999999998</v>
      </c>
      <c r="J96" s="26">
        <v>122.9554</v>
      </c>
      <c r="K96" s="26">
        <v>83.066999999999993</v>
      </c>
      <c r="L96" s="26">
        <v>86.64</v>
      </c>
      <c r="M96" s="26">
        <v>110.233</v>
      </c>
      <c r="N96" s="26">
        <v>111.1182</v>
      </c>
      <c r="O96" s="26">
        <v>114.18980000000001</v>
      </c>
      <c r="P96" s="26">
        <v>89.598190000000002</v>
      </c>
      <c r="Q96" s="26">
        <v>91.710499999999996</v>
      </c>
      <c r="R96" s="26">
        <v>146.4494</v>
      </c>
      <c r="S96" s="26">
        <v>136.68709999999999</v>
      </c>
      <c r="T96" s="26">
        <v>156.0909</v>
      </c>
      <c r="U96" s="26">
        <v>183.29130000000001</v>
      </c>
      <c r="V96" s="26">
        <v>168.1114</v>
      </c>
      <c r="W96" s="26">
        <v>233.04910000000001</v>
      </c>
      <c r="X96" s="26">
        <v>306.07690000000002</v>
      </c>
      <c r="Y96" s="26">
        <v>297.75020000000001</v>
      </c>
      <c r="Z96" s="26">
        <v>311.83640000000003</v>
      </c>
      <c r="AA96" s="26">
        <v>322.11540000000002</v>
      </c>
      <c r="AB96" s="26">
        <v>271.47629999999998</v>
      </c>
      <c r="AC96" s="26">
        <v>537.38049999999998</v>
      </c>
      <c r="AD96" s="26">
        <v>765.79250000000002</v>
      </c>
      <c r="AE96" s="26">
        <v>833.29589999999996</v>
      </c>
      <c r="AF96" s="26">
        <v>868.577</v>
      </c>
    </row>
    <row r="97" spans="1:32" hidden="1" outlineLevel="3" x14ac:dyDescent="0.4">
      <c r="A97">
        <v>4</v>
      </c>
      <c r="B97" s="14" t="s">
        <v>89</v>
      </c>
      <c r="C97" s="26">
        <v>24.591349999999998</v>
      </c>
      <c r="D97" s="26">
        <v>23.360710000000001</v>
      </c>
      <c r="E97" s="26">
        <v>24.214729999999999</v>
      </c>
      <c r="F97" s="26">
        <v>22.731570000000001</v>
      </c>
      <c r="G97" s="26">
        <v>22.436319999999998</v>
      </c>
      <c r="H97" s="26">
        <v>22.970459999999999</v>
      </c>
      <c r="I97" s="26">
        <v>25.41573</v>
      </c>
      <c r="J97" s="26">
        <v>31.145710000000001</v>
      </c>
      <c r="K97" s="26">
        <v>22.239830000000001</v>
      </c>
      <c r="L97" s="26">
        <v>22.774830000000001</v>
      </c>
      <c r="M97" s="26">
        <v>28.20018</v>
      </c>
      <c r="N97" s="26">
        <v>25.663039999999999</v>
      </c>
      <c r="O97" s="26">
        <v>27.036909999999999</v>
      </c>
      <c r="P97" s="26">
        <v>24.458469999999998</v>
      </c>
      <c r="Q97" s="26">
        <v>26.777270000000001</v>
      </c>
      <c r="R97" s="26">
        <v>31.448740000000001</v>
      </c>
      <c r="S97" s="26">
        <v>38.259369999999997</v>
      </c>
      <c r="T97" s="26">
        <v>45.620989999999999</v>
      </c>
      <c r="U97" s="26">
        <v>54.477930000000001</v>
      </c>
      <c r="V97" s="26">
        <v>57.237490000000001</v>
      </c>
      <c r="W97" s="26">
        <v>78.212140000000005</v>
      </c>
      <c r="X97" s="26">
        <v>99.171610000000001</v>
      </c>
      <c r="Y97" s="26">
        <v>94.102940000000004</v>
      </c>
      <c r="Z97" s="26">
        <v>111.82810000000001</v>
      </c>
      <c r="AA97" s="26">
        <v>114.84269999999999</v>
      </c>
      <c r="AB97" s="26">
        <v>94.15822</v>
      </c>
      <c r="AC97" s="26">
        <v>150.6454</v>
      </c>
      <c r="AD97" s="26">
        <v>233.23269999999999</v>
      </c>
      <c r="AE97" s="26">
        <v>235.61320000000001</v>
      </c>
      <c r="AF97" s="26">
        <v>255.8537</v>
      </c>
    </row>
    <row r="98" spans="1:32" hidden="1" outlineLevel="3" x14ac:dyDescent="0.4">
      <c r="A98">
        <v>4</v>
      </c>
      <c r="B98" s="14" t="s">
        <v>90</v>
      </c>
      <c r="C98" s="26">
        <v>14.263769999999999</v>
      </c>
      <c r="D98" s="26">
        <v>10.200659999999999</v>
      </c>
      <c r="E98" s="26">
        <v>11.004479999999999</v>
      </c>
      <c r="F98" s="26">
        <v>9.2826389999999996</v>
      </c>
      <c r="G98" s="26">
        <v>8.6434619999999995</v>
      </c>
      <c r="H98" s="26">
        <v>8.3739799999999995</v>
      </c>
      <c r="I98" s="26">
        <v>8.1968329999999998</v>
      </c>
      <c r="J98" s="26">
        <v>10.343439999999999</v>
      </c>
      <c r="K98" s="26">
        <v>7.048718</v>
      </c>
      <c r="L98" s="26">
        <v>7.1637320000000004</v>
      </c>
      <c r="M98" s="26">
        <v>7.8642989999999999</v>
      </c>
      <c r="N98" s="26">
        <v>8.758286</v>
      </c>
      <c r="O98" s="26">
        <v>9.2851389999999991</v>
      </c>
      <c r="P98" s="26">
        <v>8.1953890000000005</v>
      </c>
      <c r="Q98" s="26">
        <v>7.6499709999999999</v>
      </c>
      <c r="R98" s="26">
        <v>8.4186289999999993</v>
      </c>
      <c r="S98" s="26">
        <v>9.3969470000000008</v>
      </c>
      <c r="T98" s="26">
        <v>10.540660000000001</v>
      </c>
      <c r="U98" s="26">
        <v>12.30574</v>
      </c>
      <c r="V98" s="26">
        <v>12.88199</v>
      </c>
      <c r="W98" s="26">
        <v>16.288959999999999</v>
      </c>
      <c r="X98" s="26">
        <v>15.5815</v>
      </c>
      <c r="Y98" s="26">
        <v>12.65634</v>
      </c>
      <c r="Z98" s="26">
        <v>12.133749999999999</v>
      </c>
      <c r="AA98" s="26">
        <v>13.3741</v>
      </c>
      <c r="AB98" s="26">
        <v>11.294600000000001</v>
      </c>
      <c r="AC98" s="26">
        <v>8.4911169999999991</v>
      </c>
      <c r="AD98" s="26">
        <v>7.8451570000000004</v>
      </c>
      <c r="AE98" s="26">
        <v>8.4260380000000001</v>
      </c>
      <c r="AF98" s="26">
        <v>8.3610000000000007</v>
      </c>
    </row>
    <row r="99" spans="1:32" hidden="1" outlineLevel="3" x14ac:dyDescent="0.4">
      <c r="A99">
        <v>4</v>
      </c>
      <c r="B99" s="14" t="s">
        <v>91</v>
      </c>
      <c r="C99" s="26">
        <v>7.2550330000000001</v>
      </c>
      <c r="D99" s="26">
        <v>7.9170230000000004</v>
      </c>
      <c r="E99" s="26">
        <v>8.9406289999999995</v>
      </c>
      <c r="F99" s="26">
        <v>8.1802670000000006</v>
      </c>
      <c r="G99" s="26">
        <v>7.8219200000000004</v>
      </c>
      <c r="H99" s="26">
        <v>7.7324229999999998</v>
      </c>
      <c r="I99" s="26">
        <v>8.5890730000000008</v>
      </c>
      <c r="J99" s="26">
        <v>10.33475</v>
      </c>
      <c r="K99" s="26">
        <v>8.1598880000000005</v>
      </c>
      <c r="L99" s="26">
        <v>8.598725</v>
      </c>
      <c r="M99" s="26">
        <v>12.30193</v>
      </c>
      <c r="N99" s="26">
        <v>10.654450000000001</v>
      </c>
      <c r="O99" s="26">
        <v>11.29603</v>
      </c>
      <c r="P99" s="26">
        <v>8.9107260000000004</v>
      </c>
      <c r="Q99" s="26">
        <v>9.4895169999999993</v>
      </c>
      <c r="R99" s="26">
        <v>11.11406</v>
      </c>
      <c r="S99" s="26">
        <v>14.18309</v>
      </c>
      <c r="T99" s="26">
        <v>17.424479999999999</v>
      </c>
      <c r="U99" s="26">
        <v>22.464020000000001</v>
      </c>
      <c r="V99" s="26">
        <v>23.19772</v>
      </c>
      <c r="W99" s="26">
        <v>32.234610000000004</v>
      </c>
      <c r="X99" s="26">
        <v>41.704650000000001</v>
      </c>
      <c r="Y99" s="26">
        <v>40.576999999999998</v>
      </c>
      <c r="Z99" s="26">
        <v>43.449730000000002</v>
      </c>
      <c r="AA99" s="26">
        <v>44.836120000000001</v>
      </c>
      <c r="AB99" s="26">
        <v>35.196530000000003</v>
      </c>
      <c r="AC99" s="26">
        <v>26.555199999999999</v>
      </c>
      <c r="AD99" s="26">
        <v>22.898990000000001</v>
      </c>
      <c r="AE99" s="26">
        <v>25.07734</v>
      </c>
      <c r="AF99" s="26">
        <v>26.690200000000001</v>
      </c>
    </row>
    <row r="100" spans="1:32" hidden="1" outlineLevel="3" x14ac:dyDescent="0.4">
      <c r="A100">
        <v>4</v>
      </c>
      <c r="B100" s="14" t="s">
        <v>199</v>
      </c>
      <c r="C100" s="26">
        <v>22.976389999999999</v>
      </c>
      <c r="D100" s="26">
        <v>22.22993</v>
      </c>
      <c r="E100" s="26">
        <v>25.227270000000001</v>
      </c>
      <c r="F100" s="26">
        <v>22.569009999999999</v>
      </c>
      <c r="G100" s="26">
        <v>23.66264</v>
      </c>
      <c r="H100" s="26">
        <v>21.950060000000001</v>
      </c>
      <c r="I100" s="26">
        <v>22.490960000000001</v>
      </c>
      <c r="J100" s="26">
        <v>26.483419999999999</v>
      </c>
      <c r="K100" s="26">
        <v>19.674849999999999</v>
      </c>
      <c r="L100" s="26">
        <v>20.347159999999999</v>
      </c>
      <c r="M100" s="26">
        <v>24.097899999999999</v>
      </c>
      <c r="N100" s="26">
        <v>25.148759999999999</v>
      </c>
      <c r="O100" s="26">
        <v>26.117460000000001</v>
      </c>
      <c r="P100" s="26">
        <v>21.908300000000001</v>
      </c>
      <c r="Q100" s="26">
        <v>24.058250000000001</v>
      </c>
      <c r="R100" s="26">
        <v>29.409459999999999</v>
      </c>
      <c r="S100" s="26">
        <v>37.685609999999997</v>
      </c>
      <c r="T100" s="26">
        <v>46.492550000000001</v>
      </c>
      <c r="U100" s="26">
        <v>56.60783</v>
      </c>
      <c r="V100" s="26">
        <v>60.818989999999999</v>
      </c>
      <c r="W100" s="26">
        <v>85.576800000000006</v>
      </c>
      <c r="X100" s="26">
        <v>117.5776</v>
      </c>
      <c r="Y100" s="26">
        <v>121.8751</v>
      </c>
      <c r="Z100" s="26">
        <v>129.066</v>
      </c>
      <c r="AA100" s="26">
        <v>129.36429999999999</v>
      </c>
      <c r="AB100" s="26">
        <v>105.07850000000001</v>
      </c>
      <c r="AC100" s="26">
        <v>30.90306</v>
      </c>
      <c r="AD100" s="26">
        <v>27.046690000000002</v>
      </c>
      <c r="AE100" s="26">
        <v>27.937560000000001</v>
      </c>
      <c r="AF100" s="26">
        <v>30.343720000000001</v>
      </c>
    </row>
    <row r="101" spans="1:32" hidden="1" outlineLevel="3" x14ac:dyDescent="0.4">
      <c r="A101">
        <v>4</v>
      </c>
      <c r="B101" s="14" t="s">
        <v>73</v>
      </c>
      <c r="C101" s="26">
        <v>13.78617</v>
      </c>
      <c r="D101" s="26">
        <v>15.445119999999999</v>
      </c>
      <c r="E101" s="26">
        <v>24.94971</v>
      </c>
      <c r="F101" s="26">
        <v>22.150079999999999</v>
      </c>
      <c r="G101" s="26">
        <v>32.023510000000002</v>
      </c>
      <c r="H101" s="26">
        <v>30.128630000000001</v>
      </c>
      <c r="I101" s="26">
        <v>36.746499999999997</v>
      </c>
      <c r="J101" s="26">
        <v>43.443170000000002</v>
      </c>
      <c r="K101" s="26">
        <v>28.255179999999999</v>
      </c>
      <c r="L101" s="26">
        <v>37.226129999999998</v>
      </c>
      <c r="M101" s="26">
        <v>35.839309999999998</v>
      </c>
      <c r="N101" s="26">
        <v>41.17239</v>
      </c>
      <c r="O101" s="26">
        <v>43.883850000000002</v>
      </c>
      <c r="P101" s="26">
        <v>34.148159999999997</v>
      </c>
      <c r="Q101" s="26">
        <v>36.562280000000001</v>
      </c>
      <c r="R101" s="26">
        <v>50.903799999999997</v>
      </c>
      <c r="S101" s="26">
        <v>58.194360000000003</v>
      </c>
      <c r="T101" s="26">
        <v>72.011009999999999</v>
      </c>
      <c r="U101" s="26">
        <v>100.26909999999999</v>
      </c>
      <c r="V101" s="26">
        <v>79.605969999999999</v>
      </c>
      <c r="W101" s="26">
        <v>115.0967</v>
      </c>
      <c r="X101" s="26">
        <v>173.9145</v>
      </c>
      <c r="Y101" s="26">
        <v>170.3133</v>
      </c>
      <c r="Z101" s="26">
        <v>175.90280000000001</v>
      </c>
      <c r="AA101" s="26">
        <v>173.49639999999999</v>
      </c>
      <c r="AB101" s="26">
        <v>142.6499</v>
      </c>
      <c r="AC101" s="26">
        <v>248.02889999999999</v>
      </c>
      <c r="AD101" s="26">
        <v>262.65800000000002</v>
      </c>
      <c r="AE101" s="26">
        <v>305.57119999999998</v>
      </c>
      <c r="AF101" s="26">
        <v>307.63889999999998</v>
      </c>
    </row>
    <row r="102" spans="1:32" hidden="1" outlineLevel="3" x14ac:dyDescent="0.4">
      <c r="A102">
        <v>4</v>
      </c>
      <c r="B102" s="14" t="s">
        <v>94</v>
      </c>
      <c r="C102" s="26">
        <v>16.639320000000001</v>
      </c>
      <c r="D102" s="26">
        <v>15.320589999999999</v>
      </c>
      <c r="E102" s="26">
        <v>15.80433</v>
      </c>
      <c r="F102" s="26">
        <v>13.45688</v>
      </c>
      <c r="G102" s="26">
        <v>13.72686</v>
      </c>
      <c r="H102" s="26">
        <v>13.89908</v>
      </c>
      <c r="I102" s="26">
        <v>14.144410000000001</v>
      </c>
      <c r="J102" s="26">
        <v>19.568349999999999</v>
      </c>
      <c r="K102" s="26">
        <v>12.95167</v>
      </c>
      <c r="L102" s="26">
        <v>13.843730000000001</v>
      </c>
      <c r="M102" s="26">
        <v>14.890940000000001</v>
      </c>
      <c r="N102" s="26">
        <v>13.30987</v>
      </c>
      <c r="O102" s="26">
        <v>13.685879999999999</v>
      </c>
      <c r="P102" s="26">
        <v>10.49422</v>
      </c>
      <c r="Q102" s="26">
        <v>11.20129</v>
      </c>
      <c r="R102" s="26">
        <v>12.331630000000001</v>
      </c>
      <c r="S102" s="26">
        <v>15.40619</v>
      </c>
      <c r="T102" s="26">
        <v>19.202449999999999</v>
      </c>
      <c r="U102" s="26">
        <v>22.072649999999999</v>
      </c>
      <c r="V102" s="26">
        <v>18.254709999999999</v>
      </c>
      <c r="W102" s="26">
        <v>26.34516</v>
      </c>
      <c r="X102" s="26">
        <v>37.231479999999998</v>
      </c>
      <c r="Y102" s="26">
        <v>37.337380000000003</v>
      </c>
      <c r="Z102" s="26">
        <v>46.854860000000002</v>
      </c>
      <c r="AA102" s="26">
        <v>48.794069999999998</v>
      </c>
      <c r="AB102" s="26">
        <v>37.863100000000003</v>
      </c>
      <c r="AC102" s="26">
        <v>180.36349999999999</v>
      </c>
      <c r="AD102" s="26">
        <v>235.3947</v>
      </c>
      <c r="AE102" s="26">
        <v>261.90879999999999</v>
      </c>
      <c r="AF102" s="26">
        <v>263.73649999999998</v>
      </c>
    </row>
    <row r="103" spans="1:32" hidden="1" outlineLevel="3" x14ac:dyDescent="0.4">
      <c r="A103">
        <v>4</v>
      </c>
      <c r="B103" s="14" t="s">
        <v>95</v>
      </c>
      <c r="C103" s="26">
        <v>42.862290000000002</v>
      </c>
      <c r="D103" s="26">
        <v>42.00994</v>
      </c>
      <c r="E103" s="26">
        <v>46.96528</v>
      </c>
      <c r="F103" s="26">
        <v>31.706600000000002</v>
      </c>
      <c r="G103" s="26">
        <v>24.581530000000001</v>
      </c>
      <c r="H103" s="26">
        <v>17.973189999999999</v>
      </c>
      <c r="I103" s="26">
        <v>16.591259999999998</v>
      </c>
      <c r="J103" s="26">
        <v>21.916509999999999</v>
      </c>
      <c r="K103" s="26">
        <v>13.571669999999999</v>
      </c>
      <c r="L103" s="26">
        <v>13.50028</v>
      </c>
      <c r="M103" s="26">
        <v>14.651059999999999</v>
      </c>
      <c r="N103" s="26">
        <v>18.23057</v>
      </c>
      <c r="O103" s="26">
        <v>20.223780000000001</v>
      </c>
      <c r="P103" s="26">
        <v>14.68472</v>
      </c>
      <c r="Q103" s="26">
        <v>14.513210000000001</v>
      </c>
      <c r="R103" s="26">
        <v>15.02608</v>
      </c>
      <c r="S103" s="26">
        <v>18.838889999999999</v>
      </c>
      <c r="T103" s="26">
        <v>22.831489999999999</v>
      </c>
      <c r="U103" s="26">
        <v>31.01896</v>
      </c>
      <c r="V103" s="26">
        <v>39.986089999999997</v>
      </c>
      <c r="W103" s="26">
        <v>68.163740000000004</v>
      </c>
      <c r="X103" s="26">
        <v>102.857</v>
      </c>
      <c r="Y103" s="26">
        <v>100.68049999999999</v>
      </c>
      <c r="Z103" s="26">
        <v>102.5714</v>
      </c>
      <c r="AA103" s="26">
        <v>105.8468</v>
      </c>
      <c r="AB103" s="26">
        <v>85.408749999999998</v>
      </c>
      <c r="AC103" s="26">
        <v>99.375519999999995</v>
      </c>
      <c r="AD103" s="26">
        <v>139.07550000000001</v>
      </c>
      <c r="AE103" s="26">
        <v>166.05</v>
      </c>
      <c r="AF103" s="26">
        <v>168.6328</v>
      </c>
    </row>
    <row r="104" spans="1:32" hidden="1" outlineLevel="3" x14ac:dyDescent="0.4">
      <c r="A104">
        <v>4</v>
      </c>
      <c r="B104" s="14" t="s">
        <v>85</v>
      </c>
      <c r="C104" s="26">
        <v>15.955080000000001</v>
      </c>
      <c r="D104" s="26">
        <v>17.837409999999998</v>
      </c>
      <c r="E104" s="26">
        <v>19.99117</v>
      </c>
      <c r="F104" s="26">
        <v>14.458629999999999</v>
      </c>
      <c r="G104" s="26">
        <v>19.790299999999998</v>
      </c>
      <c r="H104" s="26">
        <v>19.29607</v>
      </c>
      <c r="I104" s="26">
        <v>13.00216</v>
      </c>
      <c r="J104" s="26">
        <v>19.579699999999999</v>
      </c>
      <c r="K104" s="26">
        <v>16.556349999999998</v>
      </c>
      <c r="L104" s="26">
        <v>15.90291</v>
      </c>
      <c r="M104" s="26">
        <v>18.481860000000001</v>
      </c>
      <c r="N104" s="26">
        <v>18.362639999999999</v>
      </c>
      <c r="O104" s="26">
        <v>19.725729999999999</v>
      </c>
      <c r="P104" s="26">
        <v>17.7059</v>
      </c>
      <c r="Q104" s="26">
        <v>18.03378</v>
      </c>
      <c r="R104" s="26">
        <v>20.588940000000001</v>
      </c>
      <c r="S104" s="26">
        <v>24.082709999999999</v>
      </c>
      <c r="T104" s="26">
        <v>28.327110000000001</v>
      </c>
      <c r="U104" s="26">
        <v>33.522829999999999</v>
      </c>
      <c r="V104" s="26">
        <v>35.324890000000003</v>
      </c>
      <c r="W104" s="26">
        <v>49.057319999999997</v>
      </c>
      <c r="X104" s="26">
        <v>58.145400000000002</v>
      </c>
      <c r="Y104" s="26">
        <v>55.671590000000002</v>
      </c>
      <c r="Z104" s="26">
        <v>67.219170000000005</v>
      </c>
      <c r="AA104" s="26">
        <v>69.757419999999996</v>
      </c>
      <c r="AB104" s="26">
        <v>56.603400000000001</v>
      </c>
      <c r="AC104" s="26">
        <v>72.537809999999993</v>
      </c>
      <c r="AD104" s="26">
        <v>121.4417</v>
      </c>
      <c r="AE104" s="26">
        <v>139.79759999999999</v>
      </c>
      <c r="AF104" s="26">
        <v>143.16650000000001</v>
      </c>
    </row>
    <row r="105" spans="1:32" hidden="1" outlineLevel="3" x14ac:dyDescent="0.4">
      <c r="A105">
        <v>4</v>
      </c>
      <c r="B105" s="14" t="s">
        <v>87</v>
      </c>
      <c r="C105" s="26">
        <v>12.37576</v>
      </c>
      <c r="D105" s="26">
        <v>12.364319999999999</v>
      </c>
      <c r="E105" s="26">
        <v>14.526059999999999</v>
      </c>
      <c r="F105" s="26">
        <v>11.94502</v>
      </c>
      <c r="G105" s="26">
        <v>12.978350000000001</v>
      </c>
      <c r="H105" s="26">
        <v>13.26295</v>
      </c>
      <c r="I105" s="26">
        <v>12.51558</v>
      </c>
      <c r="J105" s="26">
        <v>15.55274</v>
      </c>
      <c r="K105" s="26">
        <v>11.20443</v>
      </c>
      <c r="L105" s="26">
        <v>11.667109999999999</v>
      </c>
      <c r="M105" s="26">
        <v>15.944850000000001</v>
      </c>
      <c r="N105" s="26">
        <v>16.197489999999998</v>
      </c>
      <c r="O105" s="26">
        <v>21.831959999999999</v>
      </c>
      <c r="P105" s="26">
        <v>14.62899</v>
      </c>
      <c r="Q105" s="26">
        <v>14.731009999999999</v>
      </c>
      <c r="R105" s="26">
        <v>16.170110000000001</v>
      </c>
      <c r="S105" s="26">
        <v>18.839079999999999</v>
      </c>
      <c r="T105" s="26">
        <v>21.788630000000001</v>
      </c>
      <c r="U105" s="26">
        <v>25.648499999999999</v>
      </c>
      <c r="V105" s="26">
        <v>23.99427</v>
      </c>
      <c r="W105" s="26">
        <v>29.981459999999998</v>
      </c>
      <c r="X105" s="26">
        <v>33.411270000000002</v>
      </c>
      <c r="Y105" s="26">
        <v>33.019509999999997</v>
      </c>
      <c r="Z105" s="26">
        <v>35.084650000000003</v>
      </c>
      <c r="AA105" s="26">
        <v>36.270389999999999</v>
      </c>
      <c r="AB105" s="26">
        <v>28.43486</v>
      </c>
      <c r="AC105" s="26">
        <v>39.906179999999999</v>
      </c>
      <c r="AD105" s="26">
        <v>50.738860000000003</v>
      </c>
      <c r="AE105" s="26">
        <v>52.49953</v>
      </c>
      <c r="AF105" s="26">
        <v>56.805669999999999</v>
      </c>
    </row>
    <row r="106" spans="1:32" hidden="1" outlineLevel="3" x14ac:dyDescent="0.4">
      <c r="A106">
        <v>4</v>
      </c>
      <c r="B106" s="14" t="s">
        <v>96</v>
      </c>
      <c r="C106" s="26">
        <v>27.444479999999999</v>
      </c>
      <c r="D106" s="26">
        <v>26.637409999999999</v>
      </c>
      <c r="E106" s="26">
        <v>31.361000000000001</v>
      </c>
      <c r="F106" s="26">
        <v>24.920120000000001</v>
      </c>
      <c r="G106" s="26">
        <v>25.440650000000002</v>
      </c>
      <c r="H106" s="26">
        <v>23.593419999999998</v>
      </c>
      <c r="I106" s="26">
        <v>24.536549999999998</v>
      </c>
      <c r="J106" s="26">
        <v>28.896470000000001</v>
      </c>
      <c r="K106" s="26">
        <v>19.947900000000001</v>
      </c>
      <c r="L106" s="26">
        <v>20.4468</v>
      </c>
      <c r="M106" s="26">
        <v>22.07499</v>
      </c>
      <c r="N106" s="26">
        <v>21.745470000000001</v>
      </c>
      <c r="O106" s="26">
        <v>24.09395</v>
      </c>
      <c r="P106" s="26">
        <v>20.93045</v>
      </c>
      <c r="Q106" s="26">
        <v>20.363109999999999</v>
      </c>
      <c r="R106" s="26">
        <v>23.087209999999999</v>
      </c>
      <c r="S106" s="26">
        <v>29.078499999999998</v>
      </c>
      <c r="T106" s="26">
        <v>39.565089999999998</v>
      </c>
      <c r="U106" s="26">
        <v>47.745640000000002</v>
      </c>
      <c r="V106" s="26">
        <v>47.199129999999997</v>
      </c>
      <c r="W106" s="26">
        <v>62.948230000000002</v>
      </c>
      <c r="X106" s="26">
        <v>83.868120000000005</v>
      </c>
      <c r="Y106" s="26">
        <v>82.490430000000003</v>
      </c>
      <c r="Z106" s="26">
        <v>90.412869999999998</v>
      </c>
      <c r="AA106" s="26">
        <v>93.971289999999996</v>
      </c>
      <c r="AB106" s="26">
        <v>75.197980000000001</v>
      </c>
      <c r="AC106" s="26">
        <v>239.88829999999999</v>
      </c>
      <c r="AD106" s="26">
        <v>260.94940000000003</v>
      </c>
      <c r="AE106" s="26">
        <v>321.3458</v>
      </c>
      <c r="AF106" s="26">
        <v>319.92809999999997</v>
      </c>
    </row>
    <row r="107" spans="1:32" hidden="1" outlineLevel="3" x14ac:dyDescent="0.4">
      <c r="A107">
        <v>4</v>
      </c>
      <c r="B107" s="14" t="s">
        <v>97</v>
      </c>
      <c r="C107" s="26">
        <v>142.17769999999999</v>
      </c>
      <c r="D107" s="26">
        <v>151.50989999999999</v>
      </c>
      <c r="E107" s="26">
        <v>193.7996</v>
      </c>
      <c r="F107" s="26">
        <v>194.2354</v>
      </c>
      <c r="G107" s="26">
        <v>221.208</v>
      </c>
      <c r="H107" s="26">
        <v>266.4375</v>
      </c>
      <c r="I107" s="26">
        <v>427.08370000000002</v>
      </c>
      <c r="J107" s="26">
        <v>530.99390000000005</v>
      </c>
      <c r="K107" s="26">
        <v>401.24970000000002</v>
      </c>
      <c r="L107" s="26">
        <v>415.96100000000001</v>
      </c>
      <c r="M107" s="26">
        <v>748.23249999999996</v>
      </c>
      <c r="N107" s="26">
        <v>700.73500000000001</v>
      </c>
      <c r="O107" s="26">
        <v>777.63250000000005</v>
      </c>
      <c r="P107" s="26">
        <v>542.43830000000003</v>
      </c>
      <c r="Q107" s="26">
        <v>592.3152</v>
      </c>
      <c r="R107" s="26">
        <v>761.35540000000003</v>
      </c>
      <c r="S107" s="26">
        <v>1009.76</v>
      </c>
      <c r="T107" s="26">
        <v>1221.421</v>
      </c>
      <c r="U107" s="26">
        <v>1584.971</v>
      </c>
      <c r="V107" s="26">
        <v>1356.4069999999999</v>
      </c>
      <c r="W107" s="26">
        <v>1769.079</v>
      </c>
      <c r="X107" s="26">
        <v>2445.9409999999998</v>
      </c>
      <c r="Y107" s="26">
        <v>2361.5940000000001</v>
      </c>
      <c r="Z107" s="26">
        <v>2555.8159999999998</v>
      </c>
      <c r="AA107" s="26">
        <v>2589.0279999999998</v>
      </c>
      <c r="AB107" s="26">
        <v>2204.4479999999999</v>
      </c>
      <c r="AC107" s="26">
        <v>4263.3339999999998</v>
      </c>
      <c r="AD107" s="26">
        <v>4090.0749999999998</v>
      </c>
      <c r="AE107" s="26">
        <v>4567.1670000000004</v>
      </c>
      <c r="AF107" s="26">
        <v>4699.1670000000004</v>
      </c>
    </row>
    <row r="108" spans="1:32" hidden="1" outlineLevel="3" x14ac:dyDescent="0.4">
      <c r="A108">
        <v>4</v>
      </c>
      <c r="B108" s="14" t="s">
        <v>98</v>
      </c>
      <c r="C108" s="26">
        <v>28.271319999999999</v>
      </c>
      <c r="D108" s="26">
        <v>26.528300000000002</v>
      </c>
      <c r="E108" s="26">
        <v>30.396000000000001</v>
      </c>
      <c r="F108" s="26">
        <v>26.995419999999999</v>
      </c>
      <c r="G108" s="26">
        <v>26.694520000000001</v>
      </c>
      <c r="H108" s="26">
        <v>25.90673</v>
      </c>
      <c r="I108" s="26">
        <v>26.760770000000001</v>
      </c>
      <c r="J108" s="26">
        <v>32.914830000000002</v>
      </c>
      <c r="K108" s="26">
        <v>23.339300000000001</v>
      </c>
      <c r="L108" s="26">
        <v>24.293669999999999</v>
      </c>
      <c r="M108" s="26">
        <v>27.384889999999999</v>
      </c>
      <c r="N108" s="26">
        <v>26.577059999999999</v>
      </c>
      <c r="O108" s="26">
        <v>28.78783</v>
      </c>
      <c r="P108" s="26">
        <v>22.504919999999998</v>
      </c>
      <c r="Q108" s="26">
        <v>22.245429999999999</v>
      </c>
      <c r="R108" s="26">
        <v>24.734259999999999</v>
      </c>
      <c r="S108" s="26">
        <v>27.754639999999998</v>
      </c>
      <c r="T108" s="26">
        <v>31.507429999999999</v>
      </c>
      <c r="U108" s="26">
        <v>38.103810000000003</v>
      </c>
      <c r="V108" s="26">
        <v>38.38843</v>
      </c>
      <c r="W108" s="26">
        <v>52.500500000000002</v>
      </c>
      <c r="X108" s="26">
        <v>66.794349999999994</v>
      </c>
      <c r="Y108" s="26">
        <v>65.19135</v>
      </c>
      <c r="Z108" s="26">
        <v>68.479299999999995</v>
      </c>
      <c r="AA108" s="26">
        <v>71.630250000000004</v>
      </c>
      <c r="AB108" s="26">
        <v>58.392209999999999</v>
      </c>
      <c r="AC108" s="26">
        <v>97.138890000000004</v>
      </c>
      <c r="AD108" s="26">
        <v>98.94717</v>
      </c>
      <c r="AE108" s="26">
        <v>105.55200000000001</v>
      </c>
      <c r="AF108" s="26">
        <v>106.2347</v>
      </c>
    </row>
    <row r="109" spans="1:32" hidden="1" outlineLevel="3" x14ac:dyDescent="0.4">
      <c r="A109">
        <v>4</v>
      </c>
      <c r="B109" s="14" t="s">
        <v>92</v>
      </c>
      <c r="C109" s="26">
        <v>24.530049999999999</v>
      </c>
      <c r="D109" s="26">
        <v>19.613230000000001</v>
      </c>
      <c r="E109" s="26">
        <v>25.909970000000001</v>
      </c>
      <c r="F109" s="26">
        <v>21.672999999999998</v>
      </c>
      <c r="G109" s="26">
        <v>21.92503</v>
      </c>
      <c r="H109" s="26">
        <v>22.74127</v>
      </c>
      <c r="I109" s="26">
        <v>21.689330000000002</v>
      </c>
      <c r="J109" s="26">
        <v>27.9392</v>
      </c>
      <c r="K109" s="26">
        <v>19.95374</v>
      </c>
      <c r="L109" s="26">
        <v>19.258800000000001</v>
      </c>
      <c r="M109" s="26">
        <v>24.282139999999998</v>
      </c>
      <c r="N109" s="26">
        <v>23.743819999999999</v>
      </c>
      <c r="O109" s="26">
        <v>24.454619999999998</v>
      </c>
      <c r="P109" s="26">
        <v>19.918289999999999</v>
      </c>
      <c r="Q109" s="26">
        <v>26.06889</v>
      </c>
      <c r="R109" s="26">
        <v>27.86281</v>
      </c>
      <c r="S109" s="26">
        <v>43.954180000000001</v>
      </c>
      <c r="T109" s="26">
        <v>52.03322</v>
      </c>
      <c r="U109" s="26">
        <v>57.662140000000001</v>
      </c>
      <c r="V109" s="26">
        <v>55.518039999999999</v>
      </c>
      <c r="W109" s="26">
        <v>96.064930000000004</v>
      </c>
      <c r="X109" s="26">
        <v>127.8677</v>
      </c>
      <c r="Y109" s="26">
        <v>125.7384</v>
      </c>
      <c r="Z109" s="26">
        <v>141.88290000000001</v>
      </c>
      <c r="AA109" s="26">
        <v>147.1052</v>
      </c>
      <c r="AB109" s="26">
        <v>116.8805</v>
      </c>
      <c r="AC109" s="26">
        <v>226.83500000000001</v>
      </c>
      <c r="AD109" s="26">
        <v>200.2877</v>
      </c>
      <c r="AE109" s="26">
        <v>229.1429</v>
      </c>
      <c r="AF109" s="26">
        <v>253.328</v>
      </c>
    </row>
    <row r="110" spans="1:32" hidden="1" outlineLevel="3" x14ac:dyDescent="0.4">
      <c r="A110">
        <v>4</v>
      </c>
      <c r="B110" s="14" t="s">
        <v>93</v>
      </c>
      <c r="C110" s="26">
        <v>18.10286</v>
      </c>
      <c r="D110" s="26">
        <v>20.218260000000001</v>
      </c>
      <c r="E110" s="26">
        <v>27.409770000000002</v>
      </c>
      <c r="F110" s="26">
        <v>24.229189999999999</v>
      </c>
      <c r="G110" s="26">
        <v>26.4072</v>
      </c>
      <c r="H110" s="26">
        <v>27.179269999999999</v>
      </c>
      <c r="I110" s="26">
        <v>26.18703</v>
      </c>
      <c r="J110" s="26">
        <v>34.713239999999999</v>
      </c>
      <c r="K110" s="26">
        <v>26.681719999999999</v>
      </c>
      <c r="L110" s="26">
        <v>27.925630000000002</v>
      </c>
      <c r="M110" s="26">
        <v>37.287010000000002</v>
      </c>
      <c r="N110" s="26">
        <v>34.110439999999997</v>
      </c>
      <c r="O110" s="26">
        <v>37.062269999999998</v>
      </c>
      <c r="P110" s="26">
        <v>33.303559999999997</v>
      </c>
      <c r="Q110" s="26">
        <v>39.773719999999997</v>
      </c>
      <c r="R110" s="26">
        <v>44.234960000000001</v>
      </c>
      <c r="S110" s="26">
        <v>57.034320000000001</v>
      </c>
      <c r="T110" s="26">
        <v>68.235789999999994</v>
      </c>
      <c r="U110" s="26">
        <v>53.444139999999997</v>
      </c>
      <c r="V110" s="26">
        <v>56.055050000000001</v>
      </c>
      <c r="W110" s="26">
        <v>85.684470000000005</v>
      </c>
      <c r="X110" s="26">
        <v>235.73150000000001</v>
      </c>
      <c r="Y110" s="26">
        <v>215.93090000000001</v>
      </c>
      <c r="Z110" s="26">
        <v>221.48689999999999</v>
      </c>
      <c r="AA110" s="26">
        <v>226.46010000000001</v>
      </c>
      <c r="AB110" s="26">
        <v>181.12979999999999</v>
      </c>
      <c r="AC110" s="26">
        <v>16.239730000000002</v>
      </c>
      <c r="AD110" s="26">
        <v>21.768229999999999</v>
      </c>
      <c r="AE110" s="26">
        <v>22.862480000000001</v>
      </c>
      <c r="AF110" s="26">
        <v>25.04992</v>
      </c>
    </row>
    <row r="111" spans="1:32" outlineLevel="1" x14ac:dyDescent="0.4">
      <c r="A111">
        <v>2</v>
      </c>
      <c r="B111" s="15" t="s">
        <v>99</v>
      </c>
      <c r="C111" s="27">
        <v>1119.5734340000004</v>
      </c>
      <c r="D111" s="27">
        <v>1299.3955750000005</v>
      </c>
      <c r="E111" s="27">
        <v>1556.4171790000003</v>
      </c>
      <c r="F111" s="27">
        <v>1540.0971049999998</v>
      </c>
      <c r="G111" s="27">
        <v>1787.5124110000002</v>
      </c>
      <c r="H111" s="27">
        <v>1981.5873820000002</v>
      </c>
      <c r="I111" s="27">
        <v>2584.0939319999998</v>
      </c>
      <c r="J111" s="27">
        <v>4179.6487589999997</v>
      </c>
      <c r="K111" s="27">
        <v>3124.0864329999995</v>
      </c>
      <c r="L111" s="27">
        <v>3401.226361</v>
      </c>
      <c r="M111" s="27">
        <v>5807.4519590000009</v>
      </c>
      <c r="N111" s="27">
        <v>5035.3490870000005</v>
      </c>
      <c r="O111" s="27">
        <v>5507.8010489999997</v>
      </c>
      <c r="P111" s="27">
        <v>3975.1000259999996</v>
      </c>
      <c r="Q111" s="27">
        <v>4418.5683500000005</v>
      </c>
      <c r="R111" s="27">
        <v>5545.2674759999982</v>
      </c>
      <c r="S111" s="27">
        <v>7059.3952580000005</v>
      </c>
      <c r="T111" s="27">
        <v>8044.8979499999987</v>
      </c>
      <c r="U111" s="27">
        <v>9766.7741299999998</v>
      </c>
      <c r="V111" s="27">
        <v>8302.6133100000006</v>
      </c>
      <c r="W111" s="27">
        <v>11787.692080000001</v>
      </c>
      <c r="X111" s="27">
        <v>16203.760390000001</v>
      </c>
      <c r="Y111" s="27">
        <v>15757.662390000001</v>
      </c>
      <c r="Z111" s="27">
        <v>16311.586070000001</v>
      </c>
      <c r="AA111" s="27">
        <v>16622.298149999999</v>
      </c>
      <c r="AB111" s="27">
        <v>14394.50164</v>
      </c>
      <c r="AC111" s="27">
        <v>35684.381690000002</v>
      </c>
      <c r="AD111" s="27">
        <v>37673.601600000009</v>
      </c>
      <c r="AE111" s="27">
        <v>41724.947950000002</v>
      </c>
      <c r="AF111" s="27">
        <v>42371.939870000002</v>
      </c>
    </row>
    <row r="112" spans="1:32" outlineLevel="2" collapsed="1" x14ac:dyDescent="0.4">
      <c r="A112">
        <v>3</v>
      </c>
      <c r="B112" s="13" t="s">
        <v>100</v>
      </c>
      <c r="C112" s="25">
        <v>513.648504</v>
      </c>
      <c r="D112" s="25">
        <v>539.46241499999996</v>
      </c>
      <c r="E112" s="25">
        <v>638.91987899999992</v>
      </c>
      <c r="F112" s="25">
        <v>622.46116499999994</v>
      </c>
      <c r="G112" s="25">
        <v>692.83306100000004</v>
      </c>
      <c r="H112" s="25">
        <v>716.21909200000016</v>
      </c>
      <c r="I112" s="25">
        <v>873.3060119999999</v>
      </c>
      <c r="J112" s="25">
        <v>1333.6607389999999</v>
      </c>
      <c r="K112" s="25">
        <v>855.99537299999997</v>
      </c>
      <c r="L112" s="25">
        <v>902.17091100000016</v>
      </c>
      <c r="M112" s="25">
        <v>1427.1982290000003</v>
      </c>
      <c r="N112" s="25">
        <v>1255.5480369999998</v>
      </c>
      <c r="O112" s="25">
        <v>1423.6001989999997</v>
      </c>
      <c r="P112" s="25">
        <v>1138.519436</v>
      </c>
      <c r="Q112" s="25">
        <v>1317.9927200000004</v>
      </c>
      <c r="R112" s="25">
        <v>1613.5376659999999</v>
      </c>
      <c r="S112" s="25">
        <v>2089.3245980000002</v>
      </c>
      <c r="T112" s="25">
        <v>2515.5285699999999</v>
      </c>
      <c r="U112" s="25">
        <v>3237.2460499999997</v>
      </c>
      <c r="V112" s="25">
        <v>2691.9100500000004</v>
      </c>
      <c r="W112" s="25">
        <v>3911.4557200000004</v>
      </c>
      <c r="X112" s="25">
        <v>5566.8744900000002</v>
      </c>
      <c r="Y112" s="25">
        <v>5359.7492499999998</v>
      </c>
      <c r="Z112" s="25">
        <v>5607.0699299999997</v>
      </c>
      <c r="AA112" s="25">
        <v>5717.5285300000005</v>
      </c>
      <c r="AB112" s="25">
        <v>4888.8948799999998</v>
      </c>
      <c r="AC112" s="25">
        <v>17933.40784</v>
      </c>
      <c r="AD112" s="25">
        <v>18542.522789999999</v>
      </c>
      <c r="AE112" s="25">
        <v>20348.87703</v>
      </c>
      <c r="AF112" s="25">
        <v>20387.678489999998</v>
      </c>
    </row>
    <row r="113" spans="1:32" hidden="1" outlineLevel="3" x14ac:dyDescent="0.4">
      <c r="A113">
        <v>4</v>
      </c>
      <c r="B113" s="14" t="s">
        <v>101</v>
      </c>
      <c r="C113" s="26">
        <v>51.401159999999997</v>
      </c>
      <c r="D113" s="26">
        <v>49.829970000000003</v>
      </c>
      <c r="E113" s="26">
        <v>59.727290000000004</v>
      </c>
      <c r="F113" s="26">
        <v>63.861669999999997</v>
      </c>
      <c r="G113" s="26">
        <v>79.926590000000004</v>
      </c>
      <c r="H113" s="26">
        <v>94.161000000000001</v>
      </c>
      <c r="I113" s="26">
        <v>123.7641</v>
      </c>
      <c r="J113" s="26">
        <v>242.03819999999999</v>
      </c>
      <c r="K113" s="26">
        <v>177.24379999999999</v>
      </c>
      <c r="L113" s="26">
        <v>174.45169999999999</v>
      </c>
      <c r="M113" s="26">
        <v>343.22230000000002</v>
      </c>
      <c r="N113" s="26">
        <v>197.17679999999999</v>
      </c>
      <c r="O113" s="26">
        <v>287.37799999999999</v>
      </c>
      <c r="P113" s="26">
        <v>232.03</v>
      </c>
      <c r="Q113" s="26">
        <v>278.90429999999998</v>
      </c>
      <c r="R113" s="26">
        <v>338.3175</v>
      </c>
      <c r="S113" s="26">
        <v>432.66070000000002</v>
      </c>
      <c r="T113" s="26">
        <v>534.59370000000001</v>
      </c>
      <c r="U113" s="26">
        <v>684.72389999999996</v>
      </c>
      <c r="V113" s="26">
        <v>560.09849999999994</v>
      </c>
      <c r="W113" s="26">
        <v>848.29280000000006</v>
      </c>
      <c r="X113" s="26">
        <v>1171.896</v>
      </c>
      <c r="Y113" s="26">
        <v>1100.376</v>
      </c>
      <c r="Z113" s="26">
        <v>1125.0730000000001</v>
      </c>
      <c r="AA113" s="26">
        <v>1154.287</v>
      </c>
      <c r="AB113" s="26">
        <v>977.96050000000002</v>
      </c>
      <c r="AC113" s="26">
        <v>1424.7750000000001</v>
      </c>
      <c r="AD113" s="26">
        <v>1369.18</v>
      </c>
      <c r="AE113" s="26">
        <v>1506.2850000000001</v>
      </c>
      <c r="AF113" s="26">
        <v>1715.7760000000001</v>
      </c>
    </row>
    <row r="114" spans="1:32" hidden="1" outlineLevel="3" x14ac:dyDescent="0.4">
      <c r="A114">
        <v>4</v>
      </c>
      <c r="B114" s="14" t="s">
        <v>102</v>
      </c>
      <c r="C114" s="26">
        <v>14.338240000000001</v>
      </c>
      <c r="D114" s="26">
        <v>14.74527</v>
      </c>
      <c r="E114" s="26">
        <v>17.608599999999999</v>
      </c>
      <c r="F114" s="26">
        <v>18.188289999999999</v>
      </c>
      <c r="G114" s="26">
        <v>20.659569999999999</v>
      </c>
      <c r="H114" s="26">
        <v>22.066510000000001</v>
      </c>
      <c r="I114" s="26">
        <v>23.933900000000001</v>
      </c>
      <c r="J114" s="26">
        <v>31.93976</v>
      </c>
      <c r="K114" s="26">
        <v>23.46687</v>
      </c>
      <c r="L114" s="26">
        <v>21.93826</v>
      </c>
      <c r="M114" s="26">
        <v>27.905190000000001</v>
      </c>
      <c r="N114" s="26">
        <v>27.274709999999999</v>
      </c>
      <c r="O114" s="26">
        <v>30.291889999999999</v>
      </c>
      <c r="P114" s="26">
        <v>28.136220000000002</v>
      </c>
      <c r="Q114" s="26">
        <v>32.176389999999998</v>
      </c>
      <c r="R114" s="26">
        <v>41.295389999999998</v>
      </c>
      <c r="S114" s="26">
        <v>57.025170000000003</v>
      </c>
      <c r="T114" s="26">
        <v>70.333969999999994</v>
      </c>
      <c r="U114" s="26">
        <v>94.92286</v>
      </c>
      <c r="V114" s="26">
        <v>84.937629999999999</v>
      </c>
      <c r="W114" s="26">
        <v>126.5942</v>
      </c>
      <c r="X114" s="26">
        <v>179.48599999999999</v>
      </c>
      <c r="Y114" s="26">
        <v>175.10830000000001</v>
      </c>
      <c r="Z114" s="26">
        <v>186.7604</v>
      </c>
      <c r="AA114" s="26">
        <v>192.4487</v>
      </c>
      <c r="AB114" s="26">
        <v>157.23150000000001</v>
      </c>
      <c r="AC114" s="26">
        <v>283.3956</v>
      </c>
      <c r="AD114" s="26">
        <v>212.37970000000001</v>
      </c>
      <c r="AE114" s="26">
        <v>224.32669999999999</v>
      </c>
      <c r="AF114" s="26">
        <v>245.7869</v>
      </c>
    </row>
    <row r="115" spans="1:32" hidden="1" outlineLevel="3" x14ac:dyDescent="0.4">
      <c r="A115">
        <v>4</v>
      </c>
      <c r="B115" s="14" t="s">
        <v>103</v>
      </c>
      <c r="C115" s="26">
        <v>49.627549999999999</v>
      </c>
      <c r="D115" s="26">
        <v>63.633850000000002</v>
      </c>
      <c r="E115" s="26">
        <v>86.812029999999993</v>
      </c>
      <c r="F115" s="26">
        <v>90.935829999999996</v>
      </c>
      <c r="G115" s="26">
        <v>104.5372</v>
      </c>
      <c r="H115" s="26">
        <v>105.91540000000001</v>
      </c>
      <c r="I115" s="26">
        <v>143.90270000000001</v>
      </c>
      <c r="J115" s="26">
        <v>269.64679999999998</v>
      </c>
      <c r="K115" s="26">
        <v>156.0506</v>
      </c>
      <c r="L115" s="26">
        <v>194.25790000000001</v>
      </c>
      <c r="M115" s="26">
        <v>321.46100000000001</v>
      </c>
      <c r="N115" s="26">
        <v>343.72809999999998</v>
      </c>
      <c r="O115" s="26">
        <v>364.63029999999998</v>
      </c>
      <c r="P115" s="26">
        <v>269.40089999999998</v>
      </c>
      <c r="Q115" s="26">
        <v>327.61380000000003</v>
      </c>
      <c r="R115" s="26">
        <v>399.23090000000002</v>
      </c>
      <c r="S115" s="26">
        <v>531.16650000000004</v>
      </c>
      <c r="T115" s="26">
        <v>635.99090000000001</v>
      </c>
      <c r="U115" s="26">
        <v>876.49429999999995</v>
      </c>
      <c r="V115" s="26">
        <v>660.64359999999999</v>
      </c>
      <c r="W115" s="26">
        <v>970.19929999999999</v>
      </c>
      <c r="X115" s="26">
        <v>1425.451</v>
      </c>
      <c r="Y115" s="26">
        <v>1411.2560000000001</v>
      </c>
      <c r="Z115" s="26">
        <v>1532.587</v>
      </c>
      <c r="AA115" s="26">
        <v>1552.499</v>
      </c>
      <c r="AB115" s="26">
        <v>1362.0160000000001</v>
      </c>
      <c r="AC115" s="26">
        <v>2504.674</v>
      </c>
      <c r="AD115" s="26">
        <v>2836.7089999999998</v>
      </c>
      <c r="AE115" s="26">
        <v>3356.797</v>
      </c>
      <c r="AF115" s="26">
        <v>3477.0859999999998</v>
      </c>
    </row>
    <row r="116" spans="1:32" hidden="1" outlineLevel="3" x14ac:dyDescent="0.4">
      <c r="A116">
        <v>4</v>
      </c>
      <c r="B116" s="14" t="s">
        <v>104</v>
      </c>
      <c r="C116" s="26">
        <v>111.38760000000001</v>
      </c>
      <c r="D116" s="26">
        <v>111.61920000000001</v>
      </c>
      <c r="E116" s="26">
        <v>133.16929999999999</v>
      </c>
      <c r="F116" s="26">
        <v>127.18089999999999</v>
      </c>
      <c r="G116" s="26">
        <v>143.02099999999999</v>
      </c>
      <c r="H116" s="26">
        <v>158.94239999999999</v>
      </c>
      <c r="I116" s="26">
        <v>207.17140000000001</v>
      </c>
      <c r="J116" s="26">
        <v>212.32339999999999</v>
      </c>
      <c r="K116" s="26">
        <v>158.76339999999999</v>
      </c>
      <c r="L116" s="26">
        <v>164.38730000000001</v>
      </c>
      <c r="M116" s="26">
        <v>264.53309999999999</v>
      </c>
      <c r="N116" s="26">
        <v>245.68899999999999</v>
      </c>
      <c r="O116" s="26">
        <v>261.99090000000001</v>
      </c>
      <c r="P116" s="26">
        <v>204.81700000000001</v>
      </c>
      <c r="Q116" s="26">
        <v>245.47059999999999</v>
      </c>
      <c r="R116" s="26">
        <v>319.95780000000002</v>
      </c>
      <c r="S116" s="26">
        <v>428.08069999999998</v>
      </c>
      <c r="T116" s="26">
        <v>529.76869999999997</v>
      </c>
      <c r="U116" s="26">
        <v>686.08010000000002</v>
      </c>
      <c r="V116" s="26">
        <v>557.06610000000001</v>
      </c>
      <c r="W116" s="26">
        <v>813.12729999999999</v>
      </c>
      <c r="X116" s="26">
        <v>1157.6969999999999</v>
      </c>
      <c r="Y116" s="26">
        <v>1100.799</v>
      </c>
      <c r="Z116" s="26">
        <v>1100.21</v>
      </c>
      <c r="AA116" s="26">
        <v>1122.2260000000001</v>
      </c>
      <c r="AB116" s="26">
        <v>996.49969999999996</v>
      </c>
      <c r="AC116" s="26">
        <v>1493.0709999999999</v>
      </c>
      <c r="AD116" s="26">
        <v>1388.076</v>
      </c>
      <c r="AE116" s="26">
        <v>1568.799</v>
      </c>
      <c r="AF116" s="26">
        <v>1574.7919999999999</v>
      </c>
    </row>
    <row r="117" spans="1:32" hidden="1" outlineLevel="3" x14ac:dyDescent="0.4">
      <c r="A117">
        <v>4</v>
      </c>
      <c r="B117" s="14" t="s">
        <v>105</v>
      </c>
      <c r="C117" s="26">
        <v>25.733419999999999</v>
      </c>
      <c r="D117" s="26">
        <v>29.675000000000001</v>
      </c>
      <c r="E117" s="26">
        <v>35.127209999999998</v>
      </c>
      <c r="F117" s="26">
        <v>36.453659999999999</v>
      </c>
      <c r="G117" s="26">
        <v>40.061869999999999</v>
      </c>
      <c r="H117" s="26">
        <v>40.958860000000001</v>
      </c>
      <c r="I117" s="26">
        <v>49.41778</v>
      </c>
      <c r="J117" s="26">
        <v>79.222269999999995</v>
      </c>
      <c r="K117" s="26">
        <v>49.363529999999997</v>
      </c>
      <c r="L117" s="26">
        <v>52.06382</v>
      </c>
      <c r="M117" s="26">
        <v>83.955110000000005</v>
      </c>
      <c r="N117" s="26">
        <v>80.126310000000004</v>
      </c>
      <c r="O117" s="26">
        <v>82.908000000000001</v>
      </c>
      <c r="P117" s="26">
        <v>68.395420000000001</v>
      </c>
      <c r="Q117" s="26">
        <v>67.295469999999995</v>
      </c>
      <c r="R117" s="26">
        <v>81.91377</v>
      </c>
      <c r="S117" s="26">
        <v>99.250450000000001</v>
      </c>
      <c r="T117" s="26">
        <v>99.193870000000004</v>
      </c>
      <c r="U117" s="26">
        <v>124.20480000000001</v>
      </c>
      <c r="V117" s="26">
        <v>105.0956</v>
      </c>
      <c r="W117" s="26">
        <v>144.48070000000001</v>
      </c>
      <c r="X117" s="26">
        <v>229.3869</v>
      </c>
      <c r="Y117" s="26">
        <v>214.07910000000001</v>
      </c>
      <c r="Z117" s="26">
        <v>221.79300000000001</v>
      </c>
      <c r="AA117" s="26">
        <v>225.61279999999999</v>
      </c>
      <c r="AB117" s="26">
        <v>187.60570000000001</v>
      </c>
      <c r="AC117" s="26">
        <v>2504.2959999999998</v>
      </c>
      <c r="AD117" s="26">
        <v>2456.3220000000001</v>
      </c>
      <c r="AE117" s="26">
        <v>2607.2289999999998</v>
      </c>
      <c r="AF117" s="26">
        <v>2669.5369999999998</v>
      </c>
    </row>
    <row r="118" spans="1:32" hidden="1" outlineLevel="3" x14ac:dyDescent="0.4">
      <c r="A118">
        <v>4</v>
      </c>
      <c r="B118" s="14" t="s">
        <v>106</v>
      </c>
      <c r="C118" s="26">
        <v>32.214570000000002</v>
      </c>
      <c r="D118" s="26">
        <v>35.555370000000003</v>
      </c>
      <c r="E118" s="26">
        <v>40.640500000000003</v>
      </c>
      <c r="F118" s="26">
        <v>33.695590000000003</v>
      </c>
      <c r="G118" s="26">
        <v>36.337899999999998</v>
      </c>
      <c r="H118" s="26">
        <v>37.81279</v>
      </c>
      <c r="I118" s="26">
        <v>41.186839999999997</v>
      </c>
      <c r="J118" s="26">
        <v>49.265650000000001</v>
      </c>
      <c r="K118" s="26">
        <v>39.396070000000002</v>
      </c>
      <c r="L118" s="26">
        <v>41.691270000000003</v>
      </c>
      <c r="M118" s="26">
        <v>61.537239999999997</v>
      </c>
      <c r="N118" s="26">
        <v>52.577010000000001</v>
      </c>
      <c r="O118" s="26">
        <v>56.329790000000003</v>
      </c>
      <c r="P118" s="26">
        <v>40.800040000000003</v>
      </c>
      <c r="Q118" s="26">
        <v>44.841180000000001</v>
      </c>
      <c r="R118" s="26">
        <v>56.032310000000003</v>
      </c>
      <c r="S118" s="26">
        <v>73.453519999999997</v>
      </c>
      <c r="T118" s="26">
        <v>87.626050000000006</v>
      </c>
      <c r="U118" s="26">
        <v>114.7891</v>
      </c>
      <c r="V118" s="26">
        <v>94.671530000000004</v>
      </c>
      <c r="W118" s="26">
        <v>144.3013</v>
      </c>
      <c r="X118" s="26">
        <v>202.5864</v>
      </c>
      <c r="Y118" s="26">
        <v>195.19139999999999</v>
      </c>
      <c r="Z118" s="26">
        <v>195.5403</v>
      </c>
      <c r="AA118" s="26">
        <v>196.78659999999999</v>
      </c>
      <c r="AB118" s="26">
        <v>161.35589999999999</v>
      </c>
      <c r="AC118" s="26">
        <v>305.29239999999999</v>
      </c>
      <c r="AD118" s="26">
        <v>329.54539999999997</v>
      </c>
      <c r="AE118" s="26">
        <v>358.23910000000001</v>
      </c>
      <c r="AF118" s="26">
        <v>398.0942</v>
      </c>
    </row>
    <row r="119" spans="1:32" hidden="1" outlineLevel="3" x14ac:dyDescent="0.4">
      <c r="A119">
        <v>4</v>
      </c>
      <c r="B119" s="14" t="s">
        <v>107</v>
      </c>
      <c r="C119" s="26">
        <v>6.4841139999999999</v>
      </c>
      <c r="D119" s="26">
        <v>6.1770050000000003</v>
      </c>
      <c r="E119" s="26">
        <v>7.950869</v>
      </c>
      <c r="F119" s="26">
        <v>7.3200450000000004</v>
      </c>
      <c r="G119" s="26">
        <v>7.0709210000000002</v>
      </c>
      <c r="H119" s="26">
        <v>6.7659419999999999</v>
      </c>
      <c r="I119" s="26">
        <v>7.4770620000000001</v>
      </c>
      <c r="J119" s="26">
        <v>8.5980589999999992</v>
      </c>
      <c r="K119" s="26">
        <v>5.536613</v>
      </c>
      <c r="L119" s="26">
        <v>5.6505210000000003</v>
      </c>
      <c r="M119" s="26">
        <v>7.1669890000000001</v>
      </c>
      <c r="N119" s="26">
        <v>6.6600869999999999</v>
      </c>
      <c r="O119" s="26">
        <v>8.8493790000000008</v>
      </c>
      <c r="P119" s="26">
        <v>5.756786</v>
      </c>
      <c r="Q119" s="26">
        <v>6.3702300000000003</v>
      </c>
      <c r="R119" s="26">
        <v>7.3214459999999999</v>
      </c>
      <c r="S119" s="26">
        <v>9.0603979999999993</v>
      </c>
      <c r="T119" s="26">
        <v>11.469390000000001</v>
      </c>
      <c r="U119" s="26">
        <v>15.57554</v>
      </c>
      <c r="V119" s="26">
        <v>15.56194</v>
      </c>
      <c r="W119" s="26">
        <v>23.1677</v>
      </c>
      <c r="X119" s="26">
        <v>32.680790000000002</v>
      </c>
      <c r="Y119" s="26">
        <v>62.67165</v>
      </c>
      <c r="Z119" s="26">
        <v>66.160629999999998</v>
      </c>
      <c r="AA119" s="26">
        <v>65.976230000000001</v>
      </c>
      <c r="AB119" s="26">
        <v>57.499479999999998</v>
      </c>
      <c r="AC119" s="26">
        <v>30.237739999999999</v>
      </c>
      <c r="AD119" s="26">
        <v>33.098990000000001</v>
      </c>
      <c r="AE119" s="26">
        <v>36.784329999999997</v>
      </c>
      <c r="AF119" s="26">
        <v>39.225490000000001</v>
      </c>
    </row>
    <row r="120" spans="1:32" hidden="1" outlineLevel="3" x14ac:dyDescent="0.4">
      <c r="A120">
        <v>4</v>
      </c>
      <c r="B120" s="14" t="s">
        <v>108</v>
      </c>
      <c r="C120" s="26">
        <v>27.52336</v>
      </c>
      <c r="D120" s="26">
        <v>26.49258</v>
      </c>
      <c r="E120" s="26">
        <v>28.991800000000001</v>
      </c>
      <c r="F120" s="26">
        <v>29.836210000000001</v>
      </c>
      <c r="G120" s="26">
        <v>34.012180000000001</v>
      </c>
      <c r="H120" s="26">
        <v>28.76078</v>
      </c>
      <c r="I120" s="26">
        <v>32.725879999999997</v>
      </c>
      <c r="J120" s="26">
        <v>28.421220000000002</v>
      </c>
      <c r="K120" s="26">
        <v>27.848310000000001</v>
      </c>
      <c r="L120" s="26">
        <v>26.522379999999998</v>
      </c>
      <c r="M120" s="26">
        <v>35.240960000000001</v>
      </c>
      <c r="N120" s="26">
        <v>34.198230000000002</v>
      </c>
      <c r="O120" s="26">
        <v>36.441369999999999</v>
      </c>
      <c r="P120" s="26">
        <v>32.582360000000001</v>
      </c>
      <c r="Q120" s="26">
        <v>35.121180000000003</v>
      </c>
      <c r="R120" s="26">
        <v>42.549160000000001</v>
      </c>
      <c r="S120" s="26">
        <v>53.971609999999998</v>
      </c>
      <c r="T120" s="26">
        <v>61.943629999999999</v>
      </c>
      <c r="U120" s="26">
        <v>75.137839999999997</v>
      </c>
      <c r="V120" s="26">
        <v>72.717500000000001</v>
      </c>
      <c r="W120" s="26">
        <v>105.9588</v>
      </c>
      <c r="X120" s="26">
        <v>142.8434</v>
      </c>
      <c r="Y120" s="26">
        <v>131.5284</v>
      </c>
      <c r="Z120" s="26">
        <v>136.53530000000001</v>
      </c>
      <c r="AA120" s="26">
        <v>139.35720000000001</v>
      </c>
      <c r="AB120" s="26">
        <v>113.3755</v>
      </c>
      <c r="AC120" s="26">
        <v>188.18199999999999</v>
      </c>
      <c r="AD120" s="26">
        <v>181.27629999999999</v>
      </c>
      <c r="AE120" s="26">
        <v>186.78219999999999</v>
      </c>
      <c r="AF120" s="26">
        <v>189.8108</v>
      </c>
    </row>
    <row r="121" spans="1:32" hidden="1" outlineLevel="3" x14ac:dyDescent="0.4">
      <c r="A121">
        <v>4</v>
      </c>
      <c r="B121" s="14" t="s">
        <v>109</v>
      </c>
      <c r="C121" s="26">
        <v>18.48751</v>
      </c>
      <c r="D121" s="26">
        <v>19.101610000000001</v>
      </c>
      <c r="E121" s="26">
        <v>23.379370000000002</v>
      </c>
      <c r="F121" s="26">
        <v>24.143370000000001</v>
      </c>
      <c r="G121" s="26">
        <v>26.517530000000001</v>
      </c>
      <c r="H121" s="26">
        <v>28.449639999999999</v>
      </c>
      <c r="I121" s="26">
        <v>35.698630000000001</v>
      </c>
      <c r="J121" s="26">
        <v>46.247889999999998</v>
      </c>
      <c r="K121" s="26">
        <v>32.881830000000001</v>
      </c>
      <c r="L121" s="26">
        <v>35.57779</v>
      </c>
      <c r="M121" s="26">
        <v>48.875819999999997</v>
      </c>
      <c r="N121" s="26">
        <v>44.559510000000003</v>
      </c>
      <c r="O121" s="26">
        <v>47.820749999999997</v>
      </c>
      <c r="P121" s="26">
        <v>38.982259999999997</v>
      </c>
      <c r="Q121" s="26">
        <v>42.736020000000003</v>
      </c>
      <c r="R121" s="26">
        <v>51.31906</v>
      </c>
      <c r="S121" s="26">
        <v>67.459299999999999</v>
      </c>
      <c r="T121" s="26">
        <v>83.655510000000007</v>
      </c>
      <c r="U121" s="26">
        <v>104.86020000000001</v>
      </c>
      <c r="V121" s="26">
        <v>90.266739999999999</v>
      </c>
      <c r="W121" s="26">
        <v>132.31569999999999</v>
      </c>
      <c r="X121" s="26">
        <v>190.51650000000001</v>
      </c>
      <c r="Y121" s="26">
        <v>182.99619999999999</v>
      </c>
      <c r="Z121" s="26">
        <v>186.333</v>
      </c>
      <c r="AA121" s="26">
        <v>188.00880000000001</v>
      </c>
      <c r="AB121" s="26">
        <v>151.65520000000001</v>
      </c>
      <c r="AC121" s="26">
        <v>6927.1379999999999</v>
      </c>
      <c r="AD121" s="26">
        <v>7065.1360000000004</v>
      </c>
      <c r="AE121" s="26">
        <v>7661.8649999999998</v>
      </c>
      <c r="AF121" s="26">
        <v>7861.73</v>
      </c>
    </row>
    <row r="122" spans="1:32" hidden="1" outlineLevel="3" x14ac:dyDescent="0.4">
      <c r="A122">
        <v>4</v>
      </c>
      <c r="B122" s="14" t="s">
        <v>110</v>
      </c>
      <c r="C122" s="26">
        <v>37.620890000000003</v>
      </c>
      <c r="D122" s="26">
        <v>33.16037</v>
      </c>
      <c r="E122" s="26">
        <v>28.003229999999999</v>
      </c>
      <c r="F122" s="26">
        <v>25.772069999999999</v>
      </c>
      <c r="G122" s="26">
        <v>29.470590000000001</v>
      </c>
      <c r="H122" s="26">
        <v>28.528120000000001</v>
      </c>
      <c r="I122" s="26">
        <v>29.073139999999999</v>
      </c>
      <c r="J122" s="26">
        <v>35.336669999999998</v>
      </c>
      <c r="K122" s="26">
        <v>25.370930000000001</v>
      </c>
      <c r="L122" s="26">
        <v>27.227959999999999</v>
      </c>
      <c r="M122" s="26">
        <v>32.503320000000002</v>
      </c>
      <c r="N122" s="26">
        <v>31.63984</v>
      </c>
      <c r="O122" s="26">
        <v>32.763979999999997</v>
      </c>
      <c r="P122" s="26">
        <v>25.987639999999999</v>
      </c>
      <c r="Q122" s="26">
        <v>25.755659999999999</v>
      </c>
      <c r="R122" s="26">
        <v>28.941939999999999</v>
      </c>
      <c r="S122" s="26">
        <v>33.625749999999996</v>
      </c>
      <c r="T122" s="26">
        <v>40.781649999999999</v>
      </c>
      <c r="U122" s="26">
        <v>51.221209999999999</v>
      </c>
      <c r="V122" s="26">
        <v>52.973109999999998</v>
      </c>
      <c r="W122" s="26">
        <v>78.819820000000007</v>
      </c>
      <c r="X122" s="26">
        <v>122.2809</v>
      </c>
      <c r="Y122" s="26">
        <v>116.36150000000001</v>
      </c>
      <c r="Z122" s="26">
        <v>125.21429999999999</v>
      </c>
      <c r="AA122" s="26">
        <v>129.80420000000001</v>
      </c>
      <c r="AB122" s="26">
        <v>107.63200000000001</v>
      </c>
      <c r="AC122" s="26">
        <v>176.4545</v>
      </c>
      <c r="AD122" s="26">
        <v>212.84540000000001</v>
      </c>
      <c r="AE122" s="26">
        <v>240.9367</v>
      </c>
      <c r="AF122" s="26">
        <v>243.72909999999999</v>
      </c>
    </row>
    <row r="123" spans="1:32" hidden="1" outlineLevel="3" x14ac:dyDescent="0.4">
      <c r="A123">
        <v>4</v>
      </c>
      <c r="B123" s="14" t="s">
        <v>111</v>
      </c>
      <c r="C123" s="26">
        <v>52.415779999999998</v>
      </c>
      <c r="D123" s="26">
        <v>53.277799999999999</v>
      </c>
      <c r="E123" s="26">
        <v>61.64808</v>
      </c>
      <c r="F123" s="26">
        <v>58.291629999999998</v>
      </c>
      <c r="G123" s="26">
        <v>61.938809999999997</v>
      </c>
      <c r="H123" s="26">
        <v>58.56615</v>
      </c>
      <c r="I123" s="26">
        <v>61.215380000000003</v>
      </c>
      <c r="J123" s="26">
        <v>85.198819999999998</v>
      </c>
      <c r="K123" s="26">
        <v>56.929819999999999</v>
      </c>
      <c r="L123" s="26">
        <v>58.028010000000002</v>
      </c>
      <c r="M123" s="26">
        <v>71.223500000000001</v>
      </c>
      <c r="N123" s="26">
        <v>69.401039999999995</v>
      </c>
      <c r="O123" s="26">
        <v>79.140439999999998</v>
      </c>
      <c r="P123" s="26">
        <v>70.405209999999997</v>
      </c>
      <c r="Q123" s="26">
        <v>74.68629</v>
      </c>
      <c r="R123" s="26">
        <v>82.523089999999996</v>
      </c>
      <c r="S123" s="26">
        <v>100.84780000000001</v>
      </c>
      <c r="T123" s="26">
        <v>115.7611</v>
      </c>
      <c r="U123" s="26">
        <v>144.15010000000001</v>
      </c>
      <c r="V123" s="26">
        <v>139.2527</v>
      </c>
      <c r="W123" s="26">
        <v>191.08799999999999</v>
      </c>
      <c r="X123" s="26">
        <v>242.2158</v>
      </c>
      <c r="Y123" s="26">
        <v>237.02289999999999</v>
      </c>
      <c r="Z123" s="26">
        <v>246.50550000000001</v>
      </c>
      <c r="AA123" s="26">
        <v>256.04349999999999</v>
      </c>
      <c r="AB123" s="26">
        <v>208.4786</v>
      </c>
      <c r="AC123" s="26">
        <v>845.37059999999997</v>
      </c>
      <c r="AD123" s="26">
        <v>1077.171</v>
      </c>
      <c r="AE123" s="26">
        <v>1163.491</v>
      </c>
      <c r="AF123" s="26">
        <v>1129.8</v>
      </c>
    </row>
    <row r="124" spans="1:32" hidden="1" outlineLevel="3" x14ac:dyDescent="0.4">
      <c r="A124">
        <v>4</v>
      </c>
      <c r="B124" s="14" t="s">
        <v>112</v>
      </c>
      <c r="C124" s="26">
        <v>86.41431</v>
      </c>
      <c r="D124" s="26">
        <v>96.194389999999999</v>
      </c>
      <c r="E124" s="26">
        <v>115.8616</v>
      </c>
      <c r="F124" s="26">
        <v>106.78189999999999</v>
      </c>
      <c r="G124" s="26">
        <v>109.27889999999999</v>
      </c>
      <c r="H124" s="26">
        <v>105.2915</v>
      </c>
      <c r="I124" s="26">
        <v>117.7392</v>
      </c>
      <c r="J124" s="26">
        <v>245.422</v>
      </c>
      <c r="K124" s="26">
        <v>103.14360000000001</v>
      </c>
      <c r="L124" s="26">
        <v>100.374</v>
      </c>
      <c r="M124" s="26">
        <v>129.5737</v>
      </c>
      <c r="N124" s="26">
        <v>122.51739999999999</v>
      </c>
      <c r="O124" s="26">
        <v>135.05539999999999</v>
      </c>
      <c r="P124" s="26">
        <v>121.2256</v>
      </c>
      <c r="Q124" s="26">
        <v>137.02160000000001</v>
      </c>
      <c r="R124" s="26">
        <v>164.1353</v>
      </c>
      <c r="S124" s="26">
        <v>202.7227</v>
      </c>
      <c r="T124" s="26">
        <v>244.4101</v>
      </c>
      <c r="U124" s="26">
        <v>265.08609999999999</v>
      </c>
      <c r="V124" s="26">
        <v>258.62509999999997</v>
      </c>
      <c r="W124" s="26">
        <v>333.11009999999999</v>
      </c>
      <c r="X124" s="26">
        <v>469.8338</v>
      </c>
      <c r="Y124" s="26">
        <v>432.35879999999997</v>
      </c>
      <c r="Z124" s="26">
        <v>484.35750000000002</v>
      </c>
      <c r="AA124" s="26">
        <v>494.4785</v>
      </c>
      <c r="AB124" s="26">
        <v>407.58479999999997</v>
      </c>
      <c r="AC124" s="26">
        <v>1250.521</v>
      </c>
      <c r="AD124" s="26">
        <v>1380.7829999999999</v>
      </c>
      <c r="AE124" s="26">
        <v>1437.3420000000001</v>
      </c>
      <c r="AF124" s="26">
        <v>842.31100000000004</v>
      </c>
    </row>
    <row r="125" spans="1:32" outlineLevel="2" collapsed="1" x14ac:dyDescent="0.4">
      <c r="A125">
        <v>3</v>
      </c>
      <c r="B125" s="13" t="s">
        <v>113</v>
      </c>
      <c r="C125" s="25">
        <v>317.58502000000004</v>
      </c>
      <c r="D125" s="25">
        <v>455.23259999999999</v>
      </c>
      <c r="E125" s="25">
        <v>586.69162000000006</v>
      </c>
      <c r="F125" s="25">
        <v>614.44229000000007</v>
      </c>
      <c r="G125" s="25">
        <v>791.45720000000006</v>
      </c>
      <c r="H125" s="25">
        <v>971.37912999999992</v>
      </c>
      <c r="I125" s="25">
        <v>1395.4533900000001</v>
      </c>
      <c r="J125" s="25">
        <v>2435.8627099999999</v>
      </c>
      <c r="K125" s="25">
        <v>1973.8656599999999</v>
      </c>
      <c r="L125" s="25">
        <v>2197.0148899999999</v>
      </c>
      <c r="M125" s="25">
        <v>3984.4340000000002</v>
      </c>
      <c r="N125" s="25">
        <v>3421.2737199999997</v>
      </c>
      <c r="O125" s="25">
        <v>3706.7437999999997</v>
      </c>
      <c r="P125" s="25">
        <v>2534.3555799999999</v>
      </c>
      <c r="Q125" s="25">
        <v>2779.7493200000004</v>
      </c>
      <c r="R125" s="25">
        <v>3560.8933200000001</v>
      </c>
      <c r="S125" s="25">
        <v>4525.2177199999996</v>
      </c>
      <c r="T125" s="25">
        <v>5013.5799200000001</v>
      </c>
      <c r="U125" s="25">
        <v>5911.7348300000003</v>
      </c>
      <c r="V125" s="25">
        <v>5016.8328500000007</v>
      </c>
      <c r="W125" s="25">
        <v>7060.8017500000005</v>
      </c>
      <c r="X125" s="25">
        <v>9508.3272799999995</v>
      </c>
      <c r="Y125" s="25">
        <v>9331.2198599999992</v>
      </c>
      <c r="Z125" s="25">
        <v>9564.0708400000003</v>
      </c>
      <c r="AA125" s="25">
        <v>9729.9690899999987</v>
      </c>
      <c r="AB125" s="25">
        <v>8523.3007599999983</v>
      </c>
      <c r="AC125" s="25">
        <v>16002.69335</v>
      </c>
      <c r="AD125" s="25">
        <v>17104.582999999999</v>
      </c>
      <c r="AE125" s="25">
        <v>19137.418900000001</v>
      </c>
      <c r="AF125" s="25">
        <v>19890.861200000003</v>
      </c>
    </row>
    <row r="126" spans="1:32" hidden="1" outlineLevel="3" x14ac:dyDescent="0.4">
      <c r="A126">
        <v>4</v>
      </c>
      <c r="B126" s="14" t="s">
        <v>114</v>
      </c>
      <c r="C126" s="26">
        <v>30.063690000000001</v>
      </c>
      <c r="D126" s="26">
        <v>30.090499999999999</v>
      </c>
      <c r="E126" s="26">
        <v>37.925170000000001</v>
      </c>
      <c r="F126" s="26">
        <v>30.52488</v>
      </c>
      <c r="G126" s="26">
        <v>29.128509999999999</v>
      </c>
      <c r="H126" s="26">
        <v>27.39246</v>
      </c>
      <c r="I126" s="26">
        <v>24.975069999999999</v>
      </c>
      <c r="J126" s="26">
        <v>33.886870000000002</v>
      </c>
      <c r="K126" s="26">
        <v>24.971039999999999</v>
      </c>
      <c r="L126" s="26">
        <v>25.786549999999998</v>
      </c>
      <c r="M126" s="26">
        <v>34.373840000000001</v>
      </c>
      <c r="N126" s="26">
        <v>29.023040000000002</v>
      </c>
      <c r="O126" s="26">
        <v>30.15391</v>
      </c>
      <c r="P126" s="26">
        <v>25.622050000000002</v>
      </c>
      <c r="Q126" s="26">
        <v>25.502890000000001</v>
      </c>
      <c r="R126" s="26">
        <v>29.071300000000001</v>
      </c>
      <c r="S126" s="26">
        <v>34.525379999999998</v>
      </c>
      <c r="T126" s="26">
        <v>37.372900000000001</v>
      </c>
      <c r="U126" s="26">
        <v>45.948129999999999</v>
      </c>
      <c r="V126" s="26">
        <v>42.650799999999997</v>
      </c>
      <c r="W126" s="26">
        <v>60.083300000000001</v>
      </c>
      <c r="X126" s="26">
        <v>78.268550000000005</v>
      </c>
      <c r="Y126" s="26">
        <v>72.892780000000002</v>
      </c>
      <c r="Z126" s="26">
        <v>78.714330000000004</v>
      </c>
      <c r="AA126" s="26">
        <v>82.192059999999998</v>
      </c>
      <c r="AB126" s="26">
        <v>67.064499999999995</v>
      </c>
      <c r="AC126" s="26">
        <v>93.222250000000003</v>
      </c>
      <c r="AD126" s="26">
        <v>111.12949999999999</v>
      </c>
      <c r="AE126" s="26">
        <v>119.6434</v>
      </c>
      <c r="AF126" s="26">
        <v>124.32</v>
      </c>
    </row>
    <row r="127" spans="1:32" hidden="1" outlineLevel="3" x14ac:dyDescent="0.4">
      <c r="A127">
        <v>4</v>
      </c>
      <c r="B127" s="14" t="s">
        <v>115</v>
      </c>
      <c r="C127" s="26">
        <v>21.64865</v>
      </c>
      <c r="D127" s="26">
        <v>27.270309999999998</v>
      </c>
      <c r="E127" s="26">
        <v>32.494100000000003</v>
      </c>
      <c r="F127" s="26">
        <v>32.132449999999999</v>
      </c>
      <c r="G127" s="26">
        <v>34.454880000000003</v>
      </c>
      <c r="H127" s="26">
        <v>35.03736</v>
      </c>
      <c r="I127" s="26">
        <v>41.513480000000001</v>
      </c>
      <c r="J127" s="26">
        <v>55.651209999999999</v>
      </c>
      <c r="K127" s="26">
        <v>47.996589999999998</v>
      </c>
      <c r="L127" s="26">
        <v>51.530859999999997</v>
      </c>
      <c r="M127" s="26">
        <v>69.468490000000003</v>
      </c>
      <c r="N127" s="26">
        <v>60.631070000000001</v>
      </c>
      <c r="O127" s="26">
        <v>67.357789999999994</v>
      </c>
      <c r="P127" s="26">
        <v>52.749580000000002</v>
      </c>
      <c r="Q127" s="26">
        <v>55.82394</v>
      </c>
      <c r="R127" s="26">
        <v>67.964200000000005</v>
      </c>
      <c r="S127" s="26">
        <v>86.493719999999996</v>
      </c>
      <c r="T127" s="26">
        <v>99.430599999999998</v>
      </c>
      <c r="U127" s="26">
        <v>115.9713</v>
      </c>
      <c r="V127" s="26">
        <v>97.313249999999996</v>
      </c>
      <c r="W127" s="26">
        <v>126.89190000000001</v>
      </c>
      <c r="X127" s="26">
        <v>165.07640000000001</v>
      </c>
      <c r="Y127" s="26">
        <v>162.2747</v>
      </c>
      <c r="Z127" s="26">
        <v>164.34829999999999</v>
      </c>
      <c r="AA127" s="26">
        <v>170.45500000000001</v>
      </c>
      <c r="AB127" s="26">
        <v>141.52719999999999</v>
      </c>
      <c r="AC127" s="26">
        <v>238.3734</v>
      </c>
      <c r="AD127" s="26">
        <v>247.07429999999999</v>
      </c>
      <c r="AE127" s="26">
        <v>275.15120000000002</v>
      </c>
      <c r="AF127" s="26">
        <v>288.57600000000002</v>
      </c>
    </row>
    <row r="128" spans="1:32" hidden="1" outlineLevel="3" x14ac:dyDescent="0.4">
      <c r="A128">
        <v>4</v>
      </c>
      <c r="B128" s="14" t="s">
        <v>116</v>
      </c>
      <c r="C128" s="26">
        <v>12.05114</v>
      </c>
      <c r="D128" s="26">
        <v>15.423310000000001</v>
      </c>
      <c r="E128" s="26">
        <v>18.018139999999999</v>
      </c>
      <c r="F128" s="26">
        <v>19.129390000000001</v>
      </c>
      <c r="G128" s="26">
        <v>20.595020000000002</v>
      </c>
      <c r="H128" s="26">
        <v>20.905049999999999</v>
      </c>
      <c r="I128" s="26">
        <v>21.290569999999999</v>
      </c>
      <c r="J128" s="26">
        <v>31.949169999999999</v>
      </c>
      <c r="K128" s="26">
        <v>24.81709</v>
      </c>
      <c r="L128" s="26">
        <v>26.048400000000001</v>
      </c>
      <c r="M128" s="26">
        <v>37.19014</v>
      </c>
      <c r="N128" s="26">
        <v>33.900950000000002</v>
      </c>
      <c r="O128" s="26">
        <v>36.33813</v>
      </c>
      <c r="P128" s="26">
        <v>28.369540000000001</v>
      </c>
      <c r="Q128" s="26">
        <v>29.93703</v>
      </c>
      <c r="R128" s="26">
        <v>33.249169999999999</v>
      </c>
      <c r="S128" s="26">
        <v>42.119819999999997</v>
      </c>
      <c r="T128" s="26">
        <v>48.950629999999997</v>
      </c>
      <c r="U128" s="26">
        <v>58.338830000000002</v>
      </c>
      <c r="V128" s="26">
        <v>49.227890000000002</v>
      </c>
      <c r="W128" s="26">
        <v>71.496170000000006</v>
      </c>
      <c r="X128" s="26">
        <v>97.679109999999994</v>
      </c>
      <c r="Y128" s="26">
        <v>92.081599999999995</v>
      </c>
      <c r="Z128" s="26">
        <v>99.043949999999995</v>
      </c>
      <c r="AA128" s="26">
        <v>102.518</v>
      </c>
      <c r="AB128" s="26">
        <v>85.407740000000004</v>
      </c>
      <c r="AC128" s="26">
        <v>401.12110000000001</v>
      </c>
      <c r="AD128" s="26">
        <v>447.17200000000003</v>
      </c>
      <c r="AE128" s="26">
        <v>489.38799999999998</v>
      </c>
      <c r="AF128" s="26">
        <v>502.22320000000002</v>
      </c>
    </row>
    <row r="129" spans="1:32" hidden="1" outlineLevel="3" x14ac:dyDescent="0.4">
      <c r="A129">
        <v>4</v>
      </c>
      <c r="B129" s="14" t="s">
        <v>117</v>
      </c>
      <c r="C129" s="26">
        <v>15.17282</v>
      </c>
      <c r="D129" s="26">
        <v>17.856829999999999</v>
      </c>
      <c r="E129" s="26">
        <v>22.743860000000002</v>
      </c>
      <c r="F129" s="26">
        <v>21.142160000000001</v>
      </c>
      <c r="G129" s="26">
        <v>21.71564</v>
      </c>
      <c r="H129" s="26">
        <v>22.401150000000001</v>
      </c>
      <c r="I129" s="26">
        <v>23.620149999999999</v>
      </c>
      <c r="J129" s="26">
        <v>31.86309</v>
      </c>
      <c r="K129" s="26">
        <v>26.76444</v>
      </c>
      <c r="L129" s="26">
        <v>28.828469999999999</v>
      </c>
      <c r="M129" s="26">
        <v>40.173369999999998</v>
      </c>
      <c r="N129" s="26">
        <v>37.578870000000002</v>
      </c>
      <c r="O129" s="26">
        <v>39.785640000000001</v>
      </c>
      <c r="P129" s="26">
        <v>28.774039999999999</v>
      </c>
      <c r="Q129" s="26">
        <v>30.488969999999998</v>
      </c>
      <c r="R129" s="26">
        <v>33.997129999999999</v>
      </c>
      <c r="S129" s="26">
        <v>42.708730000000003</v>
      </c>
      <c r="T129" s="26">
        <v>50.568379999999998</v>
      </c>
      <c r="U129" s="26">
        <v>57.375459999999997</v>
      </c>
      <c r="V129" s="26">
        <v>51.89423</v>
      </c>
      <c r="W129" s="26">
        <v>74.421369999999996</v>
      </c>
      <c r="X129" s="26">
        <v>100.1767</v>
      </c>
      <c r="Y129" s="26">
        <v>100.3762</v>
      </c>
      <c r="Z129" s="26">
        <v>103.5134</v>
      </c>
      <c r="AA129" s="26">
        <v>106.55419999999999</v>
      </c>
      <c r="AB129" s="26">
        <v>87.471220000000002</v>
      </c>
      <c r="AC129" s="26">
        <v>119.89709999999999</v>
      </c>
      <c r="AD129" s="26">
        <v>115.44540000000001</v>
      </c>
      <c r="AE129" s="26">
        <v>119.74469999999999</v>
      </c>
      <c r="AF129" s="26">
        <v>120.32899999999999</v>
      </c>
    </row>
    <row r="130" spans="1:32" hidden="1" outlineLevel="3" x14ac:dyDescent="0.4">
      <c r="A130">
        <v>4</v>
      </c>
      <c r="B130" s="14" t="s">
        <v>118</v>
      </c>
      <c r="C130" s="26">
        <v>17.83173</v>
      </c>
      <c r="D130" s="26">
        <v>22.71435</v>
      </c>
      <c r="E130" s="26">
        <v>25.487030000000001</v>
      </c>
      <c r="F130" s="26">
        <v>26.131070000000001</v>
      </c>
      <c r="G130" s="26">
        <v>29.186489999999999</v>
      </c>
      <c r="H130" s="26">
        <v>29.248390000000001</v>
      </c>
      <c r="I130" s="26">
        <v>32.314059999999998</v>
      </c>
      <c r="J130" s="26">
        <v>41.645069999999997</v>
      </c>
      <c r="K130" s="26">
        <v>33.363030000000002</v>
      </c>
      <c r="L130" s="26">
        <v>33.505699999999997</v>
      </c>
      <c r="M130" s="26">
        <v>43.049909999999997</v>
      </c>
      <c r="N130" s="26">
        <v>39.07741</v>
      </c>
      <c r="O130" s="26">
        <v>42.079070000000002</v>
      </c>
      <c r="P130" s="26">
        <v>33.472259999999999</v>
      </c>
      <c r="Q130" s="26">
        <v>36.110030000000002</v>
      </c>
      <c r="R130" s="26">
        <v>40.240499999999997</v>
      </c>
      <c r="S130" s="26">
        <v>47.473880000000001</v>
      </c>
      <c r="T130" s="26">
        <v>53.896050000000002</v>
      </c>
      <c r="U130" s="26">
        <v>61.91178</v>
      </c>
      <c r="V130" s="26">
        <v>49.98489</v>
      </c>
      <c r="W130" s="26">
        <v>70.902749999999997</v>
      </c>
      <c r="X130" s="26">
        <v>96.507639999999995</v>
      </c>
      <c r="Y130" s="26">
        <v>96.277900000000002</v>
      </c>
      <c r="Z130" s="26">
        <v>98.653989999999993</v>
      </c>
      <c r="AA130" s="26">
        <v>101.7089</v>
      </c>
      <c r="AB130" s="26">
        <v>83.116569999999996</v>
      </c>
      <c r="AC130" s="26">
        <v>3393.2890000000002</v>
      </c>
      <c r="AD130" s="26">
        <v>3345.58</v>
      </c>
      <c r="AE130" s="26">
        <v>3471.4470000000001</v>
      </c>
      <c r="AF130" s="26">
        <v>3636.4</v>
      </c>
    </row>
    <row r="131" spans="1:32" hidden="1" outlineLevel="3" x14ac:dyDescent="0.4">
      <c r="A131">
        <v>4</v>
      </c>
      <c r="B131" s="14" t="s">
        <v>119</v>
      </c>
      <c r="C131" s="26">
        <v>181.08250000000001</v>
      </c>
      <c r="D131" s="26">
        <v>299.34339999999997</v>
      </c>
      <c r="E131" s="26">
        <v>397.90519999999998</v>
      </c>
      <c r="F131" s="26">
        <v>435.3442</v>
      </c>
      <c r="G131" s="26">
        <v>603.41010000000006</v>
      </c>
      <c r="H131" s="26">
        <v>783.70079999999996</v>
      </c>
      <c r="I131" s="26">
        <v>1191.798</v>
      </c>
      <c r="J131" s="26">
        <v>2166.1579999999999</v>
      </c>
      <c r="K131" s="26">
        <v>1760.605</v>
      </c>
      <c r="L131" s="26">
        <v>1974.846</v>
      </c>
      <c r="M131" s="26">
        <v>3681.0230000000001</v>
      </c>
      <c r="N131" s="26">
        <v>3150.3910000000001</v>
      </c>
      <c r="O131" s="26">
        <v>3417.0059999999999</v>
      </c>
      <c r="P131" s="26">
        <v>2305.4699999999998</v>
      </c>
      <c r="Q131" s="26">
        <v>2538.5920000000001</v>
      </c>
      <c r="R131" s="26">
        <v>3281.1729999999998</v>
      </c>
      <c r="S131" s="26">
        <v>4177.7550000000001</v>
      </c>
      <c r="T131" s="26">
        <v>4612.433</v>
      </c>
      <c r="U131" s="26">
        <v>5437.201</v>
      </c>
      <c r="V131" s="26">
        <v>4594.8670000000002</v>
      </c>
      <c r="W131" s="26">
        <v>6476.85</v>
      </c>
      <c r="X131" s="26">
        <v>8730.643</v>
      </c>
      <c r="Y131" s="26">
        <v>8573.0460000000003</v>
      </c>
      <c r="Z131" s="26">
        <v>8779.3040000000001</v>
      </c>
      <c r="AA131" s="26">
        <v>8924.277</v>
      </c>
      <c r="AB131" s="26">
        <v>7865.0619999999999</v>
      </c>
      <c r="AC131" s="26">
        <v>11320.3</v>
      </c>
      <c r="AD131" s="26">
        <v>12451.74</v>
      </c>
      <c r="AE131" s="26">
        <v>14249.49</v>
      </c>
      <c r="AF131" s="26">
        <v>14803.61</v>
      </c>
    </row>
    <row r="132" spans="1:32" hidden="1" outlineLevel="3" x14ac:dyDescent="0.4">
      <c r="A132">
        <v>4</v>
      </c>
      <c r="B132" s="14" t="s">
        <v>120</v>
      </c>
      <c r="C132" s="26">
        <v>13.07812</v>
      </c>
      <c r="D132" s="26">
        <v>13.87444</v>
      </c>
      <c r="E132" s="26">
        <v>17.317170000000001</v>
      </c>
      <c r="F132" s="26">
        <v>16.79101</v>
      </c>
      <c r="G132" s="26">
        <v>17.801850000000002</v>
      </c>
      <c r="H132" s="26">
        <v>17.86177</v>
      </c>
      <c r="I132" s="26">
        <v>18.885909999999999</v>
      </c>
      <c r="J132" s="26">
        <v>24.467110000000002</v>
      </c>
      <c r="K132" s="26">
        <v>18.466239999999999</v>
      </c>
      <c r="L132" s="26">
        <v>18.439450000000001</v>
      </c>
      <c r="M132" s="26">
        <v>22.30639</v>
      </c>
      <c r="N132" s="26">
        <v>21.753080000000001</v>
      </c>
      <c r="O132" s="26">
        <v>23.029160000000001</v>
      </c>
      <c r="P132" s="26">
        <v>20.553080000000001</v>
      </c>
      <c r="Q132" s="26">
        <v>21.48516</v>
      </c>
      <c r="R132" s="26">
        <v>24.325150000000001</v>
      </c>
      <c r="S132" s="26">
        <v>29.940069999999999</v>
      </c>
      <c r="T132" s="26">
        <v>34.900599999999997</v>
      </c>
      <c r="U132" s="26">
        <v>42.50112</v>
      </c>
      <c r="V132" s="26">
        <v>42.26464</v>
      </c>
      <c r="W132" s="26">
        <v>58.088760000000001</v>
      </c>
      <c r="X132" s="26">
        <v>75.662679999999995</v>
      </c>
      <c r="Y132" s="26">
        <v>73.578280000000007</v>
      </c>
      <c r="Z132" s="26">
        <v>77.321370000000002</v>
      </c>
      <c r="AA132" s="26">
        <v>79.827430000000007</v>
      </c>
      <c r="AB132" s="26">
        <v>64.048829999999995</v>
      </c>
      <c r="AC132" s="26">
        <v>276.24579999999997</v>
      </c>
      <c r="AD132" s="26">
        <v>256.21030000000002</v>
      </c>
      <c r="AE132" s="26">
        <v>269.9255</v>
      </c>
      <c r="AF132" s="26">
        <v>263.95229999999998</v>
      </c>
    </row>
    <row r="133" spans="1:32" hidden="1" outlineLevel="3" x14ac:dyDescent="0.4">
      <c r="A133">
        <v>4</v>
      </c>
      <c r="B133" s="14" t="s">
        <v>121</v>
      </c>
      <c r="C133" s="26">
        <v>26.656369999999999</v>
      </c>
      <c r="D133" s="26">
        <v>28.659459999999999</v>
      </c>
      <c r="E133" s="26">
        <v>34.80095</v>
      </c>
      <c r="F133" s="26">
        <v>33.247129999999999</v>
      </c>
      <c r="G133" s="26">
        <v>35.164709999999999</v>
      </c>
      <c r="H133" s="26">
        <v>34.832149999999999</v>
      </c>
      <c r="I133" s="26">
        <v>41.056150000000002</v>
      </c>
      <c r="J133" s="26">
        <v>50.242190000000001</v>
      </c>
      <c r="K133" s="26">
        <v>36.88223</v>
      </c>
      <c r="L133" s="26">
        <v>38.02946</v>
      </c>
      <c r="M133" s="26">
        <v>56.848860000000002</v>
      </c>
      <c r="N133" s="26">
        <v>48.918300000000002</v>
      </c>
      <c r="O133" s="26">
        <v>50.994100000000003</v>
      </c>
      <c r="P133" s="26">
        <v>39.345030000000001</v>
      </c>
      <c r="Q133" s="26">
        <v>41.8093</v>
      </c>
      <c r="R133" s="26">
        <v>50.872869999999999</v>
      </c>
      <c r="S133" s="26">
        <v>64.201120000000003</v>
      </c>
      <c r="T133" s="26">
        <v>76.027760000000001</v>
      </c>
      <c r="U133" s="26">
        <v>92.487210000000005</v>
      </c>
      <c r="V133" s="26">
        <v>88.63015</v>
      </c>
      <c r="W133" s="26">
        <v>122.0675</v>
      </c>
      <c r="X133" s="26">
        <v>164.31319999999999</v>
      </c>
      <c r="Y133" s="26">
        <v>160.69239999999999</v>
      </c>
      <c r="Z133" s="26">
        <v>163.17150000000001</v>
      </c>
      <c r="AA133" s="26">
        <v>162.4365</v>
      </c>
      <c r="AB133" s="26">
        <v>129.6027</v>
      </c>
      <c r="AC133" s="26">
        <v>160.24469999999999</v>
      </c>
      <c r="AD133" s="26">
        <v>130.23150000000001</v>
      </c>
      <c r="AE133" s="26">
        <v>142.62909999999999</v>
      </c>
      <c r="AF133" s="26">
        <v>151.45070000000001</v>
      </c>
    </row>
    <row r="134" spans="1:32" outlineLevel="2" collapsed="1" x14ac:dyDescent="0.4">
      <c r="A134">
        <v>3</v>
      </c>
      <c r="B134" s="13" t="s">
        <v>122</v>
      </c>
      <c r="C134" s="25">
        <v>288.33990999999997</v>
      </c>
      <c r="D134" s="25">
        <v>304.70056</v>
      </c>
      <c r="E134" s="25">
        <v>330.80567999999994</v>
      </c>
      <c r="F134" s="25">
        <v>303.19364999999999</v>
      </c>
      <c r="G134" s="25">
        <v>303.22214999999994</v>
      </c>
      <c r="H134" s="25">
        <v>293.98915999999997</v>
      </c>
      <c r="I134" s="25">
        <v>315.33452999999997</v>
      </c>
      <c r="J134" s="25">
        <v>410.12531000000001</v>
      </c>
      <c r="K134" s="25">
        <v>294.22539999999998</v>
      </c>
      <c r="L134" s="25">
        <v>302.04055999999997</v>
      </c>
      <c r="M134" s="25">
        <v>395.81972999999999</v>
      </c>
      <c r="N134" s="25">
        <v>358.52733000000001</v>
      </c>
      <c r="O134" s="25">
        <v>377.45704999999998</v>
      </c>
      <c r="P134" s="25">
        <v>302.22501</v>
      </c>
      <c r="Q134" s="25">
        <v>320.82630999999998</v>
      </c>
      <c r="R134" s="25">
        <v>370.83649000000003</v>
      </c>
      <c r="S134" s="25">
        <v>444.85293999999993</v>
      </c>
      <c r="T134" s="25">
        <v>515.78945999999996</v>
      </c>
      <c r="U134" s="25">
        <v>617.79324999999994</v>
      </c>
      <c r="V134" s="25">
        <v>593.87040999999999</v>
      </c>
      <c r="W134" s="25">
        <v>815.43461000000002</v>
      </c>
      <c r="X134" s="25">
        <v>1128.55862</v>
      </c>
      <c r="Y134" s="25">
        <v>1066.69328</v>
      </c>
      <c r="Z134" s="25">
        <v>1140.4452999999999</v>
      </c>
      <c r="AA134" s="25">
        <v>1174.80053</v>
      </c>
      <c r="AB134" s="25">
        <v>982.30599999999993</v>
      </c>
      <c r="AC134" s="25">
        <v>1748.2805000000001</v>
      </c>
      <c r="AD134" s="25">
        <v>2026.4958100000001</v>
      </c>
      <c r="AE134" s="25">
        <v>2238.65202</v>
      </c>
      <c r="AF134" s="25">
        <v>2093.4001800000005</v>
      </c>
    </row>
    <row r="135" spans="1:32" hidden="1" outlineLevel="3" x14ac:dyDescent="0.4">
      <c r="A135">
        <v>4</v>
      </c>
      <c r="B135" s="14" t="s">
        <v>200</v>
      </c>
      <c r="C135" s="26">
        <v>19.786829999999998</v>
      </c>
      <c r="D135" s="26">
        <v>20.705749999999998</v>
      </c>
      <c r="E135" s="26">
        <v>24.174430000000001</v>
      </c>
      <c r="F135" s="26">
        <v>21.625060000000001</v>
      </c>
      <c r="G135" s="26">
        <v>19.749479999999998</v>
      </c>
      <c r="H135" s="26">
        <v>18.192710000000002</v>
      </c>
      <c r="I135" s="26">
        <v>17.479900000000001</v>
      </c>
      <c r="J135" s="26">
        <v>21.506329999999998</v>
      </c>
      <c r="K135" s="26">
        <v>16.617069999999998</v>
      </c>
      <c r="L135" s="26">
        <v>16.408080000000002</v>
      </c>
      <c r="M135" s="26">
        <v>20.276579999999999</v>
      </c>
      <c r="N135" s="26">
        <v>17.18178</v>
      </c>
      <c r="O135" s="26">
        <v>17.49071</v>
      </c>
      <c r="P135" s="26">
        <v>16.720890000000001</v>
      </c>
      <c r="Q135" s="26">
        <v>17.100840000000002</v>
      </c>
      <c r="R135" s="26">
        <v>18.048369999999998</v>
      </c>
      <c r="S135" s="26">
        <v>21.160609999999998</v>
      </c>
      <c r="T135" s="26">
        <v>22.486709999999999</v>
      </c>
      <c r="U135" s="26">
        <v>27.083379999999998</v>
      </c>
      <c r="V135" s="26">
        <v>28.407019999999999</v>
      </c>
      <c r="W135" s="26">
        <v>37.375999999999998</v>
      </c>
      <c r="X135" s="26">
        <v>45.845460000000003</v>
      </c>
      <c r="Y135" s="26">
        <v>41.626489999999997</v>
      </c>
      <c r="Z135" s="26">
        <v>44.786360000000002</v>
      </c>
      <c r="AA135" s="26">
        <v>46.904220000000002</v>
      </c>
      <c r="AB135" s="26">
        <v>38.848739999999999</v>
      </c>
      <c r="AC135" s="26">
        <v>44.275669999999998</v>
      </c>
      <c r="AD135" s="26">
        <v>44.5411</v>
      </c>
      <c r="AE135" s="26">
        <v>54.278030000000001</v>
      </c>
      <c r="AF135" s="26">
        <v>57.479970000000002</v>
      </c>
    </row>
    <row r="136" spans="1:32" hidden="1" outlineLevel="3" x14ac:dyDescent="0.4">
      <c r="A136">
        <v>4</v>
      </c>
      <c r="B136" s="14" t="s">
        <v>123</v>
      </c>
      <c r="C136" s="26">
        <v>36.244529999999997</v>
      </c>
      <c r="D136" s="26">
        <v>44.205080000000002</v>
      </c>
      <c r="E136" s="26">
        <v>51.751840000000001</v>
      </c>
      <c r="F136" s="26">
        <v>46.484340000000003</v>
      </c>
      <c r="G136" s="26">
        <v>47.350700000000003</v>
      </c>
      <c r="H136" s="26">
        <v>45.633540000000004</v>
      </c>
      <c r="I136" s="26">
        <v>44.887030000000003</v>
      </c>
      <c r="J136" s="26">
        <v>46.343209999999999</v>
      </c>
      <c r="K136" s="26">
        <v>31.953479999999999</v>
      </c>
      <c r="L136" s="26">
        <v>34.494230000000002</v>
      </c>
      <c r="M136" s="26">
        <v>34.029240000000001</v>
      </c>
      <c r="N136" s="26">
        <v>38.405659999999997</v>
      </c>
      <c r="O136" s="26">
        <v>39.83399</v>
      </c>
      <c r="P136" s="26">
        <v>28.864820000000002</v>
      </c>
      <c r="Q136" s="26">
        <v>30.465039999999998</v>
      </c>
      <c r="R136" s="26">
        <v>35.264249999999997</v>
      </c>
      <c r="S136" s="26">
        <v>40.799939999999999</v>
      </c>
      <c r="T136" s="26">
        <v>44.955410000000001</v>
      </c>
      <c r="U136" s="26">
        <v>53.249119999999998</v>
      </c>
      <c r="V136" s="26">
        <v>53.830010000000001</v>
      </c>
      <c r="W136" s="26">
        <v>72.263069999999999</v>
      </c>
      <c r="X136" s="26">
        <v>104.8625</v>
      </c>
      <c r="Y136" s="26">
        <v>101.715</v>
      </c>
      <c r="Z136" s="26">
        <v>110.4765</v>
      </c>
      <c r="AA136" s="26">
        <v>114.2273</v>
      </c>
      <c r="AB136" s="26">
        <v>92.470500000000001</v>
      </c>
      <c r="AC136" s="26">
        <v>95.556290000000004</v>
      </c>
      <c r="AD136" s="26">
        <v>105.8497</v>
      </c>
      <c r="AE136" s="26">
        <v>117.4693</v>
      </c>
      <c r="AF136" s="26">
        <v>119.5296</v>
      </c>
    </row>
    <row r="137" spans="1:32" hidden="1" outlineLevel="3" x14ac:dyDescent="0.4">
      <c r="A137">
        <v>4</v>
      </c>
      <c r="B137" s="14" t="s">
        <v>124</v>
      </c>
      <c r="C137" s="26">
        <v>14.99066</v>
      </c>
      <c r="D137" s="26">
        <v>14.759040000000001</v>
      </c>
      <c r="E137" s="26">
        <v>16.37294</v>
      </c>
      <c r="F137" s="26">
        <v>15.17022</v>
      </c>
      <c r="G137" s="26">
        <v>16.026119999999999</v>
      </c>
      <c r="H137" s="26">
        <v>15.77126</v>
      </c>
      <c r="I137" s="26">
        <v>16.313569999999999</v>
      </c>
      <c r="J137" s="26">
        <v>21.148050000000001</v>
      </c>
      <c r="K137" s="26">
        <v>15.631360000000001</v>
      </c>
      <c r="L137" s="26">
        <v>16.553709999999999</v>
      </c>
      <c r="M137" s="26">
        <v>22.412019999999998</v>
      </c>
      <c r="N137" s="26">
        <v>18.40681</v>
      </c>
      <c r="O137" s="26">
        <v>19.255600000000001</v>
      </c>
      <c r="P137" s="26">
        <v>16.11008</v>
      </c>
      <c r="Q137" s="26">
        <v>16.76305</v>
      </c>
      <c r="R137" s="26">
        <v>19.471399999999999</v>
      </c>
      <c r="S137" s="26">
        <v>24.044039999999999</v>
      </c>
      <c r="T137" s="26">
        <v>27.374459999999999</v>
      </c>
      <c r="U137" s="26">
        <v>29.5108</v>
      </c>
      <c r="V137" s="26">
        <v>27.126259999999998</v>
      </c>
      <c r="W137" s="26">
        <v>36.491230000000002</v>
      </c>
      <c r="X137" s="26">
        <v>47.533329999999999</v>
      </c>
      <c r="Y137" s="26">
        <v>46.50647</v>
      </c>
      <c r="Z137" s="26">
        <v>47.233370000000001</v>
      </c>
      <c r="AA137" s="26">
        <v>49.25179</v>
      </c>
      <c r="AB137" s="26">
        <v>40.03622</v>
      </c>
      <c r="AC137" s="26">
        <v>39.987259999999999</v>
      </c>
      <c r="AD137" s="26">
        <v>38.352980000000002</v>
      </c>
      <c r="AE137" s="26">
        <v>43.728079999999999</v>
      </c>
      <c r="AF137" s="26">
        <v>44.828000000000003</v>
      </c>
    </row>
    <row r="138" spans="1:32" hidden="1" outlineLevel="3" x14ac:dyDescent="0.4">
      <c r="A138">
        <v>4</v>
      </c>
      <c r="B138" s="14" t="s">
        <v>125</v>
      </c>
      <c r="C138" s="26">
        <v>14.23577</v>
      </c>
      <c r="D138" s="26">
        <v>15.33371</v>
      </c>
      <c r="E138" s="26">
        <v>17.531369999999999</v>
      </c>
      <c r="F138" s="26">
        <v>18.198049999999999</v>
      </c>
      <c r="G138" s="26">
        <v>18.734749999999998</v>
      </c>
      <c r="H138" s="26">
        <v>18.78369</v>
      </c>
      <c r="I138" s="26">
        <v>19.599550000000001</v>
      </c>
      <c r="J138" s="26">
        <v>25.033639999999998</v>
      </c>
      <c r="K138" s="26">
        <v>18.50095</v>
      </c>
      <c r="L138" s="26">
        <v>18.608640000000001</v>
      </c>
      <c r="M138" s="26">
        <v>23.65279</v>
      </c>
      <c r="N138" s="26">
        <v>21.46078</v>
      </c>
      <c r="O138" s="26">
        <v>22.79111</v>
      </c>
      <c r="P138" s="26">
        <v>19.62791</v>
      </c>
      <c r="Q138" s="26">
        <v>18.565709999999999</v>
      </c>
      <c r="R138" s="26">
        <v>21.50995</v>
      </c>
      <c r="S138" s="26">
        <v>25.329889999999999</v>
      </c>
      <c r="T138" s="26">
        <v>29.263069999999999</v>
      </c>
      <c r="U138" s="26">
        <v>36.780949999999997</v>
      </c>
      <c r="V138" s="26">
        <v>34.016919999999999</v>
      </c>
      <c r="W138" s="26">
        <v>49.779499999999999</v>
      </c>
      <c r="X138" s="26">
        <v>66.214079999999996</v>
      </c>
      <c r="Y138" s="26">
        <v>56.679549999999999</v>
      </c>
      <c r="Z138" s="26">
        <v>58.883620000000001</v>
      </c>
      <c r="AA138" s="26">
        <v>61.066180000000003</v>
      </c>
      <c r="AB138" s="26">
        <v>49.913469999999997</v>
      </c>
      <c r="AC138" s="26">
        <v>59.693629999999999</v>
      </c>
      <c r="AD138" s="26">
        <v>58.399259999999998</v>
      </c>
      <c r="AE138" s="26">
        <v>65.946650000000005</v>
      </c>
      <c r="AF138" s="26">
        <v>67.236360000000005</v>
      </c>
    </row>
    <row r="139" spans="1:32" hidden="1" outlineLevel="3" x14ac:dyDescent="0.4">
      <c r="A139">
        <v>4</v>
      </c>
      <c r="B139" s="14" t="s">
        <v>126</v>
      </c>
      <c r="C139" s="26">
        <v>35.84496</v>
      </c>
      <c r="D139" s="26">
        <v>33.691470000000002</v>
      </c>
      <c r="E139" s="26">
        <v>34.518259999999998</v>
      </c>
      <c r="F139" s="26">
        <v>29.923680000000001</v>
      </c>
      <c r="G139" s="26">
        <v>32.037599999999998</v>
      </c>
      <c r="H139" s="26">
        <v>27.73396</v>
      </c>
      <c r="I139" s="26">
        <v>27.165610000000001</v>
      </c>
      <c r="J139" s="26">
        <v>35.13409</v>
      </c>
      <c r="K139" s="26">
        <v>24.27102</v>
      </c>
      <c r="L139" s="26">
        <v>24.952780000000001</v>
      </c>
      <c r="M139" s="26">
        <v>26.249289999999998</v>
      </c>
      <c r="N139" s="26">
        <v>26.09442</v>
      </c>
      <c r="O139" s="26">
        <v>27.592939999999999</v>
      </c>
      <c r="P139" s="26">
        <v>25.817160000000001</v>
      </c>
      <c r="Q139" s="26">
        <v>27.257739999999998</v>
      </c>
      <c r="R139" s="26">
        <v>30.199079999999999</v>
      </c>
      <c r="S139" s="26">
        <v>35.966419999999999</v>
      </c>
      <c r="T139" s="26">
        <v>41.216479999999997</v>
      </c>
      <c r="U139" s="26">
        <v>48.059669999999997</v>
      </c>
      <c r="V139" s="26">
        <v>51.401600000000002</v>
      </c>
      <c r="W139" s="26">
        <v>71.15616</v>
      </c>
      <c r="X139" s="26">
        <v>109.4003</v>
      </c>
      <c r="Y139" s="26">
        <v>105.1795</v>
      </c>
      <c r="Z139" s="26">
        <v>116.59780000000001</v>
      </c>
      <c r="AA139" s="26">
        <v>121.14100000000001</v>
      </c>
      <c r="AB139" s="26">
        <v>99.971190000000007</v>
      </c>
      <c r="AC139" s="26">
        <v>96.827359999999999</v>
      </c>
      <c r="AD139" s="26">
        <v>163.06819999999999</v>
      </c>
      <c r="AE139" s="26">
        <v>172.82810000000001</v>
      </c>
      <c r="AF139" s="26">
        <v>174.01900000000001</v>
      </c>
    </row>
    <row r="140" spans="1:32" hidden="1" outlineLevel="3" x14ac:dyDescent="0.4">
      <c r="A140">
        <v>4</v>
      </c>
      <c r="B140" s="14" t="s">
        <v>127</v>
      </c>
      <c r="C140" s="26">
        <v>14.04257</v>
      </c>
      <c r="D140" s="26">
        <v>13.639340000000001</v>
      </c>
      <c r="E140" s="26">
        <v>15.88674</v>
      </c>
      <c r="F140" s="26">
        <v>13.737030000000001</v>
      </c>
      <c r="G140" s="26">
        <v>14.04899</v>
      </c>
      <c r="H140" s="26">
        <v>13.768219999999999</v>
      </c>
      <c r="I140" s="26">
        <v>13.2532</v>
      </c>
      <c r="J140" s="26">
        <v>16.636379999999999</v>
      </c>
      <c r="K140" s="26">
        <v>12.959160000000001</v>
      </c>
      <c r="L140" s="26">
        <v>12.680149999999999</v>
      </c>
      <c r="M140" s="26">
        <v>14.611420000000001</v>
      </c>
      <c r="N140" s="26">
        <v>13.644030000000001</v>
      </c>
      <c r="O140" s="26">
        <v>14.620089999999999</v>
      </c>
      <c r="P140" s="26">
        <v>13.66418</v>
      </c>
      <c r="Q140" s="26">
        <v>12.37533</v>
      </c>
      <c r="R140" s="26">
        <v>13.74743</v>
      </c>
      <c r="S140" s="26">
        <v>16.075839999999999</v>
      </c>
      <c r="T140" s="26">
        <v>18.941990000000001</v>
      </c>
      <c r="U140" s="26">
        <v>22.286079999999998</v>
      </c>
      <c r="V140" s="26">
        <v>23.309909999999999</v>
      </c>
      <c r="W140" s="26">
        <v>32.160299999999999</v>
      </c>
      <c r="X140" s="26">
        <v>40.147550000000003</v>
      </c>
      <c r="Y140" s="26">
        <v>38.501040000000003</v>
      </c>
      <c r="Z140" s="26">
        <v>41.792610000000003</v>
      </c>
      <c r="AA140" s="26">
        <v>43.466450000000002</v>
      </c>
      <c r="AB140" s="26">
        <v>34.96931</v>
      </c>
      <c r="AC140" s="26">
        <v>33.252160000000003</v>
      </c>
      <c r="AD140" s="26">
        <v>40.200719999999997</v>
      </c>
      <c r="AE140" s="26">
        <v>42.629010000000001</v>
      </c>
      <c r="AF140" s="26">
        <v>42.91433</v>
      </c>
    </row>
    <row r="141" spans="1:32" hidden="1" outlineLevel="3" x14ac:dyDescent="0.4">
      <c r="A141">
        <v>4</v>
      </c>
      <c r="B141" s="14" t="s">
        <v>128</v>
      </c>
      <c r="C141" s="26">
        <v>27.430099999999999</v>
      </c>
      <c r="D141" s="26">
        <v>16.643409999999999</v>
      </c>
      <c r="E141" s="26">
        <v>13.50526</v>
      </c>
      <c r="F141" s="26">
        <v>10.283530000000001</v>
      </c>
      <c r="G141" s="26">
        <v>10.94219</v>
      </c>
      <c r="H141" s="26">
        <v>11.45871</v>
      </c>
      <c r="I141" s="26">
        <v>13.661289999999999</v>
      </c>
      <c r="J141" s="26">
        <v>17.56532</v>
      </c>
      <c r="K141" s="26">
        <v>12.709009999999999</v>
      </c>
      <c r="L141" s="26">
        <v>13.12482</v>
      </c>
      <c r="M141" s="26">
        <v>17.498000000000001</v>
      </c>
      <c r="N141" s="26">
        <v>15.06124</v>
      </c>
      <c r="O141" s="26">
        <v>14.4648</v>
      </c>
      <c r="P141" s="26">
        <v>12.18369</v>
      </c>
      <c r="Q141" s="26">
        <v>13.589180000000001</v>
      </c>
      <c r="R141" s="26">
        <v>18.56766</v>
      </c>
      <c r="S141" s="26">
        <v>21.358779999999999</v>
      </c>
      <c r="T141" s="26">
        <v>25.122890000000002</v>
      </c>
      <c r="U141" s="26">
        <v>34.009529999999998</v>
      </c>
      <c r="V141" s="26">
        <v>26.400970000000001</v>
      </c>
      <c r="W141" s="26">
        <v>44.067729999999997</v>
      </c>
      <c r="X141" s="26">
        <v>57.49342</v>
      </c>
      <c r="Y141" s="26">
        <v>59.410730000000001</v>
      </c>
      <c r="Z141" s="26">
        <v>66.787930000000003</v>
      </c>
      <c r="AA141" s="26">
        <v>70.330479999999994</v>
      </c>
      <c r="AB141" s="26">
        <v>58.133740000000003</v>
      </c>
      <c r="AC141" s="26">
        <v>129.43219999999999</v>
      </c>
      <c r="AD141" s="26">
        <v>171.28479999999999</v>
      </c>
      <c r="AE141" s="26">
        <v>181.40039999999999</v>
      </c>
      <c r="AF141" s="26">
        <v>182.6395</v>
      </c>
    </row>
    <row r="142" spans="1:32" hidden="1" outlineLevel="3" x14ac:dyDescent="0.4">
      <c r="A142">
        <v>4</v>
      </c>
      <c r="B142" s="14" t="s">
        <v>129</v>
      </c>
      <c r="C142" s="26">
        <v>19.660640000000001</v>
      </c>
      <c r="D142" s="26">
        <v>26.088000000000001</v>
      </c>
      <c r="E142" s="26">
        <v>29.14612</v>
      </c>
      <c r="F142" s="26">
        <v>26.63588</v>
      </c>
      <c r="G142" s="26">
        <v>27.996300000000002</v>
      </c>
      <c r="H142" s="26">
        <v>27.246749999999999</v>
      </c>
      <c r="I142" s="26">
        <v>30.561170000000001</v>
      </c>
      <c r="J142" s="26">
        <v>40.341940000000001</v>
      </c>
      <c r="K142" s="26">
        <v>31.9175</v>
      </c>
      <c r="L142" s="26">
        <v>33.914020000000001</v>
      </c>
      <c r="M142" s="26">
        <v>50.104660000000003</v>
      </c>
      <c r="N142" s="26">
        <v>40.509219999999999</v>
      </c>
      <c r="O142" s="26">
        <v>42.320320000000002</v>
      </c>
      <c r="P142" s="26">
        <v>37.369309999999999</v>
      </c>
      <c r="Q142" s="26">
        <v>39.239310000000003</v>
      </c>
      <c r="R142" s="26">
        <v>42.607750000000003</v>
      </c>
      <c r="S142" s="26">
        <v>51.083620000000003</v>
      </c>
      <c r="T142" s="26">
        <v>57.507849999999998</v>
      </c>
      <c r="U142" s="26">
        <v>65.169420000000002</v>
      </c>
      <c r="V142" s="26">
        <v>55.123420000000003</v>
      </c>
      <c r="W142" s="26">
        <v>85.252660000000006</v>
      </c>
      <c r="X142" s="26">
        <v>142.02090000000001</v>
      </c>
      <c r="Y142" s="26">
        <v>141.8913</v>
      </c>
      <c r="Z142" s="26">
        <v>147.30719999999999</v>
      </c>
      <c r="AA142" s="26">
        <v>151.1943</v>
      </c>
      <c r="AB142" s="26">
        <v>124.99250000000001</v>
      </c>
      <c r="AC142" s="26">
        <v>197.21129999999999</v>
      </c>
      <c r="AD142" s="26">
        <v>178.49629999999999</v>
      </c>
      <c r="AE142" s="26">
        <v>192.25190000000001</v>
      </c>
      <c r="AF142" s="26">
        <v>196.40010000000001</v>
      </c>
    </row>
    <row r="143" spans="1:32" hidden="1" outlineLevel="3" x14ac:dyDescent="0.4">
      <c r="A143">
        <v>4</v>
      </c>
      <c r="B143" s="14" t="s">
        <v>130</v>
      </c>
      <c r="C143" s="26">
        <v>21.297519999999999</v>
      </c>
      <c r="D143" s="26">
        <v>24.21865</v>
      </c>
      <c r="E143" s="26">
        <v>16.612539999999999</v>
      </c>
      <c r="F143" s="26">
        <v>16.26904</v>
      </c>
      <c r="G143" s="26">
        <v>12.27538</v>
      </c>
      <c r="H143" s="26">
        <v>15.251760000000001</v>
      </c>
      <c r="I143" s="26">
        <v>15.72546</v>
      </c>
      <c r="J143" s="26">
        <v>19.553599999999999</v>
      </c>
      <c r="K143" s="26">
        <v>14.437290000000001</v>
      </c>
      <c r="L143" s="26">
        <v>15.7301</v>
      </c>
      <c r="M143" s="26">
        <v>19.946020000000001</v>
      </c>
      <c r="N143" s="26">
        <v>18.30104</v>
      </c>
      <c r="O143" s="26">
        <v>19.01304</v>
      </c>
      <c r="P143" s="26">
        <v>18.228010000000001</v>
      </c>
      <c r="Q143" s="26">
        <v>17.04204</v>
      </c>
      <c r="R143" s="26">
        <v>18.460640000000001</v>
      </c>
      <c r="S143" s="26">
        <v>22.182790000000001</v>
      </c>
      <c r="T143" s="26">
        <v>24.03594</v>
      </c>
      <c r="U143" s="26">
        <v>27.619240000000001</v>
      </c>
      <c r="V143" s="26">
        <v>29.251799999999999</v>
      </c>
      <c r="W143" s="26">
        <v>41.119840000000003</v>
      </c>
      <c r="X143" s="26">
        <v>52.056649999999998</v>
      </c>
      <c r="Y143" s="26">
        <v>50.683999999999997</v>
      </c>
      <c r="Z143" s="26">
        <v>56.656939999999999</v>
      </c>
      <c r="AA143" s="26">
        <v>58.206760000000003</v>
      </c>
      <c r="AB143" s="26">
        <v>46.823720000000002</v>
      </c>
      <c r="AC143" s="26">
        <v>55.877859999999998</v>
      </c>
      <c r="AD143" s="26">
        <v>54.10521</v>
      </c>
      <c r="AE143" s="26">
        <v>58.87265</v>
      </c>
      <c r="AF143" s="26">
        <v>60.251620000000003</v>
      </c>
    </row>
    <row r="144" spans="1:32" hidden="1" outlineLevel="3" x14ac:dyDescent="0.4">
      <c r="A144">
        <v>4</v>
      </c>
      <c r="B144" s="14" t="s">
        <v>131</v>
      </c>
      <c r="C144" s="26">
        <v>22.606079999999999</v>
      </c>
      <c r="D144" s="26">
        <v>24.846990000000002</v>
      </c>
      <c r="E144" s="26">
        <v>33.071860000000001</v>
      </c>
      <c r="F144" s="26">
        <v>29.078340000000001</v>
      </c>
      <c r="G144" s="26">
        <v>31.806480000000001</v>
      </c>
      <c r="H144" s="26">
        <v>29.60276</v>
      </c>
      <c r="I144" s="26">
        <v>31.480090000000001</v>
      </c>
      <c r="J144" s="26">
        <v>37.677619999999997</v>
      </c>
      <c r="K144" s="26">
        <v>28.179099999999998</v>
      </c>
      <c r="L144" s="26">
        <v>29.570080000000001</v>
      </c>
      <c r="M144" s="26">
        <v>45.465200000000003</v>
      </c>
      <c r="N144" s="26">
        <v>36.824179999999998</v>
      </c>
      <c r="O144" s="26">
        <v>37.530769999999997</v>
      </c>
      <c r="P144" s="26">
        <v>27.177479999999999</v>
      </c>
      <c r="Q144" s="26">
        <v>27.52928</v>
      </c>
      <c r="R144" s="26">
        <v>34.714260000000003</v>
      </c>
      <c r="S144" s="26">
        <v>40.02216</v>
      </c>
      <c r="T144" s="26">
        <v>44.317439999999998</v>
      </c>
      <c r="U144" s="26">
        <v>52.054519999999997</v>
      </c>
      <c r="V144" s="26">
        <v>42.155189999999997</v>
      </c>
      <c r="W144" s="26">
        <v>52.774920000000002</v>
      </c>
      <c r="X144" s="26">
        <v>68.812610000000006</v>
      </c>
      <c r="Y144" s="26">
        <v>65.873199999999997</v>
      </c>
      <c r="Z144" s="26">
        <v>69.349350000000001</v>
      </c>
      <c r="AA144" s="26">
        <v>71.112440000000007</v>
      </c>
      <c r="AB144" s="26">
        <v>58.022820000000003</v>
      </c>
      <c r="AC144" s="26">
        <v>77.26737</v>
      </c>
      <c r="AD144" s="26">
        <v>87.05744</v>
      </c>
      <c r="AE144" s="26">
        <v>102.0018</v>
      </c>
      <c r="AF144" s="26">
        <v>106.83199999999999</v>
      </c>
    </row>
    <row r="145" spans="1:32" hidden="1" outlineLevel="3" x14ac:dyDescent="0.4">
      <c r="A145">
        <v>4</v>
      </c>
      <c r="B145" s="14" t="s">
        <v>132</v>
      </c>
      <c r="C145" s="26">
        <v>26.15607</v>
      </c>
      <c r="D145" s="26">
        <v>26.124079999999999</v>
      </c>
      <c r="E145" s="26">
        <v>27.372959999999999</v>
      </c>
      <c r="F145" s="26">
        <v>23.097660000000001</v>
      </c>
      <c r="G145" s="26">
        <v>18.49521</v>
      </c>
      <c r="H145" s="26">
        <v>14.07804</v>
      </c>
      <c r="I145" s="26">
        <v>16.94219</v>
      </c>
      <c r="J145" s="26">
        <v>20.74493</v>
      </c>
      <c r="K145" s="26">
        <v>13.82977</v>
      </c>
      <c r="L145" s="26">
        <v>14.717370000000001</v>
      </c>
      <c r="M145" s="26">
        <v>17.279910000000001</v>
      </c>
      <c r="N145" s="26">
        <v>17.25741</v>
      </c>
      <c r="O145" s="26">
        <v>17.657679999999999</v>
      </c>
      <c r="P145" s="26">
        <v>13.242929999999999</v>
      </c>
      <c r="Q145" s="26">
        <v>19.320959999999999</v>
      </c>
      <c r="R145" s="26">
        <v>22.281279999999999</v>
      </c>
      <c r="S145" s="26">
        <v>29.33615</v>
      </c>
      <c r="T145" s="26">
        <v>37.956119999999999</v>
      </c>
      <c r="U145" s="26">
        <v>46.394640000000003</v>
      </c>
      <c r="V145" s="26">
        <v>48.784309999999998</v>
      </c>
      <c r="W145" s="26">
        <v>66.866200000000006</v>
      </c>
      <c r="X145" s="26">
        <v>88.869820000000004</v>
      </c>
      <c r="Y145" s="26">
        <v>81.029499999999999</v>
      </c>
      <c r="Z145" s="26">
        <v>86.345320000000001</v>
      </c>
      <c r="AA145" s="26">
        <v>87.174210000000002</v>
      </c>
      <c r="AB145" s="26">
        <v>80.717489999999998</v>
      </c>
      <c r="AC145" s="26">
        <v>121.8723</v>
      </c>
      <c r="AD145" s="26">
        <v>127.0587</v>
      </c>
      <c r="AE145" s="26">
        <v>136.10509999999999</v>
      </c>
      <c r="AF145" s="26">
        <v>137.2604</v>
      </c>
    </row>
    <row r="146" spans="1:32" hidden="1" outlineLevel="3" x14ac:dyDescent="0.4">
      <c r="A146">
        <v>4</v>
      </c>
      <c r="B146" s="14" t="s">
        <v>133</v>
      </c>
      <c r="C146" s="26">
        <v>36.044179999999997</v>
      </c>
      <c r="D146" s="26">
        <v>44.445039999999999</v>
      </c>
      <c r="E146" s="26">
        <v>50.861359999999998</v>
      </c>
      <c r="F146" s="26">
        <v>52.690820000000002</v>
      </c>
      <c r="G146" s="26">
        <v>53.758949999999999</v>
      </c>
      <c r="H146" s="26">
        <v>56.467759999999998</v>
      </c>
      <c r="I146" s="26">
        <v>68.265469999999993</v>
      </c>
      <c r="J146" s="26">
        <v>108.4402</v>
      </c>
      <c r="K146" s="26">
        <v>73.21969</v>
      </c>
      <c r="L146" s="26">
        <v>71.286580000000001</v>
      </c>
      <c r="M146" s="26">
        <v>104.2946</v>
      </c>
      <c r="N146" s="26">
        <v>95.380759999999995</v>
      </c>
      <c r="O146" s="26">
        <v>104.886</v>
      </c>
      <c r="P146" s="26">
        <v>73.218549999999993</v>
      </c>
      <c r="Q146" s="26">
        <v>81.577830000000006</v>
      </c>
      <c r="R146" s="26">
        <v>95.964420000000004</v>
      </c>
      <c r="S146" s="26">
        <v>117.4927</v>
      </c>
      <c r="T146" s="26">
        <v>142.61109999999999</v>
      </c>
      <c r="U146" s="26">
        <v>175.57589999999999</v>
      </c>
      <c r="V146" s="26">
        <v>174.06299999999999</v>
      </c>
      <c r="W146" s="26">
        <v>226.12700000000001</v>
      </c>
      <c r="X146" s="26">
        <v>305.30200000000002</v>
      </c>
      <c r="Y146" s="26">
        <v>277.59649999999999</v>
      </c>
      <c r="Z146" s="26">
        <v>294.22829999999999</v>
      </c>
      <c r="AA146" s="26">
        <v>300.72539999999998</v>
      </c>
      <c r="AB146" s="26">
        <v>257.40629999999999</v>
      </c>
      <c r="AC146" s="26">
        <v>797.02710000000002</v>
      </c>
      <c r="AD146" s="26">
        <v>958.08140000000003</v>
      </c>
      <c r="AE146" s="26">
        <v>1071.1410000000001</v>
      </c>
      <c r="AF146" s="26">
        <v>904.00930000000005</v>
      </c>
    </row>
    <row r="147" spans="1:32" outlineLevel="1" x14ac:dyDescent="0.4">
      <c r="A147">
        <v>2</v>
      </c>
      <c r="B147" s="15" t="s">
        <v>134</v>
      </c>
      <c r="C147" s="27">
        <v>74995.430997999996</v>
      </c>
      <c r="D147" s="27">
        <v>80873.262742999999</v>
      </c>
      <c r="E147" s="27">
        <v>93971.675737000012</v>
      </c>
      <c r="F147" s="27">
        <v>101066.48879300001</v>
      </c>
      <c r="G147" s="27">
        <v>125064.72438800002</v>
      </c>
      <c r="H147" s="27">
        <v>153257.31810399998</v>
      </c>
      <c r="I147" s="27">
        <v>284459.66591300006</v>
      </c>
      <c r="J147" s="27">
        <v>356565.62074999994</v>
      </c>
      <c r="K147" s="27">
        <v>271463.74964699999</v>
      </c>
      <c r="L147" s="27">
        <v>297410.80923900002</v>
      </c>
      <c r="M147" s="27">
        <v>606815.10036299995</v>
      </c>
      <c r="N147" s="27">
        <v>530351.36794600007</v>
      </c>
      <c r="O147" s="27">
        <v>575173.07807399996</v>
      </c>
      <c r="P147" s="27">
        <v>396762.146908</v>
      </c>
      <c r="Q147" s="27">
        <v>437730.75482500001</v>
      </c>
      <c r="R147" s="27">
        <v>589673.72801999992</v>
      </c>
      <c r="S147" s="27">
        <v>712778.888592</v>
      </c>
      <c r="T147" s="27">
        <v>819912.26320899988</v>
      </c>
      <c r="U147" s="27">
        <v>1036239.73927</v>
      </c>
      <c r="V147" s="27">
        <v>945626.59758000006</v>
      </c>
      <c r="W147" s="27">
        <v>1280148.2178399998</v>
      </c>
      <c r="X147" s="27">
        <v>1740526.1962599999</v>
      </c>
      <c r="Y147" s="27">
        <v>1707903.0773</v>
      </c>
      <c r="Z147" s="27">
        <v>1758999.1944999998</v>
      </c>
      <c r="AA147" s="27">
        <v>1771348.5918699999</v>
      </c>
      <c r="AB147" s="27">
        <v>1652418.8422800002</v>
      </c>
      <c r="AC147" s="27">
        <v>1604153.7214899999</v>
      </c>
      <c r="AD147" s="27">
        <v>1609493.3299700001</v>
      </c>
      <c r="AE147" s="27">
        <v>1773666.2199099998</v>
      </c>
      <c r="AF147" s="27">
        <v>1853106.8436699999</v>
      </c>
    </row>
    <row r="148" spans="1:32" outlineLevel="2" collapsed="1" x14ac:dyDescent="0.4">
      <c r="A148">
        <v>3</v>
      </c>
      <c r="B148" s="13" t="s">
        <v>135</v>
      </c>
      <c r="C148" s="25">
        <v>950.86390000000006</v>
      </c>
      <c r="D148" s="25">
        <v>953.46584000000007</v>
      </c>
      <c r="E148" s="25">
        <v>1065.3740600000001</v>
      </c>
      <c r="F148" s="25">
        <v>982.47317999999984</v>
      </c>
      <c r="G148" s="25">
        <v>1155.202256</v>
      </c>
      <c r="H148" s="25">
        <v>1238.8910449999998</v>
      </c>
      <c r="I148" s="25">
        <v>1742.0122399999998</v>
      </c>
      <c r="J148" s="25">
        <v>1854.0035800000001</v>
      </c>
      <c r="K148" s="25">
        <v>1436.8018670000001</v>
      </c>
      <c r="L148" s="25">
        <v>1514.730249</v>
      </c>
      <c r="M148" s="25">
        <v>2548.0303429999999</v>
      </c>
      <c r="N148" s="25">
        <v>2345.191116</v>
      </c>
      <c r="O148" s="25">
        <v>2550.5604640000001</v>
      </c>
      <c r="P148" s="25">
        <v>1787.5215070000002</v>
      </c>
      <c r="Q148" s="25">
        <v>2047.126816</v>
      </c>
      <c r="R148" s="25">
        <v>2638.7952799999998</v>
      </c>
      <c r="S148" s="25">
        <v>3411.6228020000003</v>
      </c>
      <c r="T148" s="25">
        <v>4102.3441290000001</v>
      </c>
      <c r="U148" s="25">
        <v>5291.0333799999999</v>
      </c>
      <c r="V148" s="25">
        <v>4797.4648800000004</v>
      </c>
      <c r="W148" s="25">
        <v>6490.3152</v>
      </c>
      <c r="X148" s="25">
        <v>9337.2324800000006</v>
      </c>
      <c r="Y148" s="25">
        <v>8979.2491799999989</v>
      </c>
      <c r="Z148" s="25">
        <v>9579.107390000001</v>
      </c>
      <c r="AA148" s="25">
        <v>9635.9077399999987</v>
      </c>
      <c r="AB148" s="25">
        <v>8320.0046399999992</v>
      </c>
      <c r="AC148" s="25">
        <v>49913.048589999999</v>
      </c>
      <c r="AD148" s="25">
        <v>54548.194990000004</v>
      </c>
      <c r="AE148" s="25">
        <v>62832.24727</v>
      </c>
      <c r="AF148" s="25">
        <v>63381.857070000013</v>
      </c>
    </row>
    <row r="149" spans="1:32" hidden="1" outlineLevel="3" x14ac:dyDescent="0.4">
      <c r="A149">
        <v>4</v>
      </c>
      <c r="B149" s="14" t="s">
        <v>136</v>
      </c>
      <c r="C149" s="26">
        <v>41.689239999999998</v>
      </c>
      <c r="D149" s="26">
        <v>42.057940000000002</v>
      </c>
      <c r="E149" s="26">
        <v>45.162109999999998</v>
      </c>
      <c r="F149" s="26">
        <v>36.70796</v>
      </c>
      <c r="G149" s="26">
        <v>36.464060000000003</v>
      </c>
      <c r="H149" s="26">
        <v>39.445920000000001</v>
      </c>
      <c r="I149" s="26">
        <v>45.78163</v>
      </c>
      <c r="J149" s="26">
        <v>54.19876</v>
      </c>
      <c r="K149" s="26">
        <v>34.23171</v>
      </c>
      <c r="L149" s="26">
        <v>37.689259999999997</v>
      </c>
      <c r="M149" s="26">
        <v>66.019760000000005</v>
      </c>
      <c r="N149" s="26">
        <v>55.811419999999998</v>
      </c>
      <c r="O149" s="26">
        <v>62.90513</v>
      </c>
      <c r="P149" s="26">
        <v>48.885869999999997</v>
      </c>
      <c r="Q149" s="26">
        <v>55.99577</v>
      </c>
      <c r="R149" s="26">
        <v>79.59263</v>
      </c>
      <c r="S149" s="26">
        <v>90.921499999999995</v>
      </c>
      <c r="T149" s="26">
        <v>104.18859999999999</v>
      </c>
      <c r="U149" s="26">
        <v>142.05520000000001</v>
      </c>
      <c r="V149" s="26">
        <v>116.19710000000001</v>
      </c>
      <c r="W149" s="26">
        <v>162.2484</v>
      </c>
      <c r="X149" s="26">
        <v>207.36359999999999</v>
      </c>
      <c r="Y149" s="26">
        <v>199.0557</v>
      </c>
      <c r="Z149" s="26">
        <v>205.3794</v>
      </c>
      <c r="AA149" s="26">
        <v>210.0813</v>
      </c>
      <c r="AB149" s="26">
        <v>173.672</v>
      </c>
      <c r="AC149" s="26">
        <v>179.08940000000001</v>
      </c>
      <c r="AD149" s="26">
        <v>152.0735</v>
      </c>
      <c r="AE149" s="26">
        <v>171.83150000000001</v>
      </c>
      <c r="AF149" s="26">
        <v>180.1028</v>
      </c>
    </row>
    <row r="150" spans="1:32" hidden="1" outlineLevel="3" x14ac:dyDescent="0.4">
      <c r="A150">
        <v>4</v>
      </c>
      <c r="B150" s="14" t="s">
        <v>189</v>
      </c>
      <c r="C150" s="26">
        <v>12.58747</v>
      </c>
      <c r="D150" s="26">
        <v>11.67107</v>
      </c>
      <c r="E150" s="26">
        <v>12.93737</v>
      </c>
      <c r="F150" s="26">
        <v>10.459059999999999</v>
      </c>
      <c r="G150" s="26">
        <v>9.4478159999999995</v>
      </c>
      <c r="H150" s="26">
        <v>7.5449349999999997</v>
      </c>
      <c r="I150" s="26">
        <v>7.1111899999999997</v>
      </c>
      <c r="J150" s="26">
        <v>8.1351700000000005</v>
      </c>
      <c r="K150" s="26">
        <v>5.0409470000000001</v>
      </c>
      <c r="L150" s="26">
        <v>5.2100489999999997</v>
      </c>
      <c r="M150" s="26">
        <v>5.3542329999999998</v>
      </c>
      <c r="N150" s="26">
        <v>5.2883060000000004</v>
      </c>
      <c r="O150" s="26">
        <v>5.5916839999999999</v>
      </c>
      <c r="P150" s="26">
        <v>4.8630370000000003</v>
      </c>
      <c r="Q150" s="26">
        <v>4.9813660000000004</v>
      </c>
      <c r="R150" s="26">
        <v>5.4708699999999997</v>
      </c>
      <c r="S150" s="26">
        <v>7.1340519999999996</v>
      </c>
      <c r="T150" s="26">
        <v>9.6111389999999997</v>
      </c>
      <c r="U150" s="26">
        <v>11.24248</v>
      </c>
      <c r="V150" s="26">
        <v>14.492229999999999</v>
      </c>
      <c r="W150" s="26">
        <v>26.250499999999999</v>
      </c>
      <c r="X150" s="26">
        <v>31.500979999999998</v>
      </c>
      <c r="Y150" s="26">
        <v>31.266279999999998</v>
      </c>
      <c r="Z150" s="26">
        <v>34.387390000000003</v>
      </c>
      <c r="AA150" s="26">
        <v>35.789140000000003</v>
      </c>
      <c r="AB150" s="26">
        <v>28.504539999999999</v>
      </c>
      <c r="AC150" s="26">
        <v>17.766590000000001</v>
      </c>
      <c r="AD150" s="26">
        <v>19.607089999999999</v>
      </c>
      <c r="AE150" s="26">
        <v>20.801970000000001</v>
      </c>
      <c r="AF150" s="26">
        <v>20.931470000000001</v>
      </c>
    </row>
    <row r="151" spans="1:32" hidden="1" outlineLevel="3" x14ac:dyDescent="0.4">
      <c r="A151">
        <v>4</v>
      </c>
      <c r="B151" s="14" t="s">
        <v>137</v>
      </c>
      <c r="C151" s="26">
        <v>32.821040000000004</v>
      </c>
      <c r="D151" s="26">
        <v>14.624560000000001</v>
      </c>
      <c r="E151" s="26">
        <v>12.19435</v>
      </c>
      <c r="F151" s="26">
        <v>11.80097</v>
      </c>
      <c r="G151" s="26">
        <v>10.647690000000001</v>
      </c>
      <c r="H151" s="26">
        <v>11.3728</v>
      </c>
      <c r="I151" s="26">
        <v>25.89301</v>
      </c>
      <c r="J151" s="26">
        <v>50.356650000000002</v>
      </c>
      <c r="K151" s="26">
        <v>40.090249999999997</v>
      </c>
      <c r="L151" s="26">
        <v>49.572180000000003</v>
      </c>
      <c r="M151" s="26">
        <v>78.778480000000002</v>
      </c>
      <c r="N151" s="26">
        <v>74.708820000000003</v>
      </c>
      <c r="O151" s="26">
        <v>69.908209999999997</v>
      </c>
      <c r="P151" s="26">
        <v>61.571570000000001</v>
      </c>
      <c r="Q151" s="26">
        <v>58.790039999999998</v>
      </c>
      <c r="R151" s="26">
        <v>74.846519999999998</v>
      </c>
      <c r="S151" s="26">
        <v>79.156880000000001</v>
      </c>
      <c r="T151" s="26">
        <v>76.79898</v>
      </c>
      <c r="U151" s="26">
        <v>102.1033</v>
      </c>
      <c r="V151" s="26">
        <v>86.796509999999998</v>
      </c>
      <c r="W151" s="26">
        <v>111.6142</v>
      </c>
      <c r="X151" s="26">
        <v>142.05779999999999</v>
      </c>
      <c r="Y151" s="26">
        <v>138.631</v>
      </c>
      <c r="Z151" s="26">
        <v>139.83709999999999</v>
      </c>
      <c r="AA151" s="26">
        <v>138.8646</v>
      </c>
      <c r="AB151" s="26">
        <v>115.6497</v>
      </c>
      <c r="AC151" s="26">
        <v>150.035</v>
      </c>
      <c r="AD151" s="26">
        <v>168.63249999999999</v>
      </c>
      <c r="AE151" s="26">
        <v>192.97020000000001</v>
      </c>
      <c r="AF151" s="26">
        <v>185.06100000000001</v>
      </c>
    </row>
    <row r="152" spans="1:32" hidden="1" outlineLevel="3" x14ac:dyDescent="0.4">
      <c r="A152">
        <v>4</v>
      </c>
      <c r="B152" s="14" t="s">
        <v>138</v>
      </c>
      <c r="C152" s="26">
        <v>26.636279999999999</v>
      </c>
      <c r="D152" s="26">
        <v>26.949010000000001</v>
      </c>
      <c r="E152" s="26">
        <v>32.394399999999997</v>
      </c>
      <c r="F152" s="26">
        <v>30.744800000000001</v>
      </c>
      <c r="G152" s="26">
        <v>31.657389999999999</v>
      </c>
      <c r="H152" s="26">
        <v>32.932180000000002</v>
      </c>
      <c r="I152" s="26">
        <v>42.273319999999998</v>
      </c>
      <c r="J152" s="26">
        <v>46.776879999999998</v>
      </c>
      <c r="K152" s="26">
        <v>33.060189999999999</v>
      </c>
      <c r="L152" s="26">
        <v>34.342500000000001</v>
      </c>
      <c r="M152" s="26">
        <v>49.988309999999998</v>
      </c>
      <c r="N152" s="26">
        <v>46.102449999999997</v>
      </c>
      <c r="O152" s="26">
        <v>52.711790000000001</v>
      </c>
      <c r="P152" s="26">
        <v>41.33455</v>
      </c>
      <c r="Q152" s="26">
        <v>49.447629999999997</v>
      </c>
      <c r="R152" s="26">
        <v>63.923110000000001</v>
      </c>
      <c r="S152" s="26">
        <v>79.156049999999993</v>
      </c>
      <c r="T152" s="26">
        <v>96.413939999999997</v>
      </c>
      <c r="U152" s="26">
        <v>124.89019999999999</v>
      </c>
      <c r="V152" s="26">
        <v>111.7435</v>
      </c>
      <c r="W152" s="26">
        <v>155.20939999999999</v>
      </c>
      <c r="X152" s="26">
        <v>203.297</v>
      </c>
      <c r="Y152" s="26">
        <v>197.74590000000001</v>
      </c>
      <c r="Z152" s="26">
        <v>209.12260000000001</v>
      </c>
      <c r="AA152" s="26">
        <v>213.47450000000001</v>
      </c>
      <c r="AB152" s="26">
        <v>178.8081</v>
      </c>
      <c r="AC152" s="26">
        <v>1087.8150000000001</v>
      </c>
      <c r="AD152" s="26">
        <v>2150.643</v>
      </c>
      <c r="AE152" s="26">
        <v>2413.5050000000001</v>
      </c>
      <c r="AF152" s="26">
        <v>2536.67</v>
      </c>
    </row>
    <row r="153" spans="1:32" hidden="1" outlineLevel="3" x14ac:dyDescent="0.4">
      <c r="A153">
        <v>4</v>
      </c>
      <c r="B153" s="14" t="s">
        <v>139</v>
      </c>
      <c r="C153" s="26">
        <v>91.925219999999996</v>
      </c>
      <c r="D153" s="26">
        <v>86.175569999999993</v>
      </c>
      <c r="E153" s="26">
        <v>94.144350000000003</v>
      </c>
      <c r="F153" s="26">
        <v>85.548349999999999</v>
      </c>
      <c r="G153" s="26">
        <v>89.677220000000005</v>
      </c>
      <c r="H153" s="26">
        <v>92.75515</v>
      </c>
      <c r="I153" s="26">
        <v>98.921499999999995</v>
      </c>
      <c r="J153" s="26">
        <v>127.73439999999999</v>
      </c>
      <c r="K153" s="26">
        <v>77.894840000000002</v>
      </c>
      <c r="L153" s="26">
        <v>76.150480000000002</v>
      </c>
      <c r="M153" s="26">
        <v>108.8241</v>
      </c>
      <c r="N153" s="26">
        <v>107.6139</v>
      </c>
      <c r="O153" s="26">
        <v>108.3913</v>
      </c>
      <c r="P153" s="26">
        <v>85.587829999999997</v>
      </c>
      <c r="Q153" s="26">
        <v>99.289370000000005</v>
      </c>
      <c r="R153" s="26">
        <v>123.5853</v>
      </c>
      <c r="S153" s="26">
        <v>159.88669999999999</v>
      </c>
      <c r="T153" s="26">
        <v>197.94210000000001</v>
      </c>
      <c r="U153" s="26">
        <v>254.6626</v>
      </c>
      <c r="V153" s="26">
        <v>227.43620000000001</v>
      </c>
      <c r="W153" s="26">
        <v>301.43810000000002</v>
      </c>
      <c r="X153" s="26">
        <v>440.3766</v>
      </c>
      <c r="Y153" s="26">
        <v>429.04410000000001</v>
      </c>
      <c r="Z153" s="26">
        <v>432.29899999999998</v>
      </c>
      <c r="AA153" s="26">
        <v>434.23309999999998</v>
      </c>
      <c r="AB153" s="26">
        <v>350.58170000000001</v>
      </c>
      <c r="AC153" s="26">
        <v>489.50020000000001</v>
      </c>
      <c r="AD153" s="26">
        <v>523.14200000000005</v>
      </c>
      <c r="AE153" s="26">
        <v>607.82820000000004</v>
      </c>
      <c r="AF153" s="26">
        <v>585.87570000000005</v>
      </c>
    </row>
    <row r="154" spans="1:32" hidden="1" outlineLevel="3" x14ac:dyDescent="0.4">
      <c r="A154">
        <v>4</v>
      </c>
      <c r="B154" s="14" t="s">
        <v>140</v>
      </c>
      <c r="C154" s="26">
        <v>31.571629999999999</v>
      </c>
      <c r="D154" s="26">
        <v>34.532859999999999</v>
      </c>
      <c r="E154" s="26">
        <v>27.692260000000001</v>
      </c>
      <c r="F154" s="26">
        <v>25.65596</v>
      </c>
      <c r="G154" s="26">
        <v>26.49464</v>
      </c>
      <c r="H154" s="26">
        <v>28.973469999999999</v>
      </c>
      <c r="I154" s="26">
        <v>36.055669999999999</v>
      </c>
      <c r="J154" s="26">
        <v>46.155230000000003</v>
      </c>
      <c r="K154" s="26">
        <v>31.366250000000001</v>
      </c>
      <c r="L154" s="26">
        <v>32.244289999999999</v>
      </c>
      <c r="M154" s="26">
        <v>48.274889999999999</v>
      </c>
      <c r="N154" s="26">
        <v>48.269950000000001</v>
      </c>
      <c r="O154" s="26">
        <v>52.143560000000001</v>
      </c>
      <c r="P154" s="26">
        <v>39.725580000000001</v>
      </c>
      <c r="Q154" s="26">
        <v>49.337809999999998</v>
      </c>
      <c r="R154" s="26">
        <v>61.94097</v>
      </c>
      <c r="S154" s="26">
        <v>77.002669999999995</v>
      </c>
      <c r="T154" s="26">
        <v>97.218469999999996</v>
      </c>
      <c r="U154" s="26">
        <v>133.85579999999999</v>
      </c>
      <c r="V154" s="26">
        <v>131.4161</v>
      </c>
      <c r="W154" s="26">
        <v>183.48609999999999</v>
      </c>
      <c r="X154" s="26">
        <v>242.0111</v>
      </c>
      <c r="Y154" s="26">
        <v>234.10480000000001</v>
      </c>
      <c r="Z154" s="26">
        <v>236.59389999999999</v>
      </c>
      <c r="AA154" s="26">
        <v>240.73009999999999</v>
      </c>
      <c r="AB154" s="26">
        <v>202.34309999999999</v>
      </c>
      <c r="AC154" s="26">
        <v>193.78880000000001</v>
      </c>
      <c r="AD154" s="26">
        <v>174.749</v>
      </c>
      <c r="AE154" s="26">
        <v>199.0342</v>
      </c>
      <c r="AF154" s="26">
        <v>212.5018</v>
      </c>
    </row>
    <row r="155" spans="1:32" hidden="1" outlineLevel="3" x14ac:dyDescent="0.4">
      <c r="A155">
        <v>4</v>
      </c>
      <c r="B155" s="14" t="s">
        <v>141</v>
      </c>
      <c r="C155" s="26">
        <v>28.479379999999999</v>
      </c>
      <c r="D155" s="26">
        <v>32.910780000000003</v>
      </c>
      <c r="E155" s="26">
        <v>40.014009999999999</v>
      </c>
      <c r="F155" s="26">
        <v>39.924999999999997</v>
      </c>
      <c r="G155" s="26">
        <v>43.673699999999997</v>
      </c>
      <c r="H155" s="26">
        <v>46.310250000000003</v>
      </c>
      <c r="I155" s="26">
        <v>59.42212</v>
      </c>
      <c r="J155" s="26">
        <v>68.851470000000006</v>
      </c>
      <c r="K155" s="26">
        <v>49.110430000000001</v>
      </c>
      <c r="L155" s="26">
        <v>52.073320000000002</v>
      </c>
      <c r="M155" s="26">
        <v>87.419619999999995</v>
      </c>
      <c r="N155" s="26">
        <v>80.425139999999999</v>
      </c>
      <c r="O155" s="26">
        <v>84.985669999999999</v>
      </c>
      <c r="P155" s="26">
        <v>59.361539999999998</v>
      </c>
      <c r="Q155" s="26">
        <v>70.945800000000006</v>
      </c>
      <c r="R155" s="26">
        <v>87.416629999999998</v>
      </c>
      <c r="S155" s="26">
        <v>112.2748</v>
      </c>
      <c r="T155" s="26">
        <v>144.47540000000001</v>
      </c>
      <c r="U155" s="26">
        <v>190.47980000000001</v>
      </c>
      <c r="V155" s="26">
        <v>161.60480000000001</v>
      </c>
      <c r="W155" s="26">
        <v>259.97620000000001</v>
      </c>
      <c r="X155" s="26">
        <v>417.1506</v>
      </c>
      <c r="Y155" s="26">
        <v>405.62900000000002</v>
      </c>
      <c r="Z155" s="26">
        <v>530.83190000000002</v>
      </c>
      <c r="AA155" s="26">
        <v>532.90239999999994</v>
      </c>
      <c r="AB155" s="26">
        <v>447.16480000000001</v>
      </c>
      <c r="AC155" s="26">
        <v>4734.5039999999999</v>
      </c>
      <c r="AD155" s="26">
        <v>4949.482</v>
      </c>
      <c r="AE155" s="26">
        <v>5849.3419999999996</v>
      </c>
      <c r="AF155" s="26">
        <v>5929.7780000000002</v>
      </c>
    </row>
    <row r="156" spans="1:32" hidden="1" outlineLevel="3" x14ac:dyDescent="0.4">
      <c r="A156">
        <v>4</v>
      </c>
      <c r="B156" s="14" t="s">
        <v>142</v>
      </c>
      <c r="C156" s="26">
        <v>77.090249999999997</v>
      </c>
      <c r="D156" s="26">
        <v>71.399630000000002</v>
      </c>
      <c r="E156" s="26">
        <v>77.180220000000006</v>
      </c>
      <c r="F156" s="26">
        <v>67.070909999999998</v>
      </c>
      <c r="G156" s="26">
        <v>72.532589999999999</v>
      </c>
      <c r="H156" s="26">
        <v>66.827290000000005</v>
      </c>
      <c r="I156" s="26">
        <v>88.255439999999993</v>
      </c>
      <c r="J156" s="26">
        <v>111.8145</v>
      </c>
      <c r="K156" s="26">
        <v>83.295019999999994</v>
      </c>
      <c r="L156" s="26">
        <v>78.096680000000006</v>
      </c>
      <c r="M156" s="26">
        <v>103.28189999999999</v>
      </c>
      <c r="N156" s="26">
        <v>110.70910000000001</v>
      </c>
      <c r="O156" s="26">
        <v>119.16079999999999</v>
      </c>
      <c r="P156" s="26">
        <v>76.382429999999999</v>
      </c>
      <c r="Q156" s="26">
        <v>77.397260000000003</v>
      </c>
      <c r="R156" s="26">
        <v>97.480469999999997</v>
      </c>
      <c r="S156" s="26">
        <v>118.7364</v>
      </c>
      <c r="T156" s="26">
        <v>135.90469999999999</v>
      </c>
      <c r="U156" s="26">
        <v>153.3193</v>
      </c>
      <c r="V156" s="26">
        <v>143.8673</v>
      </c>
      <c r="W156" s="26">
        <v>186.0412</v>
      </c>
      <c r="X156" s="26">
        <v>268.14600000000002</v>
      </c>
      <c r="Y156" s="26">
        <v>265.13990000000001</v>
      </c>
      <c r="Z156" s="26">
        <v>276.9939</v>
      </c>
      <c r="AA156" s="26">
        <v>277.92899999999997</v>
      </c>
      <c r="AB156" s="26">
        <v>227.53309999999999</v>
      </c>
      <c r="AC156" s="26">
        <v>5525.924</v>
      </c>
      <c r="AD156" s="26">
        <v>5451.4620000000004</v>
      </c>
      <c r="AE156" s="26">
        <v>6189.0360000000001</v>
      </c>
      <c r="AF156" s="26">
        <v>6064.0529999999999</v>
      </c>
    </row>
    <row r="157" spans="1:32" hidden="1" outlineLevel="3" x14ac:dyDescent="0.4">
      <c r="A157">
        <v>4</v>
      </c>
      <c r="B157" s="14" t="s">
        <v>143</v>
      </c>
      <c r="C157" s="26">
        <v>277.38099999999997</v>
      </c>
      <c r="D157" s="26">
        <v>275.04689999999999</v>
      </c>
      <c r="E157" s="26">
        <v>312.06509999999997</v>
      </c>
      <c r="F157" s="26">
        <v>284.7294</v>
      </c>
      <c r="G157" s="26">
        <v>320.56380000000001</v>
      </c>
      <c r="H157" s="26">
        <v>369.63920000000002</v>
      </c>
      <c r="I157" s="26">
        <v>561.75699999999995</v>
      </c>
      <c r="J157" s="26">
        <v>424.67200000000003</v>
      </c>
      <c r="K157" s="26">
        <v>452.67860000000002</v>
      </c>
      <c r="L157" s="26">
        <v>467.21499999999997</v>
      </c>
      <c r="M157" s="26">
        <v>843.87400000000002</v>
      </c>
      <c r="N157" s="26">
        <v>749.15959999999995</v>
      </c>
      <c r="O157" s="26">
        <v>785.46040000000005</v>
      </c>
      <c r="P157" s="26">
        <v>444.56220000000002</v>
      </c>
      <c r="Q157" s="26">
        <v>477.16120000000001</v>
      </c>
      <c r="R157" s="26">
        <v>623.17849999999999</v>
      </c>
      <c r="S157" s="26">
        <v>760.73199999999997</v>
      </c>
      <c r="T157" s="26">
        <v>917.76419999999996</v>
      </c>
      <c r="U157" s="26">
        <v>1177.21</v>
      </c>
      <c r="V157" s="26">
        <v>1135.5730000000001</v>
      </c>
      <c r="W157" s="26">
        <v>1435.192</v>
      </c>
      <c r="X157" s="26">
        <v>1938.075</v>
      </c>
      <c r="Y157" s="26">
        <v>1725.8979999999999</v>
      </c>
      <c r="Z157" s="26">
        <v>1831.8109999999999</v>
      </c>
      <c r="AA157" s="26">
        <v>1826.0340000000001</v>
      </c>
      <c r="AB157" s="26">
        <v>1617.7909999999999</v>
      </c>
      <c r="AC157" s="26">
        <v>26498.71</v>
      </c>
      <c r="AD157" s="26">
        <v>27519.63</v>
      </c>
      <c r="AE157" s="26">
        <v>32883.54</v>
      </c>
      <c r="AF157" s="26">
        <v>32474.71</v>
      </c>
    </row>
    <row r="158" spans="1:32" hidden="1" outlineLevel="3" x14ac:dyDescent="0.4">
      <c r="A158">
        <v>4</v>
      </c>
      <c r="B158" s="14" t="s">
        <v>201</v>
      </c>
      <c r="C158" s="26">
        <v>51.322119999999998</v>
      </c>
      <c r="D158" s="26">
        <v>49.29918</v>
      </c>
      <c r="E158" s="26">
        <v>43.559519999999999</v>
      </c>
      <c r="F158" s="26">
        <v>29.315930000000002</v>
      </c>
      <c r="G158" s="26">
        <v>29.058109999999999</v>
      </c>
      <c r="H158" s="26">
        <v>27.824780000000001</v>
      </c>
      <c r="I158" s="26">
        <v>32.994779999999999</v>
      </c>
      <c r="J158" s="26">
        <v>41.56147</v>
      </c>
      <c r="K158" s="26">
        <v>28.129439999999999</v>
      </c>
      <c r="L158" s="26">
        <v>28.743670000000002</v>
      </c>
      <c r="M158" s="26">
        <v>38.283740000000002</v>
      </c>
      <c r="N158" s="26">
        <v>35.922530000000002</v>
      </c>
      <c r="O158" s="26">
        <v>40.037700000000001</v>
      </c>
      <c r="P158" s="26">
        <v>32.590899999999998</v>
      </c>
      <c r="Q158" s="26">
        <v>37.070070000000001</v>
      </c>
      <c r="R158" s="26">
        <v>43.994370000000004</v>
      </c>
      <c r="S158" s="26">
        <v>53.519260000000003</v>
      </c>
      <c r="T158" s="26">
        <v>60.653840000000002</v>
      </c>
      <c r="U158" s="26">
        <v>73.226730000000003</v>
      </c>
      <c r="V158" s="26">
        <v>71.785529999999994</v>
      </c>
      <c r="W158" s="26">
        <v>103.3489</v>
      </c>
      <c r="X158" s="26">
        <v>188.6498</v>
      </c>
      <c r="Y158" s="26">
        <v>200.78649999999999</v>
      </c>
      <c r="Z158" s="26">
        <v>223.0284</v>
      </c>
      <c r="AA158" s="26">
        <v>222.2696</v>
      </c>
      <c r="AB158" s="26">
        <v>183.7381</v>
      </c>
      <c r="AC158" s="26">
        <v>246.928</v>
      </c>
      <c r="AD158" s="26">
        <v>313.53070000000002</v>
      </c>
      <c r="AE158" s="26">
        <v>352.62130000000002</v>
      </c>
      <c r="AF158" s="26">
        <v>353.709</v>
      </c>
    </row>
    <row r="159" spans="1:32" hidden="1" outlineLevel="3" x14ac:dyDescent="0.4">
      <c r="A159">
        <v>4</v>
      </c>
      <c r="B159" s="14" t="s">
        <v>144</v>
      </c>
      <c r="C159" s="26">
        <v>166.5027</v>
      </c>
      <c r="D159" s="26">
        <v>188.65280000000001</v>
      </c>
      <c r="E159" s="26">
        <v>214.82050000000001</v>
      </c>
      <c r="F159" s="26">
        <v>185.17869999999999</v>
      </c>
      <c r="G159" s="26">
        <v>224.1302</v>
      </c>
      <c r="H159" s="26">
        <v>244.20259999999999</v>
      </c>
      <c r="I159" s="26">
        <v>389.12740000000002</v>
      </c>
      <c r="J159" s="26">
        <v>494.85059999999999</v>
      </c>
      <c r="K159" s="26">
        <v>346.92149999999998</v>
      </c>
      <c r="L159" s="26">
        <v>360.73669999999998</v>
      </c>
      <c r="M159" s="26">
        <v>564.3913</v>
      </c>
      <c r="N159" s="26">
        <v>514.45809999999994</v>
      </c>
      <c r="O159" s="26">
        <v>583.99639999999999</v>
      </c>
      <c r="P159" s="26">
        <v>435.93009999999998</v>
      </c>
      <c r="Q159" s="26">
        <v>512.99779999999998</v>
      </c>
      <c r="R159" s="26">
        <v>626.81759999999997</v>
      </c>
      <c r="S159" s="26">
        <v>870.34709999999995</v>
      </c>
      <c r="T159" s="26">
        <v>1013.323</v>
      </c>
      <c r="U159" s="26">
        <v>1310.9970000000001</v>
      </c>
      <c r="V159" s="26">
        <v>1172.71</v>
      </c>
      <c r="W159" s="26">
        <v>1619.4259999999999</v>
      </c>
      <c r="X159" s="26">
        <v>2336.2979999999998</v>
      </c>
      <c r="Y159" s="26">
        <v>2297.5189999999998</v>
      </c>
      <c r="Z159" s="26">
        <v>2363.6680000000001</v>
      </c>
      <c r="AA159" s="26">
        <v>2384.89</v>
      </c>
      <c r="AB159" s="26">
        <v>2059.1799999999998</v>
      </c>
      <c r="AC159" s="26">
        <v>3799.2840000000001</v>
      </c>
      <c r="AD159" s="26">
        <v>5194.7190000000001</v>
      </c>
      <c r="AE159" s="26">
        <v>5896.143</v>
      </c>
      <c r="AF159" s="26">
        <v>6634.067</v>
      </c>
    </row>
    <row r="160" spans="1:32" hidden="1" outlineLevel="3" x14ac:dyDescent="0.4">
      <c r="A160">
        <v>4</v>
      </c>
      <c r="B160" s="14" t="s">
        <v>202</v>
      </c>
      <c r="C160" s="26">
        <v>96.337479999999999</v>
      </c>
      <c r="D160" s="26">
        <v>95.396529999999998</v>
      </c>
      <c r="E160" s="26">
        <v>125.0729</v>
      </c>
      <c r="F160" s="26">
        <v>148.4855</v>
      </c>
      <c r="G160" s="26">
        <v>243.06360000000001</v>
      </c>
      <c r="H160" s="26">
        <v>256.92770000000002</v>
      </c>
      <c r="I160" s="26">
        <v>330.01029999999997</v>
      </c>
      <c r="J160" s="26">
        <v>349.42</v>
      </c>
      <c r="K160" s="26">
        <v>235.44720000000001</v>
      </c>
      <c r="L160" s="26">
        <v>271.33850000000001</v>
      </c>
      <c r="M160" s="26">
        <v>519.25599999999997</v>
      </c>
      <c r="N160" s="26">
        <v>484.44889999999998</v>
      </c>
      <c r="O160" s="26">
        <v>548.21280000000002</v>
      </c>
      <c r="P160" s="26">
        <v>428.45780000000002</v>
      </c>
      <c r="Q160" s="26">
        <v>522.8569</v>
      </c>
      <c r="R160" s="26">
        <v>710.49220000000003</v>
      </c>
      <c r="S160" s="26">
        <v>950.18470000000002</v>
      </c>
      <c r="T160" s="26">
        <v>1186.875</v>
      </c>
      <c r="U160" s="26">
        <v>1534.309</v>
      </c>
      <c r="V160" s="26">
        <v>1353.8340000000001</v>
      </c>
      <c r="W160" s="26">
        <v>1816.79</v>
      </c>
      <c r="X160" s="26">
        <v>2711.4059999999999</v>
      </c>
      <c r="Y160" s="26">
        <v>2649.45</v>
      </c>
      <c r="Z160" s="26">
        <v>2892.8420000000001</v>
      </c>
      <c r="AA160" s="26">
        <v>2916.15</v>
      </c>
      <c r="AB160" s="26">
        <v>2566.4009999999998</v>
      </c>
      <c r="AC160" s="26">
        <v>6662.6580000000004</v>
      </c>
      <c r="AD160" s="26">
        <v>7590.4889999999996</v>
      </c>
      <c r="AE160" s="26">
        <v>7640.942</v>
      </c>
      <c r="AF160" s="26">
        <v>7771.8530000000001</v>
      </c>
    </row>
    <row r="161" spans="1:32" hidden="1" outlineLevel="3" x14ac:dyDescent="0.4">
      <c r="A161">
        <v>4</v>
      </c>
      <c r="B161" s="14" t="s">
        <v>145</v>
      </c>
      <c r="C161" s="26">
        <v>16.52009</v>
      </c>
      <c r="D161" s="26">
        <v>24.749009999999998</v>
      </c>
      <c r="E161" s="26">
        <v>28.136970000000002</v>
      </c>
      <c r="F161" s="26">
        <v>26.850639999999999</v>
      </c>
      <c r="G161" s="26">
        <v>17.791440000000001</v>
      </c>
      <c r="H161" s="26">
        <v>14.13477</v>
      </c>
      <c r="I161" s="26">
        <v>24.40888</v>
      </c>
      <c r="J161" s="26">
        <v>29.47645</v>
      </c>
      <c r="K161" s="26">
        <v>19.535489999999999</v>
      </c>
      <c r="L161" s="26">
        <v>21.317620000000002</v>
      </c>
      <c r="M161" s="26">
        <v>34.284010000000002</v>
      </c>
      <c r="N161" s="26">
        <v>32.2729</v>
      </c>
      <c r="O161" s="26">
        <v>37.055019999999999</v>
      </c>
      <c r="P161" s="26">
        <v>28.2681</v>
      </c>
      <c r="Q161" s="26">
        <v>30.855799999999999</v>
      </c>
      <c r="R161" s="26">
        <v>40.056109999999997</v>
      </c>
      <c r="S161" s="26">
        <v>52.570689999999999</v>
      </c>
      <c r="T161" s="26">
        <v>61.174759999999999</v>
      </c>
      <c r="U161" s="26">
        <v>82.681970000000007</v>
      </c>
      <c r="V161" s="26">
        <v>70.008610000000004</v>
      </c>
      <c r="W161" s="26">
        <v>129.29419999999999</v>
      </c>
      <c r="X161" s="26">
        <v>210.9</v>
      </c>
      <c r="Y161" s="26">
        <v>204.97900000000001</v>
      </c>
      <c r="Z161" s="26">
        <v>202.31280000000001</v>
      </c>
      <c r="AA161" s="26">
        <v>202.56</v>
      </c>
      <c r="AB161" s="26">
        <v>168.63749999999999</v>
      </c>
      <c r="AC161" s="26">
        <v>327.04559999999998</v>
      </c>
      <c r="AD161" s="26">
        <v>340.03519999999997</v>
      </c>
      <c r="AE161" s="26">
        <v>414.65190000000001</v>
      </c>
      <c r="AF161" s="26">
        <v>432.54430000000002</v>
      </c>
    </row>
    <row r="162" spans="1:32" outlineLevel="2" x14ac:dyDescent="0.4">
      <c r="A162">
        <v>3</v>
      </c>
      <c r="B162" s="13" t="s">
        <v>203</v>
      </c>
      <c r="C162" s="25">
        <v>74044.567098</v>
      </c>
      <c r="D162" s="25">
        <v>79919.796902999995</v>
      </c>
      <c r="E162" s="25">
        <v>92906.301676999996</v>
      </c>
      <c r="F162" s="25">
        <v>100084.015613</v>
      </c>
      <c r="G162" s="25">
        <v>123909.52213199998</v>
      </c>
      <c r="H162" s="25">
        <v>152018.42705900001</v>
      </c>
      <c r="I162" s="25">
        <v>282717.65367299999</v>
      </c>
      <c r="J162" s="25">
        <v>354711.61716999998</v>
      </c>
      <c r="K162" s="25">
        <v>270026.94777999999</v>
      </c>
      <c r="L162" s="25">
        <v>295896.07899000001</v>
      </c>
      <c r="M162" s="25">
        <v>604267.07001999998</v>
      </c>
      <c r="N162" s="25">
        <v>528006.17683000001</v>
      </c>
      <c r="O162" s="25">
        <v>572622.5176100001</v>
      </c>
      <c r="P162" s="25">
        <v>394974.62540100003</v>
      </c>
      <c r="Q162" s="25">
        <v>435683.62800899998</v>
      </c>
      <c r="R162" s="25">
        <v>587034.93273999996</v>
      </c>
      <c r="S162" s="25">
        <v>709367.26578999998</v>
      </c>
      <c r="T162" s="25">
        <v>815809.91907999991</v>
      </c>
      <c r="U162" s="25">
        <v>1030948.70589</v>
      </c>
      <c r="V162" s="25">
        <v>940829.13270000007</v>
      </c>
      <c r="W162" s="25">
        <v>1273657.90264</v>
      </c>
      <c r="X162" s="25">
        <v>1731188.9637799999</v>
      </c>
      <c r="Y162" s="25">
        <v>1698923.82812</v>
      </c>
      <c r="Z162" s="25">
        <v>1749420.0871099997</v>
      </c>
      <c r="AA162" s="25">
        <v>1761712.68413</v>
      </c>
      <c r="AB162" s="25">
        <v>1644098.8376400003</v>
      </c>
      <c r="AC162" s="25">
        <v>1554240.6729000001</v>
      </c>
      <c r="AD162" s="25">
        <v>1554945.1349799999</v>
      </c>
      <c r="AE162" s="25">
        <v>1710833.9726399998</v>
      </c>
      <c r="AF162" s="25">
        <v>1789724.9866000002</v>
      </c>
    </row>
    <row r="163" spans="1:32" outlineLevel="3" collapsed="1" x14ac:dyDescent="0.4">
      <c r="A163">
        <v>3</v>
      </c>
      <c r="B163" s="13" t="s">
        <v>190</v>
      </c>
      <c r="C163" s="25">
        <v>17875.383739999997</v>
      </c>
      <c r="D163" s="25">
        <v>17983.532319999998</v>
      </c>
      <c r="E163" s="25">
        <v>21182.937849999998</v>
      </c>
      <c r="F163" s="25">
        <v>26045.823710000001</v>
      </c>
      <c r="G163" s="25">
        <v>32385.481929999998</v>
      </c>
      <c r="H163" s="25">
        <v>34611.340700000001</v>
      </c>
      <c r="I163" s="25">
        <v>52476.371349999994</v>
      </c>
      <c r="J163" s="25">
        <v>61935.975199999993</v>
      </c>
      <c r="K163" s="25">
        <v>50744.385710000002</v>
      </c>
      <c r="L163" s="25">
        <v>54352.269090000002</v>
      </c>
      <c r="M163" s="25">
        <v>100242.31968000002</v>
      </c>
      <c r="N163" s="25">
        <v>85000.696189999988</v>
      </c>
      <c r="O163" s="25">
        <v>97796.262919999994</v>
      </c>
      <c r="P163" s="25">
        <v>71564.68561</v>
      </c>
      <c r="Q163" s="25">
        <v>79093.052419999993</v>
      </c>
      <c r="R163" s="25">
        <v>97434.788740000018</v>
      </c>
      <c r="S163" s="25">
        <v>122896.43822</v>
      </c>
      <c r="T163" s="25">
        <v>154756.59931000002</v>
      </c>
      <c r="U163" s="25">
        <v>186602.65281999999</v>
      </c>
      <c r="V163" s="25">
        <v>168018.57876</v>
      </c>
      <c r="W163" s="25">
        <v>249713.8659</v>
      </c>
      <c r="X163" s="25">
        <v>347985.34490000003</v>
      </c>
      <c r="Y163" s="25">
        <v>337476.41450000001</v>
      </c>
      <c r="Z163" s="25">
        <v>342521.34449999995</v>
      </c>
      <c r="AA163" s="25">
        <v>358884.42920000001</v>
      </c>
      <c r="AB163" s="25">
        <v>330423.9375</v>
      </c>
      <c r="AC163" s="25">
        <v>392340.46723000001</v>
      </c>
      <c r="AD163" s="25">
        <v>386389.51684000005</v>
      </c>
      <c r="AE163" s="25">
        <v>412087.25255999999</v>
      </c>
      <c r="AF163" s="25">
        <v>426366.75050999998</v>
      </c>
    </row>
    <row r="164" spans="1:32" hidden="1" outlineLevel="4" x14ac:dyDescent="0.4">
      <c r="A164">
        <v>4</v>
      </c>
      <c r="B164" s="14" t="s">
        <v>146</v>
      </c>
      <c r="C164" s="26">
        <v>5101.42</v>
      </c>
      <c r="D164" s="26">
        <v>4896.8379999999997</v>
      </c>
      <c r="E164" s="26">
        <v>6287.6049999999996</v>
      </c>
      <c r="F164" s="26">
        <v>10338.120000000001</v>
      </c>
      <c r="G164" s="26">
        <v>15400.8</v>
      </c>
      <c r="H164" s="26">
        <v>16300.24</v>
      </c>
      <c r="I164" s="26">
        <v>17037.419999999998</v>
      </c>
      <c r="J164" s="26">
        <v>22233.8</v>
      </c>
      <c r="K164" s="26">
        <v>19667.25</v>
      </c>
      <c r="L164" s="26">
        <v>22468.73</v>
      </c>
      <c r="M164" s="26">
        <v>42321.14</v>
      </c>
      <c r="N164" s="26">
        <v>37313.699999999997</v>
      </c>
      <c r="O164" s="26">
        <v>45438.17</v>
      </c>
      <c r="P164" s="26">
        <v>35194.089999999997</v>
      </c>
      <c r="Q164" s="26">
        <v>44201.99</v>
      </c>
      <c r="R164" s="26">
        <v>56667.61</v>
      </c>
      <c r="S164" s="26">
        <v>78814.17</v>
      </c>
      <c r="T164" s="26">
        <v>103630.3</v>
      </c>
      <c r="U164" s="26">
        <v>124387</v>
      </c>
      <c r="V164" s="26">
        <v>105445.3</v>
      </c>
      <c r="W164" s="26">
        <v>167959.4</v>
      </c>
      <c r="X164" s="26">
        <v>241104.2</v>
      </c>
      <c r="Y164" s="26">
        <v>233592.7</v>
      </c>
      <c r="Z164" s="26">
        <v>237508.7</v>
      </c>
      <c r="AA164" s="26">
        <v>252690.4</v>
      </c>
      <c r="AB164" s="26">
        <v>230113</v>
      </c>
      <c r="AC164" s="26">
        <v>206490.1</v>
      </c>
      <c r="AD164" s="26">
        <v>203451.3</v>
      </c>
      <c r="AE164" s="26">
        <v>213341.3</v>
      </c>
      <c r="AF164" s="26">
        <v>221698.6</v>
      </c>
    </row>
    <row r="165" spans="1:32" hidden="1" outlineLevel="4" x14ac:dyDescent="0.4">
      <c r="A165">
        <v>4</v>
      </c>
      <c r="B165" s="14" t="s">
        <v>147</v>
      </c>
      <c r="C165" s="26">
        <v>1978.348</v>
      </c>
      <c r="D165" s="26">
        <v>2131.8339999999998</v>
      </c>
      <c r="E165" s="26">
        <v>2628.107</v>
      </c>
      <c r="F165" s="26">
        <v>2805.9839999999999</v>
      </c>
      <c r="G165" s="26">
        <v>3163.1179999999999</v>
      </c>
      <c r="H165" s="26">
        <v>3405.951</v>
      </c>
      <c r="I165" s="26">
        <v>4155.326</v>
      </c>
      <c r="J165" s="26">
        <v>4550.0839999999998</v>
      </c>
      <c r="K165" s="26">
        <v>3650.8139999999999</v>
      </c>
      <c r="L165" s="26">
        <v>3893.8249999999998</v>
      </c>
      <c r="M165" s="26">
        <v>6975.7640000000001</v>
      </c>
      <c r="N165" s="26">
        <v>6228.4139999999998</v>
      </c>
      <c r="O165" s="26">
        <v>7071.0339999999997</v>
      </c>
      <c r="P165" s="26">
        <v>5239.2560000000003</v>
      </c>
      <c r="Q165" s="26">
        <v>5922.4629999999997</v>
      </c>
      <c r="R165" s="26">
        <v>7403.4269999999997</v>
      </c>
      <c r="S165" s="26">
        <v>9295.6569999999992</v>
      </c>
      <c r="T165" s="26">
        <v>11027.62</v>
      </c>
      <c r="U165" s="26">
        <v>13116.86</v>
      </c>
      <c r="V165" s="26">
        <v>12511.02</v>
      </c>
      <c r="W165" s="26">
        <v>18176.330000000002</v>
      </c>
      <c r="X165" s="26">
        <v>24571.14</v>
      </c>
      <c r="Y165" s="26">
        <v>24024.15</v>
      </c>
      <c r="Z165" s="26">
        <v>25218.2</v>
      </c>
      <c r="AA165" s="26">
        <v>25730</v>
      </c>
      <c r="AB165" s="26">
        <v>23380.44</v>
      </c>
      <c r="AC165" s="26">
        <v>118582.5</v>
      </c>
      <c r="AD165" s="26">
        <v>114605</v>
      </c>
      <c r="AE165" s="26">
        <v>123917.3</v>
      </c>
      <c r="AF165" s="26">
        <v>127908.6</v>
      </c>
    </row>
    <row r="166" spans="1:32" hidden="1" outlineLevel="4" x14ac:dyDescent="0.4">
      <c r="A166">
        <v>4</v>
      </c>
      <c r="B166" s="14" t="s">
        <v>204</v>
      </c>
      <c r="C166" s="26">
        <v>38.117840000000001</v>
      </c>
      <c r="D166" s="26">
        <v>40.361400000000003</v>
      </c>
      <c r="E166" s="26">
        <v>34.251190000000001</v>
      </c>
      <c r="F166" s="26">
        <v>31.103470000000002</v>
      </c>
      <c r="G166" s="26">
        <v>30.576689999999999</v>
      </c>
      <c r="H166" s="26">
        <v>23.75658</v>
      </c>
      <c r="I166" s="26">
        <v>26.889869999999998</v>
      </c>
      <c r="J166" s="26">
        <v>41.853380000000001</v>
      </c>
      <c r="K166" s="26">
        <v>30.000170000000001</v>
      </c>
      <c r="L166" s="26">
        <v>28.787870000000002</v>
      </c>
      <c r="M166" s="26">
        <v>47.640680000000003</v>
      </c>
      <c r="N166" s="26">
        <v>47.240519999999997</v>
      </c>
      <c r="O166" s="26">
        <v>50.480989999999998</v>
      </c>
      <c r="P166" s="26">
        <v>38.868310000000001</v>
      </c>
      <c r="Q166" s="26">
        <v>41.97542</v>
      </c>
      <c r="R166" s="26">
        <v>50.63796</v>
      </c>
      <c r="S166" s="26">
        <v>61.911169999999998</v>
      </c>
      <c r="T166" s="26">
        <v>73.041470000000004</v>
      </c>
      <c r="U166" s="26">
        <v>87.325389999999999</v>
      </c>
      <c r="V166" s="26">
        <v>85.801379999999995</v>
      </c>
      <c r="W166" s="26">
        <v>118.68219999999999</v>
      </c>
      <c r="X166" s="26">
        <v>155.4607</v>
      </c>
      <c r="Y166" s="26">
        <v>151.03800000000001</v>
      </c>
      <c r="Z166" s="26">
        <v>156.3434</v>
      </c>
      <c r="AA166" s="26">
        <v>161.7328</v>
      </c>
      <c r="AB166" s="26">
        <v>136.85149999999999</v>
      </c>
      <c r="AC166" s="26">
        <v>72.137630000000001</v>
      </c>
      <c r="AD166" s="26">
        <v>65.979740000000007</v>
      </c>
      <c r="AE166" s="26">
        <v>69.734359999999995</v>
      </c>
      <c r="AF166" s="26">
        <v>70.193809999999999</v>
      </c>
    </row>
    <row r="167" spans="1:32" hidden="1" outlineLevel="4" x14ac:dyDescent="0.4">
      <c r="A167">
        <v>4</v>
      </c>
      <c r="B167" s="14" t="s">
        <v>205</v>
      </c>
      <c r="C167" s="26">
        <v>5701.9189999999999</v>
      </c>
      <c r="D167" s="26">
        <v>5791.8230000000003</v>
      </c>
      <c r="E167" s="26">
        <v>6795.1059999999998</v>
      </c>
      <c r="F167" s="26">
        <v>6599.1210000000001</v>
      </c>
      <c r="G167" s="26">
        <v>6670.6980000000003</v>
      </c>
      <c r="H167" s="26">
        <v>6468.1390000000001</v>
      </c>
      <c r="I167" s="26">
        <v>11761.31</v>
      </c>
      <c r="J167" s="26">
        <v>12940.96</v>
      </c>
      <c r="K167" s="26">
        <v>8873.6569999999992</v>
      </c>
      <c r="L167" s="26">
        <v>9450.3549999999996</v>
      </c>
      <c r="M167" s="26">
        <v>16746.87</v>
      </c>
      <c r="N167" s="26">
        <v>13726.32</v>
      </c>
      <c r="O167" s="26">
        <v>15099.7</v>
      </c>
      <c r="P167" s="26">
        <v>13226.02</v>
      </c>
      <c r="Q167" s="26">
        <v>12955.24</v>
      </c>
      <c r="R167" s="26">
        <v>16206.06</v>
      </c>
      <c r="S167" s="26">
        <v>18297.22</v>
      </c>
      <c r="T167" s="26">
        <v>22941.35</v>
      </c>
      <c r="U167" s="26">
        <v>30701.22</v>
      </c>
      <c r="V167" s="26">
        <v>27552.98</v>
      </c>
      <c r="W167" s="26">
        <v>39491.230000000003</v>
      </c>
      <c r="X167" s="26">
        <v>55699.89</v>
      </c>
      <c r="Y167" s="26">
        <v>53839.48</v>
      </c>
      <c r="Z167" s="26">
        <v>54600.35</v>
      </c>
      <c r="AA167" s="26">
        <v>54943.61</v>
      </c>
      <c r="AB167" s="26">
        <v>52115.92</v>
      </c>
      <c r="AC167" s="26">
        <v>46096.34</v>
      </c>
      <c r="AD167" s="26">
        <v>46806.33</v>
      </c>
      <c r="AE167" s="26">
        <v>52003.61</v>
      </c>
      <c r="AF167" s="26">
        <v>53777.279999999999</v>
      </c>
    </row>
    <row r="168" spans="1:32" hidden="1" outlineLevel="4" x14ac:dyDescent="0.4">
      <c r="A168">
        <v>4</v>
      </c>
      <c r="B168" s="14" t="s">
        <v>206</v>
      </c>
      <c r="C168" s="26">
        <v>59.33934</v>
      </c>
      <c r="D168" s="26">
        <v>60.974440000000001</v>
      </c>
      <c r="E168" s="26">
        <v>72.245570000000001</v>
      </c>
      <c r="F168" s="26">
        <v>64.181820000000002</v>
      </c>
      <c r="G168" s="26">
        <v>71.428730000000002</v>
      </c>
      <c r="H168" s="26">
        <v>77.300759999999997</v>
      </c>
      <c r="I168" s="26">
        <v>119.8948</v>
      </c>
      <c r="J168" s="26">
        <v>143.01490000000001</v>
      </c>
      <c r="K168" s="26">
        <v>105.69459999999999</v>
      </c>
      <c r="L168" s="26">
        <v>117.084</v>
      </c>
      <c r="M168" s="26">
        <v>185.5069</v>
      </c>
      <c r="N168" s="26">
        <v>184.5367</v>
      </c>
      <c r="O168" s="26">
        <v>209.99029999999999</v>
      </c>
      <c r="P168" s="26">
        <v>135.50739999999999</v>
      </c>
      <c r="Q168" s="26">
        <v>139.61060000000001</v>
      </c>
      <c r="R168" s="26">
        <v>150.9581</v>
      </c>
      <c r="S168" s="26">
        <v>184.56319999999999</v>
      </c>
      <c r="T168" s="26">
        <v>196.58359999999999</v>
      </c>
      <c r="U168" s="26">
        <v>220.31120000000001</v>
      </c>
      <c r="V168" s="26">
        <v>196.53540000000001</v>
      </c>
      <c r="W168" s="26">
        <v>309.0573</v>
      </c>
      <c r="X168" s="26">
        <v>449.95310000000001</v>
      </c>
      <c r="Y168" s="26">
        <v>442.47820000000002</v>
      </c>
      <c r="Z168" s="26">
        <v>463.22489999999999</v>
      </c>
      <c r="AA168" s="26">
        <v>492.09390000000002</v>
      </c>
      <c r="AB168" s="26">
        <v>430.22890000000001</v>
      </c>
      <c r="AC168" s="26">
        <v>333.62110000000001</v>
      </c>
      <c r="AD168" s="26">
        <v>355.16680000000002</v>
      </c>
      <c r="AE168" s="26">
        <v>353.54340000000002</v>
      </c>
      <c r="AF168" s="26">
        <v>367.15170000000001</v>
      </c>
    </row>
    <row r="169" spans="1:32" hidden="1" outlineLevel="4" x14ac:dyDescent="0.4">
      <c r="A169">
        <v>4</v>
      </c>
      <c r="B169" s="14" t="s">
        <v>148</v>
      </c>
      <c r="C169" s="26">
        <v>17.568560000000002</v>
      </c>
      <c r="D169" s="26">
        <v>28.74248</v>
      </c>
      <c r="E169" s="26">
        <v>17.876090000000001</v>
      </c>
      <c r="F169" s="26">
        <v>28.151420000000002</v>
      </c>
      <c r="G169" s="26">
        <v>24.43451</v>
      </c>
      <c r="H169" s="26">
        <v>22.530360000000002</v>
      </c>
      <c r="I169" s="26">
        <v>22.600680000000001</v>
      </c>
      <c r="J169" s="26">
        <v>34.362920000000003</v>
      </c>
      <c r="K169" s="26">
        <v>30.409939999999999</v>
      </c>
      <c r="L169" s="26">
        <v>32.34722</v>
      </c>
      <c r="M169" s="26">
        <v>40.918100000000003</v>
      </c>
      <c r="N169" s="26">
        <v>36.82497</v>
      </c>
      <c r="O169" s="26">
        <v>40.827629999999999</v>
      </c>
      <c r="P169" s="26">
        <v>32.8339</v>
      </c>
      <c r="Q169" s="26">
        <v>35.453400000000002</v>
      </c>
      <c r="R169" s="26">
        <v>37.825679999999998</v>
      </c>
      <c r="S169" s="26">
        <v>47.556849999999997</v>
      </c>
      <c r="T169" s="26">
        <v>58.094239999999999</v>
      </c>
      <c r="U169" s="26">
        <v>69.286230000000003</v>
      </c>
      <c r="V169" s="26">
        <v>62.831980000000001</v>
      </c>
      <c r="W169" s="26">
        <v>103.7664</v>
      </c>
      <c r="X169" s="26">
        <v>177.1011</v>
      </c>
      <c r="Y169" s="26">
        <v>167.7483</v>
      </c>
      <c r="Z169" s="26">
        <v>166.72620000000001</v>
      </c>
      <c r="AA169" s="26">
        <v>174.27250000000001</v>
      </c>
      <c r="AB169" s="26">
        <v>144.2371</v>
      </c>
      <c r="AC169" s="26">
        <v>183.83850000000001</v>
      </c>
      <c r="AD169" s="26">
        <v>333.15030000000002</v>
      </c>
      <c r="AE169" s="26">
        <v>333.8048</v>
      </c>
      <c r="AF169" s="26">
        <v>333.26499999999999</v>
      </c>
    </row>
    <row r="170" spans="1:32" hidden="1" outlineLevel="4" x14ac:dyDescent="0.4">
      <c r="A170">
        <v>4</v>
      </c>
      <c r="B170" s="14" t="s">
        <v>149</v>
      </c>
      <c r="C170" s="26">
        <v>4978.6710000000003</v>
      </c>
      <c r="D170" s="26">
        <v>5032.9589999999998</v>
      </c>
      <c r="E170" s="26">
        <v>5347.7470000000003</v>
      </c>
      <c r="F170" s="26">
        <v>6179.1620000000003</v>
      </c>
      <c r="G170" s="26">
        <v>7024.4260000000004</v>
      </c>
      <c r="H170" s="26">
        <v>8313.4230000000007</v>
      </c>
      <c r="I170" s="26">
        <v>19352.93</v>
      </c>
      <c r="J170" s="26">
        <v>21991.9</v>
      </c>
      <c r="K170" s="26">
        <v>18386.560000000001</v>
      </c>
      <c r="L170" s="26">
        <v>18361.14</v>
      </c>
      <c r="M170" s="26">
        <v>33924.480000000003</v>
      </c>
      <c r="N170" s="26">
        <v>27463.66</v>
      </c>
      <c r="O170" s="26">
        <v>29886.06</v>
      </c>
      <c r="P170" s="26">
        <v>17698.11</v>
      </c>
      <c r="Q170" s="26">
        <v>15796.32</v>
      </c>
      <c r="R170" s="26">
        <v>16918.27</v>
      </c>
      <c r="S170" s="26">
        <v>16195.36</v>
      </c>
      <c r="T170" s="26">
        <v>16829.61</v>
      </c>
      <c r="U170" s="26">
        <v>18020.650000000001</v>
      </c>
      <c r="V170" s="26">
        <v>22164.11</v>
      </c>
      <c r="W170" s="26">
        <v>23555.4</v>
      </c>
      <c r="X170" s="26">
        <v>25827.599999999999</v>
      </c>
      <c r="Y170" s="26">
        <v>25258.82</v>
      </c>
      <c r="Z170" s="26">
        <v>24407.8</v>
      </c>
      <c r="AA170" s="26">
        <v>24692.32</v>
      </c>
      <c r="AB170" s="26">
        <v>24103.26</v>
      </c>
      <c r="AC170" s="26">
        <v>20581.93</v>
      </c>
      <c r="AD170" s="26">
        <v>20772.59</v>
      </c>
      <c r="AE170" s="26">
        <v>22067.96</v>
      </c>
      <c r="AF170" s="26">
        <v>22211.66</v>
      </c>
    </row>
    <row r="171" spans="1:32" outlineLevel="3" collapsed="1" x14ac:dyDescent="0.4">
      <c r="A171">
        <v>3</v>
      </c>
      <c r="B171" s="13" t="s">
        <v>191</v>
      </c>
      <c r="C171" s="25">
        <v>2311.9144610000003</v>
      </c>
      <c r="D171" s="25">
        <v>2482.01082</v>
      </c>
      <c r="E171" s="25">
        <v>3108.1630519999994</v>
      </c>
      <c r="F171" s="25">
        <v>2980.5498529999995</v>
      </c>
      <c r="G171" s="25">
        <v>3151.0856920000001</v>
      </c>
      <c r="H171" s="25">
        <v>3487.9011890000002</v>
      </c>
      <c r="I171" s="25">
        <v>3946.9412830000006</v>
      </c>
      <c r="J171" s="25">
        <v>4853.2518200000013</v>
      </c>
      <c r="K171" s="25">
        <v>3752.5844799999995</v>
      </c>
      <c r="L171" s="25">
        <v>4064.2193899999997</v>
      </c>
      <c r="M171" s="25">
        <v>6448.9033500000005</v>
      </c>
      <c r="N171" s="25">
        <v>5805.1198399999985</v>
      </c>
      <c r="O171" s="25">
        <v>7010.3546999999999</v>
      </c>
      <c r="P171" s="25">
        <v>5726.6567609999993</v>
      </c>
      <c r="Q171" s="25">
        <v>7051.5783789999996</v>
      </c>
      <c r="R171" s="25">
        <v>9099.9285999999993</v>
      </c>
      <c r="S171" s="25">
        <v>11741.00927</v>
      </c>
      <c r="T171" s="25">
        <v>14173.258370000001</v>
      </c>
      <c r="U171" s="25">
        <v>19008.449169999993</v>
      </c>
      <c r="V171" s="25">
        <v>17537.856940000001</v>
      </c>
      <c r="W171" s="25">
        <v>24716.385539999999</v>
      </c>
      <c r="X171" s="25">
        <v>37017.428979999997</v>
      </c>
      <c r="Y171" s="25">
        <v>36503.933420000008</v>
      </c>
      <c r="Z171" s="25">
        <v>39181.873610000002</v>
      </c>
      <c r="AA171" s="25">
        <v>39404.893129999997</v>
      </c>
      <c r="AB171" s="25">
        <v>35360.886740000002</v>
      </c>
      <c r="AC171" s="25">
        <v>41299.125370000002</v>
      </c>
      <c r="AD171" s="25">
        <v>36423.058140000001</v>
      </c>
      <c r="AE171" s="25">
        <v>38975.088779999998</v>
      </c>
      <c r="AF171" s="25">
        <v>41142.944590000006</v>
      </c>
    </row>
    <row r="172" spans="1:32" hidden="1" outlineLevel="4" x14ac:dyDescent="0.4">
      <c r="A172">
        <v>4</v>
      </c>
      <c r="B172" s="14" t="s">
        <v>150</v>
      </c>
      <c r="C172" s="26">
        <v>6.2564010000000003</v>
      </c>
      <c r="D172" s="26">
        <v>6.6926500000000004</v>
      </c>
      <c r="E172" s="26">
        <v>8.2636520000000004</v>
      </c>
      <c r="F172" s="26">
        <v>7.8699529999999998</v>
      </c>
      <c r="G172" s="26">
        <v>8.5056419999999999</v>
      </c>
      <c r="H172" s="26">
        <v>8.3092590000000008</v>
      </c>
      <c r="I172" s="26">
        <v>8.9100730000000006</v>
      </c>
      <c r="J172" s="26">
        <v>12.345319999999999</v>
      </c>
      <c r="K172" s="26">
        <v>10.133900000000001</v>
      </c>
      <c r="L172" s="26">
        <v>10.89658</v>
      </c>
      <c r="M172" s="26">
        <v>14.083769999999999</v>
      </c>
      <c r="N172" s="26">
        <v>10.575100000000001</v>
      </c>
      <c r="O172" s="26">
        <v>10.40879</v>
      </c>
      <c r="P172" s="26">
        <v>9.6571110000000004</v>
      </c>
      <c r="Q172" s="26">
        <v>9.1723090000000003</v>
      </c>
      <c r="R172" s="26">
        <v>9.8675499999999996</v>
      </c>
      <c r="S172" s="26">
        <v>10.89789</v>
      </c>
      <c r="T172" s="26">
        <v>11.774290000000001</v>
      </c>
      <c r="U172" s="26">
        <v>12.85266</v>
      </c>
      <c r="V172" s="26">
        <v>13.51539</v>
      </c>
      <c r="W172" s="26">
        <v>19.036860000000001</v>
      </c>
      <c r="X172" s="26">
        <v>28.52468</v>
      </c>
      <c r="Y172" s="26">
        <v>29.35622</v>
      </c>
      <c r="Z172" s="26">
        <v>32.829880000000003</v>
      </c>
      <c r="AA172" s="26">
        <v>33.215589999999999</v>
      </c>
      <c r="AB172" s="26">
        <v>26.029820000000001</v>
      </c>
      <c r="AC172" s="26">
        <v>23.015070000000001</v>
      </c>
      <c r="AD172" s="26">
        <v>20.944710000000001</v>
      </c>
      <c r="AE172" s="26">
        <v>22.655059999999999</v>
      </c>
      <c r="AF172" s="26">
        <v>23.976790000000001</v>
      </c>
    </row>
    <row r="173" spans="1:32" hidden="1" outlineLevel="4" x14ac:dyDescent="0.4">
      <c r="A173">
        <v>4</v>
      </c>
      <c r="B173" s="14" t="s">
        <v>151</v>
      </c>
      <c r="C173" s="26">
        <v>29.482690000000002</v>
      </c>
      <c r="D173" s="26">
        <v>26.309229999999999</v>
      </c>
      <c r="E173" s="26">
        <v>27.525749999999999</v>
      </c>
      <c r="F173" s="26">
        <v>26.407209999999999</v>
      </c>
      <c r="G173" s="26">
        <v>29.969190000000001</v>
      </c>
      <c r="H173" s="26">
        <v>37.159140000000001</v>
      </c>
      <c r="I173" s="26">
        <v>58.528010000000002</v>
      </c>
      <c r="J173" s="26">
        <v>71.294730000000001</v>
      </c>
      <c r="K173" s="26">
        <v>56.061979999999998</v>
      </c>
      <c r="L173" s="26">
        <v>59.782049999999998</v>
      </c>
      <c r="M173" s="26">
        <v>98.124639999999999</v>
      </c>
      <c r="N173" s="26">
        <v>103.6255</v>
      </c>
      <c r="O173" s="26">
        <v>104.8817</v>
      </c>
      <c r="P173" s="26">
        <v>72.222309999999993</v>
      </c>
      <c r="Q173" s="26">
        <v>78.656009999999995</v>
      </c>
      <c r="R173" s="26">
        <v>107.2247</v>
      </c>
      <c r="S173" s="26">
        <v>139.15389999999999</v>
      </c>
      <c r="T173" s="26">
        <v>166.9366</v>
      </c>
      <c r="U173" s="26">
        <v>226.88759999999999</v>
      </c>
      <c r="V173" s="26">
        <v>208.24019999999999</v>
      </c>
      <c r="W173" s="26">
        <v>264.11380000000003</v>
      </c>
      <c r="X173" s="26">
        <v>485.7158</v>
      </c>
      <c r="Y173" s="26">
        <v>465.88589999999999</v>
      </c>
      <c r="Z173" s="26">
        <v>478.65460000000002</v>
      </c>
      <c r="AA173" s="26">
        <v>478.95600000000002</v>
      </c>
      <c r="AB173" s="26">
        <v>403.24869999999999</v>
      </c>
      <c r="AC173" s="26">
        <v>1163.5350000000001</v>
      </c>
      <c r="AD173" s="26">
        <v>824.92150000000004</v>
      </c>
      <c r="AE173" s="26">
        <v>882.83849999999995</v>
      </c>
      <c r="AF173" s="26">
        <v>957.77760000000001</v>
      </c>
    </row>
    <row r="174" spans="1:32" hidden="1" outlineLevel="4" x14ac:dyDescent="0.4">
      <c r="A174">
        <v>4</v>
      </c>
      <c r="B174" s="14" t="s">
        <v>152</v>
      </c>
      <c r="C174" s="26">
        <v>27.350200000000001</v>
      </c>
      <c r="D174" s="26">
        <v>29.771979999999999</v>
      </c>
      <c r="E174" s="26">
        <v>37.851469999999999</v>
      </c>
      <c r="F174" s="26">
        <v>28.23142</v>
      </c>
      <c r="G174" s="26">
        <v>28.457470000000001</v>
      </c>
      <c r="H174" s="26">
        <v>29.125029999999999</v>
      </c>
      <c r="I174" s="26">
        <v>29.08117</v>
      </c>
      <c r="J174" s="26">
        <v>36.624519999999997</v>
      </c>
      <c r="K174" s="26">
        <v>22.944929999999999</v>
      </c>
      <c r="L174" s="26">
        <v>25.538139999999999</v>
      </c>
      <c r="M174" s="26">
        <v>27.89564</v>
      </c>
      <c r="N174" s="26">
        <v>30.600570000000001</v>
      </c>
      <c r="O174" s="26">
        <v>31.362459999999999</v>
      </c>
      <c r="P174" s="26">
        <v>24.52487</v>
      </c>
      <c r="Q174" s="26">
        <v>28.89385</v>
      </c>
      <c r="R174" s="26">
        <v>36.887590000000003</v>
      </c>
      <c r="S174" s="26">
        <v>53.206539999999997</v>
      </c>
      <c r="T174" s="26">
        <v>62.360579999999999</v>
      </c>
      <c r="U174" s="26">
        <v>69.973020000000005</v>
      </c>
      <c r="V174" s="26">
        <v>84.728340000000003</v>
      </c>
      <c r="W174" s="26">
        <v>129.7953</v>
      </c>
      <c r="X174" s="26">
        <v>178.06630000000001</v>
      </c>
      <c r="Y174" s="26">
        <v>169.56209999999999</v>
      </c>
      <c r="Z174" s="26">
        <v>174.76769999999999</v>
      </c>
      <c r="AA174" s="26">
        <v>177.05439999999999</v>
      </c>
      <c r="AB174" s="26">
        <v>146.1935</v>
      </c>
      <c r="AC174" s="26">
        <v>201.85310000000001</v>
      </c>
      <c r="AD174" s="26">
        <v>167.36619999999999</v>
      </c>
      <c r="AE174" s="26">
        <v>174.5881</v>
      </c>
      <c r="AF174" s="26">
        <v>206.4725</v>
      </c>
    </row>
    <row r="175" spans="1:32" hidden="1" outlineLevel="4" x14ac:dyDescent="0.4">
      <c r="A175">
        <v>4</v>
      </c>
      <c r="B175" s="14" t="s">
        <v>153</v>
      </c>
      <c r="C175" s="26">
        <v>1942.2529999999999</v>
      </c>
      <c r="D175" s="26">
        <v>2118.8719999999998</v>
      </c>
      <c r="E175" s="26">
        <v>2690.654</v>
      </c>
      <c r="F175" s="26">
        <v>2588.71</v>
      </c>
      <c r="G175" s="26">
        <v>2742.2559999999999</v>
      </c>
      <c r="H175" s="26">
        <v>3050.136</v>
      </c>
      <c r="I175" s="26">
        <v>3270.8820000000001</v>
      </c>
      <c r="J175" s="26">
        <v>4164.2560000000003</v>
      </c>
      <c r="K175" s="26">
        <v>3169.3679999999999</v>
      </c>
      <c r="L175" s="26">
        <v>3416.2579999999998</v>
      </c>
      <c r="M175" s="26">
        <v>5293.8029999999999</v>
      </c>
      <c r="N175" s="26">
        <v>4672.7259999999997</v>
      </c>
      <c r="O175" s="26">
        <v>5729.6859999999997</v>
      </c>
      <c r="P175" s="26">
        <v>4816.9369999999999</v>
      </c>
      <c r="Q175" s="26">
        <v>6062.1989999999996</v>
      </c>
      <c r="R175" s="26">
        <v>7855.6570000000002</v>
      </c>
      <c r="S175" s="26">
        <v>10181.23</v>
      </c>
      <c r="T175" s="26">
        <v>12395.26</v>
      </c>
      <c r="U175" s="26">
        <v>16775.849999999999</v>
      </c>
      <c r="V175" s="26">
        <v>15462.9</v>
      </c>
      <c r="W175" s="26">
        <v>21931.26</v>
      </c>
      <c r="X175" s="26">
        <v>32989.379999999997</v>
      </c>
      <c r="Y175" s="26">
        <v>32718.41</v>
      </c>
      <c r="Z175" s="26">
        <v>34609.629999999997</v>
      </c>
      <c r="AA175" s="26">
        <v>34838.35</v>
      </c>
      <c r="AB175" s="26">
        <v>31381.55</v>
      </c>
      <c r="AC175" s="26">
        <v>30037.71</v>
      </c>
      <c r="AD175" s="26">
        <v>23759.35</v>
      </c>
      <c r="AE175" s="26">
        <v>25879.99</v>
      </c>
      <c r="AF175" s="26">
        <v>27980.54</v>
      </c>
    </row>
    <row r="176" spans="1:32" hidden="1" outlineLevel="4" x14ac:dyDescent="0.4">
      <c r="A176">
        <v>4</v>
      </c>
      <c r="B176" s="14" t="s">
        <v>207</v>
      </c>
      <c r="C176" s="26">
        <v>135.8715</v>
      </c>
      <c r="D176" s="26">
        <v>125.9358</v>
      </c>
      <c r="E176" s="26">
        <v>132.96690000000001</v>
      </c>
      <c r="F176" s="26">
        <v>134.0531</v>
      </c>
      <c r="G176" s="26">
        <v>125.0568</v>
      </c>
      <c r="H176" s="26">
        <v>128.11940000000001</v>
      </c>
      <c r="I176" s="26">
        <v>281.0727</v>
      </c>
      <c r="J176" s="26">
        <v>187.5197</v>
      </c>
      <c r="K176" s="26">
        <v>224.5737</v>
      </c>
      <c r="L176" s="26">
        <v>265.42140000000001</v>
      </c>
      <c r="M176" s="26">
        <v>553.50070000000005</v>
      </c>
      <c r="N176" s="26">
        <v>528.01419999999996</v>
      </c>
      <c r="O176" s="26">
        <v>663.77560000000005</v>
      </c>
      <c r="P176" s="26">
        <v>466.94</v>
      </c>
      <c r="Q176" s="26">
        <v>506.64960000000002</v>
      </c>
      <c r="R176" s="26">
        <v>633.98140000000001</v>
      </c>
      <c r="S176" s="26">
        <v>819.31920000000002</v>
      </c>
      <c r="T176" s="26">
        <v>917.37019999999995</v>
      </c>
      <c r="U176" s="26">
        <v>1144.242</v>
      </c>
      <c r="V176" s="26">
        <v>1039.2619999999999</v>
      </c>
      <c r="W176" s="26">
        <v>1381.11</v>
      </c>
      <c r="X176" s="26">
        <v>1894.155</v>
      </c>
      <c r="Y176" s="26">
        <v>1705.8910000000001</v>
      </c>
      <c r="Z176" s="26">
        <v>2410.7260000000001</v>
      </c>
      <c r="AA176" s="26">
        <v>2391.5529999999999</v>
      </c>
      <c r="AB176" s="26">
        <v>2144.4050000000002</v>
      </c>
      <c r="AC176" s="26">
        <v>2450.2269999999999</v>
      </c>
      <c r="AD176" s="26">
        <v>2574.779</v>
      </c>
      <c r="AE176" s="26">
        <v>2495.3159999999998</v>
      </c>
      <c r="AF176" s="26">
        <v>2118.9279999999999</v>
      </c>
    </row>
    <row r="177" spans="1:32" hidden="1" outlineLevel="4" x14ac:dyDescent="0.4">
      <c r="A177">
        <v>4</v>
      </c>
      <c r="B177" s="14" t="s">
        <v>154</v>
      </c>
      <c r="C177" s="26">
        <v>36.865560000000002</v>
      </c>
      <c r="D177" s="26">
        <v>37.818559999999998</v>
      </c>
      <c r="E177" s="26">
        <v>42.715170000000001</v>
      </c>
      <c r="F177" s="26">
        <v>38.914230000000003</v>
      </c>
      <c r="G177" s="26">
        <v>38.034939999999999</v>
      </c>
      <c r="H177" s="26">
        <v>37.592869999999998</v>
      </c>
      <c r="I177" s="26">
        <v>39.729410000000001</v>
      </c>
      <c r="J177" s="26">
        <v>49.005240000000001</v>
      </c>
      <c r="K177" s="26">
        <v>37.474350000000001</v>
      </c>
      <c r="L177" s="26">
        <v>39.071829999999999</v>
      </c>
      <c r="M177" s="26">
        <v>48.1706</v>
      </c>
      <c r="N177" s="26">
        <v>48.583069999999999</v>
      </c>
      <c r="O177" s="26">
        <v>51.20355</v>
      </c>
      <c r="P177" s="26">
        <v>41.502270000000003</v>
      </c>
      <c r="Q177" s="26">
        <v>43.078040000000001</v>
      </c>
      <c r="R177" s="26">
        <v>42.383159999999997</v>
      </c>
      <c r="S177" s="26">
        <v>32.295839999999998</v>
      </c>
      <c r="T177" s="26">
        <v>34.996400000000001</v>
      </c>
      <c r="U177" s="26">
        <v>43.192889999999998</v>
      </c>
      <c r="V177" s="26">
        <v>45.812609999999999</v>
      </c>
      <c r="W177" s="26">
        <v>62.493279999999999</v>
      </c>
      <c r="X177" s="26">
        <v>79.082599999999999</v>
      </c>
      <c r="Y177" s="26">
        <v>73.095299999999995</v>
      </c>
      <c r="Z177" s="26">
        <v>92.224329999999995</v>
      </c>
      <c r="AA177" s="26">
        <v>95.357039999999998</v>
      </c>
      <c r="AB177" s="26">
        <v>77.927520000000001</v>
      </c>
      <c r="AC177" s="26">
        <v>78.089299999999994</v>
      </c>
      <c r="AD177" s="26">
        <v>79.992729999999995</v>
      </c>
      <c r="AE177" s="26">
        <v>93.384119999999996</v>
      </c>
      <c r="AF177" s="26">
        <v>100.3228</v>
      </c>
    </row>
    <row r="178" spans="1:32" hidden="1" outlineLevel="4" x14ac:dyDescent="0.4">
      <c r="A178">
        <v>4</v>
      </c>
      <c r="B178" s="14" t="s">
        <v>155</v>
      </c>
      <c r="C178" s="26">
        <v>25.07705</v>
      </c>
      <c r="D178" s="26">
        <v>25.961020000000001</v>
      </c>
      <c r="E178" s="26">
        <v>35.248060000000002</v>
      </c>
      <c r="F178" s="26">
        <v>34.88841</v>
      </c>
      <c r="G178" s="26">
        <v>45.109589999999997</v>
      </c>
      <c r="H178" s="26">
        <v>49.505000000000003</v>
      </c>
      <c r="I178" s="26">
        <v>59.960030000000003</v>
      </c>
      <c r="J178" s="26">
        <v>86.345650000000006</v>
      </c>
      <c r="K178" s="26">
        <v>59.830770000000001</v>
      </c>
      <c r="L178" s="26">
        <v>65.782529999999994</v>
      </c>
      <c r="M178" s="26">
        <v>105.196</v>
      </c>
      <c r="N178" s="26">
        <v>121.0457</v>
      </c>
      <c r="O178" s="26">
        <v>119.277</v>
      </c>
      <c r="P178" s="26">
        <v>85.070319999999995</v>
      </c>
      <c r="Q178" s="26">
        <v>95.493080000000006</v>
      </c>
      <c r="R178" s="26">
        <v>111.8492</v>
      </c>
      <c r="S178" s="26">
        <v>128.99889999999999</v>
      </c>
      <c r="T178" s="26">
        <v>153.2175</v>
      </c>
      <c r="U178" s="26">
        <v>197.09129999999999</v>
      </c>
      <c r="V178" s="26">
        <v>214.9941</v>
      </c>
      <c r="W178" s="26">
        <v>286.74650000000003</v>
      </c>
      <c r="X178" s="26">
        <v>362.22269999999997</v>
      </c>
      <c r="Y178" s="26">
        <v>357.07769999999999</v>
      </c>
      <c r="Z178" s="26">
        <v>395.08030000000002</v>
      </c>
      <c r="AA178" s="26">
        <v>397.97519999999997</v>
      </c>
      <c r="AB178" s="26">
        <v>344.91359999999997</v>
      </c>
      <c r="AC178" s="26">
        <v>2502.0709999999999</v>
      </c>
      <c r="AD178" s="26">
        <v>4535.9660000000003</v>
      </c>
      <c r="AE178" s="26">
        <v>4539.0010000000002</v>
      </c>
      <c r="AF178" s="26">
        <v>4594.0050000000001</v>
      </c>
    </row>
    <row r="179" spans="1:32" hidden="1" outlineLevel="4" x14ac:dyDescent="0.4">
      <c r="A179">
        <v>4</v>
      </c>
      <c r="B179" s="14" t="s">
        <v>156</v>
      </c>
      <c r="C179" s="26">
        <v>44.243479999999998</v>
      </c>
      <c r="D179" s="26">
        <v>45.741259999999997</v>
      </c>
      <c r="E179" s="26">
        <v>54.267180000000003</v>
      </c>
      <c r="F179" s="26">
        <v>47.60445</v>
      </c>
      <c r="G179" s="26">
        <v>49.78884</v>
      </c>
      <c r="H179" s="26">
        <v>53.582949999999997</v>
      </c>
      <c r="I179" s="26">
        <v>76.377889999999994</v>
      </c>
      <c r="J179" s="26">
        <v>96.571860000000001</v>
      </c>
      <c r="K179" s="26">
        <v>63.938749999999999</v>
      </c>
      <c r="L179" s="26">
        <v>66.433660000000003</v>
      </c>
      <c r="M179" s="26">
        <v>116.6191</v>
      </c>
      <c r="N179" s="26">
        <v>111.5899</v>
      </c>
      <c r="O179" s="26">
        <v>118.5733</v>
      </c>
      <c r="P179" s="26">
        <v>82.08108</v>
      </c>
      <c r="Q179" s="26">
        <v>83.649990000000003</v>
      </c>
      <c r="R179" s="26">
        <v>124.9483</v>
      </c>
      <c r="S179" s="26">
        <v>157.81200000000001</v>
      </c>
      <c r="T179" s="26">
        <v>180.51820000000001</v>
      </c>
      <c r="U179" s="26">
        <v>239.15629999999999</v>
      </c>
      <c r="V179" s="26">
        <v>223.82409999999999</v>
      </c>
      <c r="W179" s="26">
        <v>300.50189999999998</v>
      </c>
      <c r="X179" s="26">
        <v>491.95179999999999</v>
      </c>
      <c r="Y179" s="26">
        <v>488.83080000000001</v>
      </c>
      <c r="Z179" s="26">
        <v>495.19589999999999</v>
      </c>
      <c r="AA179" s="26">
        <v>497.21469999999999</v>
      </c>
      <c r="AB179" s="26">
        <v>415.89569999999998</v>
      </c>
      <c r="AC179" s="26">
        <v>4404.7579999999998</v>
      </c>
      <c r="AD179" s="26">
        <v>4044.5810000000001</v>
      </c>
      <c r="AE179" s="26">
        <v>4418.25</v>
      </c>
      <c r="AF179" s="26">
        <v>4669.7290000000003</v>
      </c>
    </row>
    <row r="180" spans="1:32" hidden="1" outlineLevel="4" x14ac:dyDescent="0.4">
      <c r="A180">
        <v>4</v>
      </c>
      <c r="B180" s="14" t="s">
        <v>157</v>
      </c>
      <c r="C180" s="26">
        <v>64.514579999999995</v>
      </c>
      <c r="D180" s="26">
        <v>64.908320000000003</v>
      </c>
      <c r="E180" s="26">
        <v>78.670869999999994</v>
      </c>
      <c r="F180" s="26">
        <v>73.871080000000006</v>
      </c>
      <c r="G180" s="26">
        <v>83.907219999999995</v>
      </c>
      <c r="H180" s="26">
        <v>94.371539999999996</v>
      </c>
      <c r="I180" s="26">
        <v>122.4</v>
      </c>
      <c r="J180" s="26">
        <v>149.28880000000001</v>
      </c>
      <c r="K180" s="26">
        <v>108.2581</v>
      </c>
      <c r="L180" s="26">
        <v>115.0352</v>
      </c>
      <c r="M180" s="26">
        <v>191.50989999999999</v>
      </c>
      <c r="N180" s="26">
        <v>178.35980000000001</v>
      </c>
      <c r="O180" s="26">
        <v>181.18629999999999</v>
      </c>
      <c r="P180" s="26">
        <v>127.7218</v>
      </c>
      <c r="Q180" s="26">
        <v>143.78649999999999</v>
      </c>
      <c r="R180" s="26">
        <v>177.12970000000001</v>
      </c>
      <c r="S180" s="26">
        <v>218.095</v>
      </c>
      <c r="T180" s="26">
        <v>250.8246</v>
      </c>
      <c r="U180" s="26">
        <v>299.20339999999999</v>
      </c>
      <c r="V180" s="26">
        <v>244.58019999999999</v>
      </c>
      <c r="W180" s="26">
        <v>341.3279</v>
      </c>
      <c r="X180" s="26">
        <v>508.33010000000002</v>
      </c>
      <c r="Y180" s="26">
        <v>495.82440000000003</v>
      </c>
      <c r="Z180" s="26">
        <v>492.76490000000001</v>
      </c>
      <c r="AA180" s="26">
        <v>495.21719999999999</v>
      </c>
      <c r="AB180" s="26">
        <v>420.72289999999998</v>
      </c>
      <c r="AC180" s="26">
        <v>437.86689999999999</v>
      </c>
      <c r="AD180" s="26">
        <v>415.15699999999998</v>
      </c>
      <c r="AE180" s="26">
        <v>469.06599999999997</v>
      </c>
      <c r="AF180" s="26">
        <v>491.19290000000001</v>
      </c>
    </row>
    <row r="181" spans="1:32" outlineLevel="3" x14ac:dyDescent="0.4">
      <c r="A181">
        <v>3</v>
      </c>
      <c r="B181" s="13" t="s">
        <v>158</v>
      </c>
      <c r="C181" s="25">
        <v>53857.268896999994</v>
      </c>
      <c r="D181" s="25">
        <v>59454.253763000001</v>
      </c>
      <c r="E181" s="25">
        <v>68615.20077499999</v>
      </c>
      <c r="F181" s="25">
        <v>71057.642049999995</v>
      </c>
      <c r="G181" s="25">
        <v>88372.954509999996</v>
      </c>
      <c r="H181" s="25">
        <v>113919.18517000001</v>
      </c>
      <c r="I181" s="25">
        <v>226294.34104000003</v>
      </c>
      <c r="J181" s="25">
        <v>287922.39014999999</v>
      </c>
      <c r="K181" s="25">
        <v>215529.97758999999</v>
      </c>
      <c r="L181" s="25">
        <v>237479.59051000001</v>
      </c>
      <c r="M181" s="25">
        <v>497575.84698999999</v>
      </c>
      <c r="N181" s="25">
        <v>437200.36080000002</v>
      </c>
      <c r="O181" s="25">
        <v>467815.89999000001</v>
      </c>
      <c r="P181" s="25">
        <v>317683.28302999999</v>
      </c>
      <c r="Q181" s="25">
        <v>349538.99721</v>
      </c>
      <c r="R181" s="25">
        <v>480500.21539999999</v>
      </c>
      <c r="S181" s="25">
        <v>574729.81829999993</v>
      </c>
      <c r="T181" s="25">
        <v>646880.06140000001</v>
      </c>
      <c r="U181" s="25">
        <v>825337.60389999999</v>
      </c>
      <c r="V181" s="25">
        <v>755272.69700000004</v>
      </c>
      <c r="W181" s="25">
        <v>999227.65119999996</v>
      </c>
      <c r="X181" s="25">
        <v>1346186.1898999999</v>
      </c>
      <c r="Y181" s="25">
        <v>1324943.4801999999</v>
      </c>
      <c r="Z181" s="25">
        <v>1367716.8689999999</v>
      </c>
      <c r="AA181" s="25">
        <v>1363423.3618000001</v>
      </c>
      <c r="AB181" s="25">
        <v>1278314.0133999998</v>
      </c>
      <c r="AC181" s="25">
        <v>1120601.0803</v>
      </c>
      <c r="AD181" s="25">
        <v>1132132.56</v>
      </c>
      <c r="AE181" s="25">
        <v>1259771.6312999998</v>
      </c>
      <c r="AF181" s="25">
        <v>1322215.2915000001</v>
      </c>
    </row>
    <row r="182" spans="1:32" outlineLevel="4" x14ac:dyDescent="0.4">
      <c r="A182">
        <v>4</v>
      </c>
      <c r="B182" s="14" t="s">
        <v>159</v>
      </c>
      <c r="C182" s="26">
        <v>97.747669999999999</v>
      </c>
      <c r="D182" s="26">
        <v>91.786789999999996</v>
      </c>
      <c r="E182" s="26">
        <v>91.408940000000001</v>
      </c>
      <c r="F182" s="26">
        <v>66.993930000000006</v>
      </c>
      <c r="G182" s="26">
        <v>65.072950000000006</v>
      </c>
      <c r="H182" s="26">
        <v>75.425219999999996</v>
      </c>
      <c r="I182" s="26">
        <v>88.370679999999993</v>
      </c>
      <c r="J182" s="26">
        <v>101.12609999999999</v>
      </c>
      <c r="K182" s="26">
        <v>55.893740000000001</v>
      </c>
      <c r="L182" s="26">
        <v>61.594110000000001</v>
      </c>
      <c r="M182" s="26">
        <v>90.967870000000005</v>
      </c>
      <c r="N182" s="26">
        <v>94.482740000000007</v>
      </c>
      <c r="O182" s="26">
        <v>106.5261</v>
      </c>
      <c r="P182" s="26">
        <v>77.520799999999994</v>
      </c>
      <c r="Q182" s="26">
        <v>86.408910000000006</v>
      </c>
      <c r="R182" s="26">
        <v>105.8899</v>
      </c>
      <c r="S182" s="26">
        <v>135.93430000000001</v>
      </c>
      <c r="T182" s="26">
        <v>155.6464</v>
      </c>
      <c r="U182" s="26">
        <v>225.5883</v>
      </c>
      <c r="V182" s="26">
        <v>204.29339999999999</v>
      </c>
      <c r="W182" s="26">
        <v>282.48739999999998</v>
      </c>
      <c r="X182" s="26">
        <v>438.51639999999998</v>
      </c>
      <c r="Y182" s="26">
        <v>426.54969999999997</v>
      </c>
      <c r="Z182" s="26">
        <v>425.76620000000003</v>
      </c>
      <c r="AA182" s="26">
        <v>417.37329999999997</v>
      </c>
      <c r="AB182" s="26">
        <v>351.74279999999999</v>
      </c>
      <c r="AC182" s="26">
        <v>415.64010000000002</v>
      </c>
      <c r="AD182" s="26">
        <v>497.721</v>
      </c>
      <c r="AE182" s="26">
        <v>545.02239999999995</v>
      </c>
      <c r="AF182" s="26">
        <v>733.08280000000002</v>
      </c>
    </row>
    <row r="183" spans="1:32" outlineLevel="4" x14ac:dyDescent="0.4">
      <c r="A183">
        <v>4</v>
      </c>
      <c r="B183" s="14" t="s">
        <v>160</v>
      </c>
      <c r="C183" s="26">
        <v>6.9180669999999997</v>
      </c>
      <c r="D183" s="26">
        <v>7.9252630000000002</v>
      </c>
      <c r="E183" s="26">
        <v>9.9846550000000001</v>
      </c>
      <c r="F183" s="26">
        <v>21.60162</v>
      </c>
      <c r="G183" s="26">
        <v>32.464309999999998</v>
      </c>
      <c r="H183" s="26">
        <v>49.023009999999999</v>
      </c>
      <c r="I183" s="26">
        <v>76.546400000000006</v>
      </c>
      <c r="J183" s="26">
        <v>137.08510000000001</v>
      </c>
      <c r="K183" s="26">
        <v>95.95</v>
      </c>
      <c r="L183" s="26">
        <v>127.0651</v>
      </c>
      <c r="M183" s="26">
        <v>236.00309999999999</v>
      </c>
      <c r="N183" s="26">
        <v>234.96789999999999</v>
      </c>
      <c r="O183" s="26">
        <v>264.97980000000001</v>
      </c>
      <c r="P183" s="26">
        <v>173.3914</v>
      </c>
      <c r="Q183" s="26">
        <v>196.9153</v>
      </c>
      <c r="R183" s="26">
        <v>261.85390000000001</v>
      </c>
      <c r="S183" s="26">
        <v>359.30259999999998</v>
      </c>
      <c r="T183" s="26">
        <v>406.69529999999997</v>
      </c>
      <c r="U183" s="26">
        <v>493.06650000000002</v>
      </c>
      <c r="V183" s="26">
        <v>407.65120000000002</v>
      </c>
      <c r="W183" s="26">
        <v>549.60760000000005</v>
      </c>
      <c r="X183" s="26">
        <v>742.9787</v>
      </c>
      <c r="Y183" s="26">
        <v>714.6789</v>
      </c>
      <c r="Z183" s="26">
        <v>787.79110000000003</v>
      </c>
      <c r="AA183" s="26">
        <v>796.7251</v>
      </c>
      <c r="AB183" s="26">
        <v>701.95309999999995</v>
      </c>
      <c r="AC183" s="26">
        <v>623.1925</v>
      </c>
      <c r="AD183" s="26">
        <v>565.85159999999996</v>
      </c>
      <c r="AE183" s="26">
        <v>657.62800000000004</v>
      </c>
      <c r="AF183" s="26">
        <v>749.18219999999997</v>
      </c>
    </row>
    <row r="184" spans="1:32" outlineLevel="4" x14ac:dyDescent="0.4">
      <c r="A184">
        <v>4</v>
      </c>
      <c r="B184" s="14" t="s">
        <v>208</v>
      </c>
      <c r="C184" s="26">
        <v>1348.328</v>
      </c>
      <c r="D184" s="26">
        <v>1513.2380000000001</v>
      </c>
      <c r="E184" s="26">
        <v>1949.3119999999999</v>
      </c>
      <c r="F184" s="26">
        <v>1788.355</v>
      </c>
      <c r="G184" s="26">
        <v>2066.2950000000001</v>
      </c>
      <c r="H184" s="26">
        <v>2261.9369999999999</v>
      </c>
      <c r="I184" s="26">
        <v>2855.3310000000001</v>
      </c>
      <c r="J184" s="26">
        <v>4200.3050000000003</v>
      </c>
      <c r="K184" s="26">
        <v>4839.0720000000001</v>
      </c>
      <c r="L184" s="26">
        <v>4073.7269999999999</v>
      </c>
      <c r="M184" s="26">
        <v>8415.4770000000008</v>
      </c>
      <c r="N184" s="26">
        <v>7024.0749999999998</v>
      </c>
      <c r="O184" s="26">
        <v>6843.634</v>
      </c>
      <c r="P184" s="26">
        <v>3741.52</v>
      </c>
      <c r="Q184" s="26">
        <v>4425.8670000000002</v>
      </c>
      <c r="R184" s="26">
        <v>5794.8389999999999</v>
      </c>
      <c r="S184" s="26">
        <v>6904.1750000000002</v>
      </c>
      <c r="T184" s="26">
        <v>7689.2489999999998</v>
      </c>
      <c r="U184" s="26">
        <v>10358.57</v>
      </c>
      <c r="V184" s="26">
        <v>8090.81</v>
      </c>
      <c r="W184" s="26">
        <v>11505.35</v>
      </c>
      <c r="X184" s="26">
        <v>16698.919999999998</v>
      </c>
      <c r="Y184" s="26">
        <v>16200.35</v>
      </c>
      <c r="Z184" s="26">
        <v>16535.86</v>
      </c>
      <c r="AA184" s="26">
        <v>16501.060000000001</v>
      </c>
      <c r="AB184" s="26">
        <v>14852.38</v>
      </c>
      <c r="AC184" s="26">
        <v>15924.46</v>
      </c>
      <c r="AD184" s="26">
        <v>16262.22</v>
      </c>
      <c r="AE184" s="26">
        <v>17384.07</v>
      </c>
      <c r="AF184" s="26">
        <v>18477.68</v>
      </c>
    </row>
    <row r="185" spans="1:32" outlineLevel="4" x14ac:dyDescent="0.4">
      <c r="A185">
        <v>4</v>
      </c>
      <c r="B185" s="14" t="s">
        <v>209</v>
      </c>
      <c r="C185" s="26">
        <v>18.813459999999999</v>
      </c>
      <c r="D185" s="26">
        <v>20.15841</v>
      </c>
      <c r="E185" s="26">
        <v>24.92408</v>
      </c>
      <c r="F185" s="26">
        <v>25.9177</v>
      </c>
      <c r="G185" s="26">
        <v>31.78885</v>
      </c>
      <c r="H185" s="26">
        <v>33.954740000000001</v>
      </c>
      <c r="I185" s="26">
        <v>56.772959999999998</v>
      </c>
      <c r="J185" s="26">
        <v>69.380949999999999</v>
      </c>
      <c r="K185" s="26">
        <v>55.870849999999997</v>
      </c>
      <c r="L185" s="26">
        <v>60.735300000000002</v>
      </c>
      <c r="M185" s="26">
        <v>92.791020000000003</v>
      </c>
      <c r="N185" s="26">
        <v>87.869159999999994</v>
      </c>
      <c r="O185" s="26">
        <v>96.096090000000004</v>
      </c>
      <c r="P185" s="26">
        <v>66.138829999999999</v>
      </c>
      <c r="Q185" s="26">
        <v>78.78</v>
      </c>
      <c r="R185" s="26">
        <v>119.65560000000001</v>
      </c>
      <c r="S185" s="26">
        <v>145.04339999999999</v>
      </c>
      <c r="T185" s="26">
        <v>176.8477</v>
      </c>
      <c r="U185" s="26">
        <v>245.9631</v>
      </c>
      <c r="V185" s="26">
        <v>187.77940000000001</v>
      </c>
      <c r="W185" s="26">
        <v>276.41719999999998</v>
      </c>
      <c r="X185" s="26">
        <v>386.9898</v>
      </c>
      <c r="Y185" s="26">
        <v>372.42059999999998</v>
      </c>
      <c r="Z185" s="26">
        <v>380.30970000000002</v>
      </c>
      <c r="AA185" s="26">
        <v>385.04939999999999</v>
      </c>
      <c r="AB185" s="26">
        <v>341.5985</v>
      </c>
      <c r="AC185" s="26">
        <v>428.03570000000002</v>
      </c>
      <c r="AD185" s="26">
        <v>839.34540000000004</v>
      </c>
      <c r="AE185" s="26">
        <v>924.4819</v>
      </c>
      <c r="AF185" s="26">
        <v>982.10649999999998</v>
      </c>
    </row>
    <row r="186" spans="1:32" outlineLevel="4" x14ac:dyDescent="0.4">
      <c r="A186">
        <v>4</v>
      </c>
      <c r="B186" s="14" t="s">
        <v>161</v>
      </c>
      <c r="C186" s="26">
        <v>12031.25</v>
      </c>
      <c r="D186" s="26">
        <v>13876.98</v>
      </c>
      <c r="E186" s="26">
        <v>16301.08</v>
      </c>
      <c r="F186" s="26">
        <v>17715.16</v>
      </c>
      <c r="G186" s="26">
        <v>22660.38</v>
      </c>
      <c r="H186" s="26">
        <v>25825.55</v>
      </c>
      <c r="I186" s="26">
        <v>25826.19</v>
      </c>
      <c r="J186" s="26">
        <v>33935.47</v>
      </c>
      <c r="K186" s="26">
        <v>26575.66</v>
      </c>
      <c r="L186" s="26">
        <v>30034.61</v>
      </c>
      <c r="M186" s="26">
        <v>50315.54</v>
      </c>
      <c r="N186" s="26">
        <v>42854.91</v>
      </c>
      <c r="O186" s="26">
        <v>47662.6</v>
      </c>
      <c r="P186" s="26">
        <v>28841.61</v>
      </c>
      <c r="Q186" s="26">
        <v>32124.07</v>
      </c>
      <c r="R186" s="26">
        <v>38717.65</v>
      </c>
      <c r="S186" s="26">
        <v>47332.42</v>
      </c>
      <c r="T186" s="26">
        <v>53598.62</v>
      </c>
      <c r="U186" s="26">
        <v>63645.65</v>
      </c>
      <c r="V186" s="26">
        <v>57972.14</v>
      </c>
      <c r="W186" s="26">
        <v>80516.55</v>
      </c>
      <c r="X186" s="26">
        <v>104411.3</v>
      </c>
      <c r="Y186" s="26">
        <v>100951.3</v>
      </c>
      <c r="Z186" s="26">
        <v>101782.5</v>
      </c>
      <c r="AA186" s="26">
        <v>101069.6</v>
      </c>
      <c r="AB186" s="26">
        <v>94009.21</v>
      </c>
      <c r="AC186" s="26">
        <v>88265.86</v>
      </c>
      <c r="AD186" s="26">
        <v>88025.25</v>
      </c>
      <c r="AE186" s="26">
        <v>96821.56</v>
      </c>
      <c r="AF186" s="26">
        <v>101564.7</v>
      </c>
    </row>
    <row r="187" spans="1:32" outlineLevel="4" x14ac:dyDescent="0.4">
      <c r="A187">
        <v>4</v>
      </c>
      <c r="B187" s="14" t="s">
        <v>162</v>
      </c>
      <c r="C187" s="26">
        <v>580.50189999999998</v>
      </c>
      <c r="D187" s="26">
        <v>671.87850000000003</v>
      </c>
      <c r="E187" s="26">
        <v>863.14679999999998</v>
      </c>
      <c r="F187" s="26">
        <v>933.88729999999998</v>
      </c>
      <c r="G187" s="26">
        <v>1087.8879999999999</v>
      </c>
      <c r="H187" s="26">
        <v>1292.29</v>
      </c>
      <c r="I187" s="26">
        <v>2014.1959999999999</v>
      </c>
      <c r="J187" s="26">
        <v>2493.0300000000002</v>
      </c>
      <c r="K187" s="26">
        <v>2065.933</v>
      </c>
      <c r="L187" s="26">
        <v>2126.576</v>
      </c>
      <c r="M187" s="26">
        <v>3944.8069999999998</v>
      </c>
      <c r="N187" s="26">
        <v>3405.3589999999999</v>
      </c>
      <c r="O187" s="26">
        <v>3753.96</v>
      </c>
      <c r="P187" s="26">
        <v>2454.377</v>
      </c>
      <c r="Q187" s="26">
        <v>2573.5940000000001</v>
      </c>
      <c r="R187" s="26">
        <v>3290.0459999999998</v>
      </c>
      <c r="S187" s="26">
        <v>3963.3389999999999</v>
      </c>
      <c r="T187" s="26">
        <v>4371.5330000000004</v>
      </c>
      <c r="U187" s="26">
        <v>5275.1239999999998</v>
      </c>
      <c r="V187" s="26">
        <v>4682.3609999999999</v>
      </c>
      <c r="W187" s="26">
        <v>6253.1660000000002</v>
      </c>
      <c r="X187" s="26">
        <v>8164.2749999999996</v>
      </c>
      <c r="Y187" s="26">
        <v>7773.1109999999999</v>
      </c>
      <c r="Z187" s="26">
        <v>8017.0619999999999</v>
      </c>
      <c r="AA187" s="26">
        <v>8005.8140000000003</v>
      </c>
      <c r="AB187" s="26">
        <v>7136.4480000000003</v>
      </c>
      <c r="AC187" s="26">
        <v>7880.732</v>
      </c>
      <c r="AD187" s="26">
        <v>7958.3119999999999</v>
      </c>
      <c r="AE187" s="26">
        <v>8741.5290000000005</v>
      </c>
      <c r="AF187" s="26">
        <v>10071.35</v>
      </c>
    </row>
    <row r="188" spans="1:32" outlineLevel="4" x14ac:dyDescent="0.4">
      <c r="A188">
        <v>4</v>
      </c>
      <c r="B188" s="14" t="s">
        <v>163</v>
      </c>
      <c r="C188" s="26">
        <v>9618.4189999999999</v>
      </c>
      <c r="D188" s="26">
        <v>10710.38</v>
      </c>
      <c r="E188" s="26">
        <v>13431.66</v>
      </c>
      <c r="F188" s="26">
        <v>12837</v>
      </c>
      <c r="G188" s="26">
        <v>14616.33</v>
      </c>
      <c r="H188" s="26">
        <v>15933.59</v>
      </c>
      <c r="I188" s="26">
        <v>22428.99</v>
      </c>
      <c r="J188" s="26">
        <v>27664.17</v>
      </c>
      <c r="K188" s="26">
        <v>21164.15</v>
      </c>
      <c r="L188" s="26">
        <v>23273.62</v>
      </c>
      <c r="M188" s="26">
        <v>41316.080000000002</v>
      </c>
      <c r="N188" s="26">
        <v>38622.410000000003</v>
      </c>
      <c r="O188" s="26">
        <v>42280.25</v>
      </c>
      <c r="P188" s="26">
        <v>29998.400000000001</v>
      </c>
      <c r="Q188" s="26">
        <v>33938.660000000003</v>
      </c>
      <c r="R188" s="26">
        <v>42895.71</v>
      </c>
      <c r="S188" s="26">
        <v>54491.09</v>
      </c>
      <c r="T188" s="26">
        <v>64353.62</v>
      </c>
      <c r="U188" s="26">
        <v>82511.509999999995</v>
      </c>
      <c r="V188" s="26">
        <v>77739.490000000005</v>
      </c>
      <c r="W188" s="26">
        <v>103141.4</v>
      </c>
      <c r="X188" s="26">
        <v>137394.5</v>
      </c>
      <c r="Y188" s="26">
        <v>134269.6</v>
      </c>
      <c r="Z188" s="26">
        <v>141125.1</v>
      </c>
      <c r="AA188" s="26">
        <v>142261.4</v>
      </c>
      <c r="AB188" s="26">
        <v>137065.70000000001</v>
      </c>
      <c r="AC188" s="26">
        <v>115212.2</v>
      </c>
      <c r="AD188" s="26">
        <v>126007.9</v>
      </c>
      <c r="AE188" s="26">
        <v>139718.6</v>
      </c>
      <c r="AF188" s="26">
        <v>143280.1</v>
      </c>
    </row>
    <row r="189" spans="1:32" outlineLevel="4" x14ac:dyDescent="0.4">
      <c r="A189">
        <v>4</v>
      </c>
      <c r="B189" s="14" t="s">
        <v>193</v>
      </c>
      <c r="C189" s="26">
        <v>29837.26</v>
      </c>
      <c r="D189" s="26">
        <v>32271.06</v>
      </c>
      <c r="E189" s="26">
        <v>35586.01</v>
      </c>
      <c r="F189" s="26">
        <v>37287.269999999997</v>
      </c>
      <c r="G189" s="26">
        <v>47330.1</v>
      </c>
      <c r="H189" s="26">
        <v>67857.990000000005</v>
      </c>
      <c r="I189" s="26">
        <v>171598.2</v>
      </c>
      <c r="J189" s="26">
        <v>216987.9</v>
      </c>
      <c r="K189" s="26">
        <v>158876.1</v>
      </c>
      <c r="L189" s="26">
        <v>175761.2</v>
      </c>
      <c r="M189" s="26">
        <v>389163.1</v>
      </c>
      <c r="N189" s="26">
        <v>341371.7</v>
      </c>
      <c r="O189" s="26">
        <v>362971.5</v>
      </c>
      <c r="P189" s="26">
        <v>249527.2</v>
      </c>
      <c r="Q189" s="26">
        <v>272866.09999999998</v>
      </c>
      <c r="R189" s="26">
        <v>385062</v>
      </c>
      <c r="S189" s="26">
        <v>455919.6</v>
      </c>
      <c r="T189" s="26">
        <v>510345.4</v>
      </c>
      <c r="U189" s="26">
        <v>655016.4</v>
      </c>
      <c r="V189" s="26">
        <v>599067</v>
      </c>
      <c r="W189" s="26">
        <v>788328.7</v>
      </c>
      <c r="X189" s="26">
        <v>1067155</v>
      </c>
      <c r="Y189" s="26">
        <v>1054203</v>
      </c>
      <c r="Z189" s="26">
        <v>1088127</v>
      </c>
      <c r="AA189" s="26">
        <v>1083535</v>
      </c>
      <c r="AB189" s="26">
        <v>1014700</v>
      </c>
      <c r="AC189" s="26">
        <v>877398.5</v>
      </c>
      <c r="AD189" s="26">
        <v>877417</v>
      </c>
      <c r="AE189" s="26">
        <v>978345.1</v>
      </c>
      <c r="AF189" s="26">
        <v>1027490</v>
      </c>
    </row>
    <row r="190" spans="1:32" outlineLevel="4" x14ac:dyDescent="0.4">
      <c r="A190">
        <v>4</v>
      </c>
      <c r="B190" s="14" t="s">
        <v>194</v>
      </c>
      <c r="C190" s="26">
        <v>318.0308</v>
      </c>
      <c r="D190" s="26">
        <v>290.84679999999997</v>
      </c>
      <c r="E190" s="26">
        <v>357.67430000000002</v>
      </c>
      <c r="F190" s="26">
        <v>381.45650000000001</v>
      </c>
      <c r="G190" s="26">
        <v>482.6354</v>
      </c>
      <c r="H190" s="26">
        <v>589.42520000000002</v>
      </c>
      <c r="I190" s="26">
        <v>1349.7439999999999</v>
      </c>
      <c r="J190" s="26">
        <v>2333.9229999999998</v>
      </c>
      <c r="K190" s="26">
        <v>1801.348</v>
      </c>
      <c r="L190" s="26">
        <v>1960.463</v>
      </c>
      <c r="M190" s="26">
        <v>4001.0810000000001</v>
      </c>
      <c r="N190" s="26">
        <v>3504.587</v>
      </c>
      <c r="O190" s="26">
        <v>3836.3539999999998</v>
      </c>
      <c r="P190" s="26">
        <v>2803.125</v>
      </c>
      <c r="Q190" s="26">
        <v>3248.6019999999999</v>
      </c>
      <c r="R190" s="26">
        <v>4252.5709999999999</v>
      </c>
      <c r="S190" s="26">
        <v>5478.9139999999998</v>
      </c>
      <c r="T190" s="26">
        <v>5782.45</v>
      </c>
      <c r="U190" s="26">
        <v>7565.732</v>
      </c>
      <c r="V190" s="26">
        <v>6921.1719999999996</v>
      </c>
      <c r="W190" s="26">
        <v>8373.973</v>
      </c>
      <c r="X190" s="26">
        <v>10793.71</v>
      </c>
      <c r="Y190" s="26">
        <v>10032.469999999999</v>
      </c>
      <c r="Z190" s="26">
        <v>10535.48</v>
      </c>
      <c r="AA190" s="26">
        <v>10451.34</v>
      </c>
      <c r="AB190" s="26">
        <v>9154.9809999999998</v>
      </c>
      <c r="AC190" s="26">
        <v>14452.46</v>
      </c>
      <c r="AD190" s="26">
        <v>14558.96</v>
      </c>
      <c r="AE190" s="26">
        <v>16633.64</v>
      </c>
      <c r="AF190" s="26">
        <v>18867.09</v>
      </c>
    </row>
    <row r="191" spans="1:32" outlineLevel="1" collapsed="1" x14ac:dyDescent="0.4">
      <c r="A191">
        <v>2</v>
      </c>
      <c r="B191" s="15" t="s">
        <v>164</v>
      </c>
      <c r="C191" s="27">
        <v>220.94040000000001</v>
      </c>
      <c r="D191" s="27">
        <v>201.23121</v>
      </c>
      <c r="E191" s="27">
        <v>206.14533000000003</v>
      </c>
      <c r="F191" s="27">
        <v>173.09126000000001</v>
      </c>
      <c r="G191" s="27">
        <v>177.80022</v>
      </c>
      <c r="H191" s="27">
        <v>175.80776</v>
      </c>
      <c r="I191" s="27">
        <v>188.52684999999997</v>
      </c>
      <c r="J191" s="27">
        <v>238.40352000000001</v>
      </c>
      <c r="K191" s="27">
        <v>165.46030000000002</v>
      </c>
      <c r="L191" s="27">
        <v>172.05229</v>
      </c>
      <c r="M191" s="27">
        <v>226.65967000000001</v>
      </c>
      <c r="N191" s="27">
        <v>203.07706999999999</v>
      </c>
      <c r="O191" s="27">
        <v>219.12585999999999</v>
      </c>
      <c r="P191" s="27">
        <v>169.37105</v>
      </c>
      <c r="Q191" s="27">
        <v>171.53584999999998</v>
      </c>
      <c r="R191" s="27">
        <v>194.10754999999997</v>
      </c>
      <c r="S191" s="27">
        <v>229.21491999999998</v>
      </c>
      <c r="T191" s="27">
        <v>266.87439000000001</v>
      </c>
      <c r="U191" s="27">
        <v>318.27577000000002</v>
      </c>
      <c r="V191" s="27">
        <v>304.94155000000001</v>
      </c>
      <c r="W191" s="27">
        <v>447.05948000000001</v>
      </c>
      <c r="X191" s="27">
        <v>593.63049999999998</v>
      </c>
      <c r="Y191" s="27">
        <v>567.87120000000004</v>
      </c>
      <c r="Z191" s="27">
        <v>592.46276</v>
      </c>
      <c r="AA191" s="27">
        <v>608.96096</v>
      </c>
      <c r="AB191" s="27">
        <v>501.3044799999999</v>
      </c>
      <c r="AC191" s="27">
        <v>518.25161999999989</v>
      </c>
      <c r="AD191" s="27">
        <v>638.91048999999998</v>
      </c>
      <c r="AE191" s="27">
        <v>666.78552999999999</v>
      </c>
      <c r="AF191" s="27">
        <v>678.46044000000006</v>
      </c>
    </row>
    <row r="192" spans="1:32" hidden="1" outlineLevel="3" x14ac:dyDescent="0.4">
      <c r="A192">
        <v>4</v>
      </c>
      <c r="B192" s="14" t="s">
        <v>165</v>
      </c>
      <c r="C192" s="26">
        <v>48.891240000000003</v>
      </c>
      <c r="D192" s="26">
        <v>41.718350000000001</v>
      </c>
      <c r="E192" s="26">
        <v>40.748510000000003</v>
      </c>
      <c r="F192" s="26">
        <v>34.369970000000002</v>
      </c>
      <c r="G192" s="26">
        <v>35.733539999999998</v>
      </c>
      <c r="H192" s="26">
        <v>33.979649999999999</v>
      </c>
      <c r="I192" s="26">
        <v>38.288649999999997</v>
      </c>
      <c r="J192" s="26">
        <v>46.806319999999999</v>
      </c>
      <c r="K192" s="26">
        <v>33.756259999999997</v>
      </c>
      <c r="L192" s="26">
        <v>35.194890000000001</v>
      </c>
      <c r="M192" s="26">
        <v>46.09149</v>
      </c>
      <c r="N192" s="26">
        <v>43.62397</v>
      </c>
      <c r="O192" s="26">
        <v>45.894979999999997</v>
      </c>
      <c r="P192" s="26">
        <v>35.331299999999999</v>
      </c>
      <c r="Q192" s="26">
        <v>33.396000000000001</v>
      </c>
      <c r="R192" s="26">
        <v>37.552669999999999</v>
      </c>
      <c r="S192" s="26">
        <v>39.888170000000002</v>
      </c>
      <c r="T192" s="26">
        <v>43.261189999999999</v>
      </c>
      <c r="U192" s="26">
        <v>56.366790000000002</v>
      </c>
      <c r="V192" s="26">
        <v>50.416139999999999</v>
      </c>
      <c r="W192" s="26">
        <v>76.058350000000004</v>
      </c>
      <c r="X192" s="26">
        <v>101.1922</v>
      </c>
      <c r="Y192" s="26">
        <v>97.230670000000003</v>
      </c>
      <c r="Z192" s="26">
        <v>101.5198</v>
      </c>
      <c r="AA192" s="26">
        <v>105.59650000000001</v>
      </c>
      <c r="AB192" s="26">
        <v>86.637370000000004</v>
      </c>
      <c r="AC192" s="26">
        <v>101.3197</v>
      </c>
      <c r="AD192" s="26">
        <v>110.70569999999999</v>
      </c>
      <c r="AE192" s="26">
        <v>117.9195</v>
      </c>
      <c r="AF192" s="26">
        <v>117.8081</v>
      </c>
    </row>
    <row r="193" spans="1:32" hidden="1" outlineLevel="3" x14ac:dyDescent="0.4">
      <c r="A193">
        <v>4</v>
      </c>
      <c r="B193" s="14" t="s">
        <v>166</v>
      </c>
      <c r="C193" s="26">
        <v>15.6508</v>
      </c>
      <c r="D193" s="26">
        <v>14.58535</v>
      </c>
      <c r="E193" s="26">
        <v>15.501620000000001</v>
      </c>
      <c r="F193" s="26">
        <v>14.81498</v>
      </c>
      <c r="G193" s="26">
        <v>16.416070000000001</v>
      </c>
      <c r="H193" s="26">
        <v>16.292020000000001</v>
      </c>
      <c r="I193" s="26">
        <v>18.092410000000001</v>
      </c>
      <c r="J193" s="26">
        <v>22.791740000000001</v>
      </c>
      <c r="K193" s="26">
        <v>17.535039999999999</v>
      </c>
      <c r="L193" s="26">
        <v>19.016950000000001</v>
      </c>
      <c r="M193" s="26">
        <v>25.919820000000001</v>
      </c>
      <c r="N193" s="26">
        <v>24.538530000000002</v>
      </c>
      <c r="O193" s="26">
        <v>27.662210000000002</v>
      </c>
      <c r="P193" s="26">
        <v>18.218129999999999</v>
      </c>
      <c r="Q193" s="26">
        <v>18.508030000000002</v>
      </c>
      <c r="R193" s="26">
        <v>21.03584</v>
      </c>
      <c r="S193" s="26">
        <v>24.36026</v>
      </c>
      <c r="T193" s="26">
        <v>26.86007</v>
      </c>
      <c r="U193" s="26">
        <v>30.870170000000002</v>
      </c>
      <c r="V193" s="26">
        <v>30.686440000000001</v>
      </c>
      <c r="W193" s="26">
        <v>41.045749999999998</v>
      </c>
      <c r="X193" s="26">
        <v>52.024900000000002</v>
      </c>
      <c r="Y193" s="26">
        <v>52.129770000000001</v>
      </c>
      <c r="Z193" s="26">
        <v>55.902479999999997</v>
      </c>
      <c r="AA193" s="26">
        <v>57.650970000000001</v>
      </c>
      <c r="AB193" s="26">
        <v>47.544820000000001</v>
      </c>
      <c r="AC193" s="26">
        <v>66.947649999999996</v>
      </c>
      <c r="AD193" s="26">
        <v>91.606859999999998</v>
      </c>
      <c r="AE193" s="26">
        <v>97.274050000000003</v>
      </c>
      <c r="AF193" s="26">
        <v>97.922719999999998</v>
      </c>
    </row>
    <row r="194" spans="1:32" hidden="1" outlineLevel="3" x14ac:dyDescent="0.4">
      <c r="A194">
        <v>4</v>
      </c>
      <c r="B194" s="14" t="s">
        <v>167</v>
      </c>
      <c r="C194" s="26">
        <v>23.798680000000001</v>
      </c>
      <c r="D194" s="26">
        <v>22.00658</v>
      </c>
      <c r="E194" s="26">
        <v>23.322109999999999</v>
      </c>
      <c r="F194" s="26">
        <v>21.744859999999999</v>
      </c>
      <c r="G194" s="26">
        <v>22.604520000000001</v>
      </c>
      <c r="H194" s="26">
        <v>22.43291</v>
      </c>
      <c r="I194" s="26">
        <v>22.229420000000001</v>
      </c>
      <c r="J194" s="26">
        <v>28.808319999999998</v>
      </c>
      <c r="K194" s="26">
        <v>17.358139999999999</v>
      </c>
      <c r="L194" s="26">
        <v>18.621659999999999</v>
      </c>
      <c r="M194" s="26">
        <v>25.264340000000001</v>
      </c>
      <c r="N194" s="26">
        <v>22.25611</v>
      </c>
      <c r="O194" s="26">
        <v>23.661829999999998</v>
      </c>
      <c r="P194" s="26">
        <v>19.942430000000002</v>
      </c>
      <c r="Q194" s="26">
        <v>20.623539999999998</v>
      </c>
      <c r="R194" s="26">
        <v>23.608059999999998</v>
      </c>
      <c r="S194" s="26">
        <v>30.263950000000001</v>
      </c>
      <c r="T194" s="26">
        <v>37.804470000000002</v>
      </c>
      <c r="U194" s="26">
        <v>39.727679999999999</v>
      </c>
      <c r="V194" s="26">
        <v>34.98057</v>
      </c>
      <c r="W194" s="26">
        <v>54.554310000000001</v>
      </c>
      <c r="X194" s="26">
        <v>68.175820000000002</v>
      </c>
      <c r="Y194" s="26">
        <v>66.27355</v>
      </c>
      <c r="Z194" s="26">
        <v>73.656800000000004</v>
      </c>
      <c r="AA194" s="26">
        <v>75.296549999999996</v>
      </c>
      <c r="AB194" s="26">
        <v>60.45673</v>
      </c>
      <c r="AC194" s="26">
        <v>107.0753</v>
      </c>
      <c r="AD194" s="26">
        <v>147.1317</v>
      </c>
      <c r="AE194" s="26">
        <v>156.1309</v>
      </c>
      <c r="AF194" s="26">
        <v>157.19309999999999</v>
      </c>
    </row>
    <row r="195" spans="1:32" hidden="1" outlineLevel="3" x14ac:dyDescent="0.4">
      <c r="A195">
        <v>4</v>
      </c>
      <c r="B195" s="14" t="s">
        <v>168</v>
      </c>
      <c r="C195" s="26">
        <v>64.626239999999996</v>
      </c>
      <c r="D195" s="26">
        <v>57.678469999999997</v>
      </c>
      <c r="E195" s="26">
        <v>54.031849999999999</v>
      </c>
      <c r="F195" s="26">
        <v>41.702390000000001</v>
      </c>
      <c r="G195" s="26">
        <v>43.144660000000002</v>
      </c>
      <c r="H195" s="26">
        <v>45.384399999999999</v>
      </c>
      <c r="I195" s="26">
        <v>50.653619999999997</v>
      </c>
      <c r="J195" s="26">
        <v>62.681570000000001</v>
      </c>
      <c r="K195" s="26">
        <v>40.816519999999997</v>
      </c>
      <c r="L195" s="26">
        <v>42.616689999999998</v>
      </c>
      <c r="M195" s="26">
        <v>55.508859999999999</v>
      </c>
      <c r="N195" s="26">
        <v>52.288080000000001</v>
      </c>
      <c r="O195" s="26">
        <v>57.588149999999999</v>
      </c>
      <c r="P195" s="26">
        <v>44.732010000000002</v>
      </c>
      <c r="Q195" s="26">
        <v>49.984400000000001</v>
      </c>
      <c r="R195" s="26">
        <v>58.027520000000003</v>
      </c>
      <c r="S195" s="26">
        <v>75.001739999999998</v>
      </c>
      <c r="T195" s="26">
        <v>91.316990000000004</v>
      </c>
      <c r="U195" s="26">
        <v>111.039</v>
      </c>
      <c r="V195" s="26">
        <v>104.76730000000001</v>
      </c>
      <c r="W195" s="26">
        <v>152.4941</v>
      </c>
      <c r="X195" s="26">
        <v>215.1474</v>
      </c>
      <c r="Y195" s="26">
        <v>203.29349999999999</v>
      </c>
      <c r="Z195" s="26">
        <v>203.29679999999999</v>
      </c>
      <c r="AA195" s="26">
        <v>206.64279999999999</v>
      </c>
      <c r="AB195" s="26">
        <v>172.54949999999999</v>
      </c>
      <c r="AC195" s="26">
        <v>100.5325</v>
      </c>
      <c r="AD195" s="26">
        <v>92.055700000000002</v>
      </c>
      <c r="AE195" s="26">
        <v>84.281660000000002</v>
      </c>
      <c r="AF195" s="26">
        <v>92.994550000000004</v>
      </c>
    </row>
    <row r="196" spans="1:32" hidden="1" outlineLevel="3" x14ac:dyDescent="0.4">
      <c r="A196">
        <v>4</v>
      </c>
      <c r="B196" s="14" t="s">
        <v>169</v>
      </c>
      <c r="C196" s="26">
        <v>28.867039999999999</v>
      </c>
      <c r="D196" s="26">
        <v>28.903459999999999</v>
      </c>
      <c r="E196" s="26">
        <v>33.24089</v>
      </c>
      <c r="F196" s="26">
        <v>27.59498</v>
      </c>
      <c r="G196" s="26">
        <v>27.03755</v>
      </c>
      <c r="H196" s="26">
        <v>26.46977</v>
      </c>
      <c r="I196" s="26">
        <v>27.081109999999999</v>
      </c>
      <c r="J196" s="26">
        <v>36.585810000000002</v>
      </c>
      <c r="K196" s="26">
        <v>26.785139999999998</v>
      </c>
      <c r="L196" s="26">
        <v>27.082899999999999</v>
      </c>
      <c r="M196" s="26">
        <v>34.362990000000003</v>
      </c>
      <c r="N196" s="26">
        <v>30.008649999999999</v>
      </c>
      <c r="O196" s="26">
        <v>31.972010000000001</v>
      </c>
      <c r="P196" s="26">
        <v>24.18872</v>
      </c>
      <c r="Q196" s="26">
        <v>23.197880000000001</v>
      </c>
      <c r="R196" s="26">
        <v>25.422689999999999</v>
      </c>
      <c r="S196" s="26">
        <v>27.373819999999998</v>
      </c>
      <c r="T196" s="26">
        <v>31.443709999999999</v>
      </c>
      <c r="U196" s="26">
        <v>35.915120000000002</v>
      </c>
      <c r="V196" s="26">
        <v>37.151269999999997</v>
      </c>
      <c r="W196" s="26">
        <v>55.034489999999998</v>
      </c>
      <c r="X196" s="26">
        <v>68.967140000000001</v>
      </c>
      <c r="Y196" s="26">
        <v>65.536879999999996</v>
      </c>
      <c r="Z196" s="26">
        <v>68.329390000000004</v>
      </c>
      <c r="AA196" s="26">
        <v>70.911760000000001</v>
      </c>
      <c r="AB196" s="26">
        <v>57.841799999999999</v>
      </c>
      <c r="AC196" s="26">
        <v>87.672470000000004</v>
      </c>
      <c r="AD196" s="26">
        <v>87.976029999999994</v>
      </c>
      <c r="AE196" s="26">
        <v>95.842320000000001</v>
      </c>
      <c r="AF196" s="26">
        <v>95.682169999999999</v>
      </c>
    </row>
    <row r="197" spans="1:32" hidden="1" outlineLevel="3" x14ac:dyDescent="0.4">
      <c r="A197">
        <v>4</v>
      </c>
      <c r="B197" s="14" t="s">
        <v>170</v>
      </c>
      <c r="C197" s="26">
        <v>39.106400000000001</v>
      </c>
      <c r="D197" s="26">
        <v>36.338999999999999</v>
      </c>
      <c r="E197" s="26">
        <v>39.300350000000002</v>
      </c>
      <c r="F197" s="26">
        <v>32.864080000000001</v>
      </c>
      <c r="G197" s="26">
        <v>32.863880000000002</v>
      </c>
      <c r="H197" s="26">
        <v>31.249009999999998</v>
      </c>
      <c r="I197" s="26">
        <v>32.181640000000002</v>
      </c>
      <c r="J197" s="26">
        <v>40.729759999999999</v>
      </c>
      <c r="K197" s="26">
        <v>29.209199999999999</v>
      </c>
      <c r="L197" s="26">
        <v>29.519200000000001</v>
      </c>
      <c r="M197" s="26">
        <v>39.512169999999998</v>
      </c>
      <c r="N197" s="26">
        <v>30.361730000000001</v>
      </c>
      <c r="O197" s="26">
        <v>32.346679999999999</v>
      </c>
      <c r="P197" s="26">
        <v>26.958459999999999</v>
      </c>
      <c r="Q197" s="26">
        <v>25.826000000000001</v>
      </c>
      <c r="R197" s="26">
        <v>28.46077</v>
      </c>
      <c r="S197" s="26">
        <v>32.326979999999999</v>
      </c>
      <c r="T197" s="26">
        <v>36.187959999999997</v>
      </c>
      <c r="U197" s="26">
        <v>44.357010000000002</v>
      </c>
      <c r="V197" s="26">
        <v>46.939830000000001</v>
      </c>
      <c r="W197" s="26">
        <v>67.872479999999996</v>
      </c>
      <c r="X197" s="26">
        <v>88.123040000000003</v>
      </c>
      <c r="Y197" s="26">
        <v>83.406829999999999</v>
      </c>
      <c r="Z197" s="26">
        <v>89.757490000000004</v>
      </c>
      <c r="AA197" s="26">
        <v>92.862380000000002</v>
      </c>
      <c r="AB197" s="26">
        <v>76.274259999999998</v>
      </c>
      <c r="AC197" s="26">
        <v>54.704000000000001</v>
      </c>
      <c r="AD197" s="26">
        <v>109.4345</v>
      </c>
      <c r="AE197" s="26">
        <v>115.33710000000001</v>
      </c>
      <c r="AF197" s="26">
        <v>116.85980000000001</v>
      </c>
    </row>
    <row r="198" spans="1:32" x14ac:dyDescent="0.4">
      <c r="A198">
        <v>1</v>
      </c>
      <c r="B198" s="17" t="s">
        <v>171</v>
      </c>
      <c r="C198" s="28">
        <v>2735.0564949999998</v>
      </c>
      <c r="D198" s="28">
        <v>2042.8260699999996</v>
      </c>
      <c r="E198" s="28">
        <v>3033.4687300000001</v>
      </c>
      <c r="F198" s="28">
        <v>2898.152</v>
      </c>
      <c r="G198" s="28">
        <v>2604.72111</v>
      </c>
      <c r="H198" s="28">
        <v>2474.4828299999999</v>
      </c>
      <c r="I198" s="28">
        <v>2476.3584500000002</v>
      </c>
      <c r="J198" s="28">
        <v>3563.4681900000014</v>
      </c>
      <c r="K198" s="28">
        <v>2707.2587099999996</v>
      </c>
      <c r="L198" s="28">
        <v>2684.3782500000002</v>
      </c>
      <c r="M198" s="28">
        <v>3226.5582249999998</v>
      </c>
      <c r="N198" s="28">
        <v>3563.2309500000006</v>
      </c>
      <c r="O198" s="28">
        <v>3884.2054799999996</v>
      </c>
      <c r="P198" s="28">
        <v>2908.1672399999998</v>
      </c>
      <c r="Q198" s="28">
        <v>3227.9058800000003</v>
      </c>
      <c r="R198" s="28">
        <v>3637.6109899999997</v>
      </c>
      <c r="S198" s="28">
        <v>4653.3900999999996</v>
      </c>
      <c r="T198" s="28">
        <v>5767.0752800000009</v>
      </c>
      <c r="U198" s="28">
        <v>7603.1526800000001</v>
      </c>
      <c r="V198" s="28">
        <v>7091.0571799999998</v>
      </c>
      <c r="W198" s="28">
        <v>9752.2580399999988</v>
      </c>
      <c r="X198" s="28">
        <v>12324.55076</v>
      </c>
      <c r="Y198" s="28">
        <v>11709.689200000001</v>
      </c>
      <c r="Z198" s="28">
        <v>12414.888489999999</v>
      </c>
      <c r="AA198" s="28">
        <v>12792.76806</v>
      </c>
      <c r="AB198" s="28">
        <v>10604.952139999998</v>
      </c>
      <c r="AC198" s="28">
        <v>74593.415759999989</v>
      </c>
      <c r="AD198" s="28">
        <v>84861.063209999993</v>
      </c>
      <c r="AE198" s="28">
        <v>94556.721279999998</v>
      </c>
      <c r="AF198" s="28">
        <v>96847.46269</v>
      </c>
    </row>
    <row r="199" spans="1:32" outlineLevel="1" collapsed="1" x14ac:dyDescent="0.4">
      <c r="A199">
        <v>2</v>
      </c>
      <c r="B199" s="15" t="s">
        <v>172</v>
      </c>
      <c r="C199" s="27">
        <v>188.95305999999999</v>
      </c>
      <c r="D199" s="27">
        <v>163.92760999999999</v>
      </c>
      <c r="E199" s="27">
        <v>229.49930000000001</v>
      </c>
      <c r="F199" s="27">
        <v>172.12795</v>
      </c>
      <c r="G199" s="27">
        <v>171.86757</v>
      </c>
      <c r="H199" s="27">
        <v>166.2286</v>
      </c>
      <c r="I199" s="27">
        <v>165.95638</v>
      </c>
      <c r="J199" s="27">
        <v>180.23962</v>
      </c>
      <c r="K199" s="27">
        <v>143.55049</v>
      </c>
      <c r="L199" s="27">
        <v>143.20726999999999</v>
      </c>
      <c r="M199" s="27">
        <v>162.96156500000001</v>
      </c>
      <c r="N199" s="27">
        <v>177.07763999999997</v>
      </c>
      <c r="O199" s="27">
        <v>193.67331999999999</v>
      </c>
      <c r="P199" s="27">
        <v>152.6865</v>
      </c>
      <c r="Q199" s="27">
        <v>164.08109999999999</v>
      </c>
      <c r="R199" s="27">
        <v>182.39717000000002</v>
      </c>
      <c r="S199" s="27">
        <v>231.05662000000001</v>
      </c>
      <c r="T199" s="27">
        <v>288.41386999999997</v>
      </c>
      <c r="U199" s="27">
        <v>364.90485999999999</v>
      </c>
      <c r="V199" s="27">
        <v>375.87895000000003</v>
      </c>
      <c r="W199" s="27">
        <v>637.15998999999999</v>
      </c>
      <c r="X199" s="27">
        <v>894.13387999999998</v>
      </c>
      <c r="Y199" s="27">
        <v>897.83484999999996</v>
      </c>
      <c r="Z199" s="27">
        <v>960.16980000000001</v>
      </c>
      <c r="AA199" s="27">
        <v>1009.4261999999999</v>
      </c>
      <c r="AB199" s="27">
        <v>801.82870000000003</v>
      </c>
      <c r="AC199" s="27">
        <v>1512.8896</v>
      </c>
      <c r="AD199" s="27">
        <v>1841.8715999999999</v>
      </c>
      <c r="AE199" s="27">
        <v>1999.9524999999999</v>
      </c>
      <c r="AF199" s="27">
        <v>2051.5843</v>
      </c>
    </row>
    <row r="200" spans="1:32" hidden="1" outlineLevel="3" x14ac:dyDescent="0.4">
      <c r="A200">
        <v>4</v>
      </c>
      <c r="B200" s="14" t="s">
        <v>173</v>
      </c>
      <c r="C200" s="26">
        <v>14.894600000000001</v>
      </c>
      <c r="D200" s="26">
        <v>12.476990000000001</v>
      </c>
      <c r="E200" s="26">
        <v>59.902909999999999</v>
      </c>
      <c r="F200" s="26">
        <v>21.436520000000002</v>
      </c>
      <c r="G200" s="26">
        <v>16.001740000000002</v>
      </c>
      <c r="H200" s="26">
        <v>15.47275</v>
      </c>
      <c r="I200" s="26">
        <v>15.279529999999999</v>
      </c>
      <c r="J200" s="26">
        <v>17.255500000000001</v>
      </c>
      <c r="K200" s="26">
        <v>12.98</v>
      </c>
      <c r="L200" s="26">
        <v>14.04806</v>
      </c>
      <c r="M200" s="26">
        <v>17.575320000000001</v>
      </c>
      <c r="N200" s="26">
        <v>17.857109999999999</v>
      </c>
      <c r="O200" s="26">
        <v>20.498059999999999</v>
      </c>
      <c r="P200" s="26">
        <v>14.93805</v>
      </c>
      <c r="Q200" s="26">
        <v>15.482200000000001</v>
      </c>
      <c r="R200" s="26">
        <v>17.485060000000001</v>
      </c>
      <c r="S200" s="26">
        <v>22.152729999999998</v>
      </c>
      <c r="T200" s="26">
        <v>28.553519999999999</v>
      </c>
      <c r="U200" s="26">
        <v>35.491230000000002</v>
      </c>
      <c r="V200" s="26">
        <v>35.516249999999999</v>
      </c>
      <c r="W200" s="26">
        <v>47.442160000000001</v>
      </c>
      <c r="X200" s="26">
        <v>60.537520000000001</v>
      </c>
      <c r="Y200" s="26">
        <v>58.330939999999998</v>
      </c>
      <c r="Z200" s="26">
        <v>63.061689999999999</v>
      </c>
      <c r="AA200" s="26">
        <v>65.280439999999999</v>
      </c>
      <c r="AB200" s="26">
        <v>51.925530000000002</v>
      </c>
      <c r="AC200" s="26">
        <v>73.945800000000006</v>
      </c>
      <c r="AD200" s="26">
        <v>104.1767</v>
      </c>
      <c r="AE200" s="26">
        <v>112.7693</v>
      </c>
      <c r="AF200" s="26">
        <v>119.21429999999999</v>
      </c>
    </row>
    <row r="201" spans="1:32" hidden="1" outlineLevel="3" x14ac:dyDescent="0.4">
      <c r="A201">
        <v>4</v>
      </c>
      <c r="B201" s="14" t="s">
        <v>174</v>
      </c>
      <c r="C201" s="26">
        <v>17.133980000000001</v>
      </c>
      <c r="D201" s="26">
        <v>16.11195</v>
      </c>
      <c r="E201" s="26">
        <v>16.60538</v>
      </c>
      <c r="F201" s="26">
        <v>13.90277</v>
      </c>
      <c r="G201" s="26">
        <v>14.193070000000001</v>
      </c>
      <c r="H201" s="26">
        <v>14.11834</v>
      </c>
      <c r="I201" s="26">
        <v>16.392209999999999</v>
      </c>
      <c r="J201" s="26">
        <v>23.294360000000001</v>
      </c>
      <c r="K201" s="26">
        <v>16.434729999999998</v>
      </c>
      <c r="L201" s="26">
        <v>16.586359999999999</v>
      </c>
      <c r="M201" s="26">
        <v>21.569800000000001</v>
      </c>
      <c r="N201" s="26">
        <v>20.07845</v>
      </c>
      <c r="O201" s="26">
        <v>20.515429999999999</v>
      </c>
      <c r="P201" s="26">
        <v>16.711390000000002</v>
      </c>
      <c r="Q201" s="26">
        <v>18.364529999999998</v>
      </c>
      <c r="R201" s="26">
        <v>21.524539999999998</v>
      </c>
      <c r="S201" s="26">
        <v>27.160270000000001</v>
      </c>
      <c r="T201" s="26">
        <v>33.821449999999999</v>
      </c>
      <c r="U201" s="26">
        <v>41.046550000000003</v>
      </c>
      <c r="V201" s="26">
        <v>35.015799999999999</v>
      </c>
      <c r="W201" s="26">
        <v>49.583730000000003</v>
      </c>
      <c r="X201" s="26">
        <v>66.384060000000005</v>
      </c>
      <c r="Y201" s="26">
        <v>65.509309999999999</v>
      </c>
      <c r="Z201" s="26">
        <v>70.141909999999996</v>
      </c>
      <c r="AA201" s="26">
        <v>72.180760000000006</v>
      </c>
      <c r="AB201" s="26">
        <v>56.539070000000002</v>
      </c>
      <c r="AC201" s="26">
        <v>137.46960000000001</v>
      </c>
      <c r="AD201" s="26">
        <v>144.3389</v>
      </c>
      <c r="AE201" s="26">
        <v>159.51910000000001</v>
      </c>
      <c r="AF201" s="26">
        <v>165.53049999999999</v>
      </c>
    </row>
    <row r="202" spans="1:32" hidden="1" outlineLevel="3" x14ac:dyDescent="0.4">
      <c r="A202">
        <v>4</v>
      </c>
      <c r="B202" s="14" t="s">
        <v>176</v>
      </c>
      <c r="C202" s="26">
        <v>35.728589999999997</v>
      </c>
      <c r="D202" s="26">
        <v>32.153320000000001</v>
      </c>
      <c r="E202" s="26">
        <v>31.805240000000001</v>
      </c>
      <c r="F202" s="26">
        <v>30.752590000000001</v>
      </c>
      <c r="G202" s="26">
        <v>34.720019999999998</v>
      </c>
      <c r="H202" s="26">
        <v>30.94463</v>
      </c>
      <c r="I202" s="26">
        <v>30.482669999999999</v>
      </c>
      <c r="J202" s="26">
        <v>18.26812</v>
      </c>
      <c r="K202" s="26">
        <v>16.862870000000001</v>
      </c>
      <c r="L202" s="26">
        <v>12.251910000000001</v>
      </c>
      <c r="M202" s="26">
        <v>7.0884450000000001</v>
      </c>
      <c r="N202" s="26">
        <v>13.63673</v>
      </c>
      <c r="O202" s="26">
        <v>15.859640000000001</v>
      </c>
      <c r="P202" s="26">
        <v>12.24916</v>
      </c>
      <c r="Q202" s="26">
        <v>13.27068</v>
      </c>
      <c r="R202" s="26">
        <v>14.22391</v>
      </c>
      <c r="S202" s="26">
        <v>21.29767</v>
      </c>
      <c r="T202" s="26">
        <v>28.5502</v>
      </c>
      <c r="U202" s="26">
        <v>39.956420000000001</v>
      </c>
      <c r="V202" s="26">
        <v>54.771540000000002</v>
      </c>
      <c r="W202" s="26">
        <v>158.96520000000001</v>
      </c>
      <c r="X202" s="26">
        <v>234.3356</v>
      </c>
      <c r="Y202" s="26">
        <v>247.22290000000001</v>
      </c>
      <c r="Z202" s="26">
        <v>276.02030000000002</v>
      </c>
      <c r="AA202" s="26">
        <v>299.90879999999999</v>
      </c>
      <c r="AB202" s="26">
        <v>233.05510000000001</v>
      </c>
      <c r="AC202" s="26">
        <v>256.45769999999999</v>
      </c>
      <c r="AD202" s="26">
        <v>260.91120000000001</v>
      </c>
      <c r="AE202" s="26">
        <v>300.13229999999999</v>
      </c>
      <c r="AF202" s="26">
        <v>318.565</v>
      </c>
    </row>
    <row r="203" spans="1:32" hidden="1" outlineLevel="3" x14ac:dyDescent="0.4">
      <c r="A203">
        <v>4</v>
      </c>
      <c r="B203" s="14" t="s">
        <v>175</v>
      </c>
      <c r="C203" s="26">
        <v>30.77345</v>
      </c>
      <c r="D203" s="26">
        <v>28.374210000000001</v>
      </c>
      <c r="E203" s="26">
        <v>30.315580000000001</v>
      </c>
      <c r="F203" s="26">
        <v>22.622479999999999</v>
      </c>
      <c r="G203" s="26">
        <v>21.017150000000001</v>
      </c>
      <c r="H203" s="26">
        <v>21.335450000000002</v>
      </c>
      <c r="I203" s="26">
        <v>19.65343</v>
      </c>
      <c r="J203" s="26">
        <v>24.001860000000001</v>
      </c>
      <c r="K203" s="26">
        <v>14.265890000000001</v>
      </c>
      <c r="L203" s="26">
        <v>14.99747</v>
      </c>
      <c r="M203" s="26">
        <v>15.066700000000001</v>
      </c>
      <c r="N203" s="26">
        <v>26.21078</v>
      </c>
      <c r="O203" s="26">
        <v>27.16649</v>
      </c>
      <c r="P203" s="26">
        <v>19.728680000000001</v>
      </c>
      <c r="Q203" s="26">
        <v>26.194880000000001</v>
      </c>
      <c r="R203" s="26">
        <v>29.784469999999999</v>
      </c>
      <c r="S203" s="26">
        <v>38.664949999999997</v>
      </c>
      <c r="T203" s="26">
        <v>48.347299999999997</v>
      </c>
      <c r="U203" s="26">
        <v>64.100660000000005</v>
      </c>
      <c r="V203" s="26">
        <v>70.220160000000007</v>
      </c>
      <c r="W203" s="26">
        <v>136.59960000000001</v>
      </c>
      <c r="X203" s="26">
        <v>210.95060000000001</v>
      </c>
      <c r="Y203" s="26">
        <v>209.47069999999999</v>
      </c>
      <c r="Z203" s="26">
        <v>219.30420000000001</v>
      </c>
      <c r="AA203" s="26">
        <v>227.3921</v>
      </c>
      <c r="AB203" s="26">
        <v>179.059</v>
      </c>
      <c r="AC203" s="26">
        <v>213.72730000000001</v>
      </c>
      <c r="AD203" s="26">
        <v>227.8998</v>
      </c>
      <c r="AE203" s="26">
        <v>255.98079999999999</v>
      </c>
      <c r="AF203" s="26">
        <v>266.09949999999998</v>
      </c>
    </row>
    <row r="204" spans="1:32" hidden="1" outlineLevel="3" x14ac:dyDescent="0.4">
      <c r="A204">
        <v>4</v>
      </c>
      <c r="B204" s="14" t="s">
        <v>210</v>
      </c>
      <c r="C204" s="26">
        <v>90.422439999999995</v>
      </c>
      <c r="D204" s="26">
        <v>74.811139999999995</v>
      </c>
      <c r="E204" s="26">
        <v>90.870189999999994</v>
      </c>
      <c r="F204" s="26">
        <v>83.413589999999999</v>
      </c>
      <c r="G204" s="26">
        <v>85.935590000000005</v>
      </c>
      <c r="H204" s="26">
        <v>84.357429999999994</v>
      </c>
      <c r="I204" s="26">
        <v>84.148539999999997</v>
      </c>
      <c r="J204" s="26">
        <v>97.419780000000003</v>
      </c>
      <c r="K204" s="26">
        <v>83.007000000000005</v>
      </c>
      <c r="L204" s="26">
        <v>85.32347</v>
      </c>
      <c r="M204" s="26">
        <v>101.6613</v>
      </c>
      <c r="N204" s="26">
        <v>99.294569999999993</v>
      </c>
      <c r="O204" s="26">
        <v>109.6337</v>
      </c>
      <c r="P204" s="26">
        <v>89.059219999999996</v>
      </c>
      <c r="Q204" s="26">
        <v>90.768810000000002</v>
      </c>
      <c r="R204" s="26">
        <v>99.379189999999994</v>
      </c>
      <c r="S204" s="26">
        <v>121.78100000000001</v>
      </c>
      <c r="T204" s="26">
        <v>149.1414</v>
      </c>
      <c r="U204" s="26">
        <v>184.31</v>
      </c>
      <c r="V204" s="26">
        <v>180.3552</v>
      </c>
      <c r="W204" s="26">
        <v>244.5693</v>
      </c>
      <c r="X204" s="26">
        <v>321.92610000000002</v>
      </c>
      <c r="Y204" s="26">
        <v>317.30099999999999</v>
      </c>
      <c r="Z204" s="26">
        <v>331.64170000000001</v>
      </c>
      <c r="AA204" s="26">
        <v>344.66410000000002</v>
      </c>
      <c r="AB204" s="26">
        <v>281.25</v>
      </c>
      <c r="AC204" s="26">
        <v>831.28920000000005</v>
      </c>
      <c r="AD204" s="26">
        <v>1104.5450000000001</v>
      </c>
      <c r="AE204" s="26">
        <v>1171.5509999999999</v>
      </c>
      <c r="AF204" s="26">
        <v>1182.175</v>
      </c>
    </row>
    <row r="205" spans="1:32" outlineLevel="1" collapsed="1" x14ac:dyDescent="0.4">
      <c r="A205">
        <v>2</v>
      </c>
      <c r="B205" s="15" t="s">
        <v>177</v>
      </c>
      <c r="C205" s="27">
        <v>2546.103435</v>
      </c>
      <c r="D205" s="27">
        <v>1878.8984599999999</v>
      </c>
      <c r="E205" s="27">
        <v>2803.9694299999996</v>
      </c>
      <c r="F205" s="27">
        <v>2726.02405</v>
      </c>
      <c r="G205" s="27">
        <v>2432.8535400000001</v>
      </c>
      <c r="H205" s="27">
        <v>2308.2542299999996</v>
      </c>
      <c r="I205" s="27">
        <v>2310.4020700000005</v>
      </c>
      <c r="J205" s="27">
        <v>3383.2285700000007</v>
      </c>
      <c r="K205" s="27">
        <v>2563.70822</v>
      </c>
      <c r="L205" s="27">
        <v>2541.1709800000003</v>
      </c>
      <c r="M205" s="27">
        <v>3063.5966599999997</v>
      </c>
      <c r="N205" s="27">
        <v>3386.1533100000001</v>
      </c>
      <c r="O205" s="27">
        <v>3690.5321599999997</v>
      </c>
      <c r="P205" s="27">
        <v>2755.4807399999995</v>
      </c>
      <c r="Q205" s="27">
        <v>3063.8247799999999</v>
      </c>
      <c r="R205" s="27">
        <v>3455.2138199999995</v>
      </c>
      <c r="S205" s="27">
        <v>4422.3334800000002</v>
      </c>
      <c r="T205" s="27">
        <v>5478.6614100000006</v>
      </c>
      <c r="U205" s="27">
        <v>7238.2478199999996</v>
      </c>
      <c r="V205" s="27">
        <v>6715.1782300000013</v>
      </c>
      <c r="W205" s="27">
        <v>9115.0980499999987</v>
      </c>
      <c r="X205" s="27">
        <v>11430.416879999997</v>
      </c>
      <c r="Y205" s="27">
        <v>10811.854350000001</v>
      </c>
      <c r="Z205" s="27">
        <v>11454.71869</v>
      </c>
      <c r="AA205" s="27">
        <v>11783.34186</v>
      </c>
      <c r="AB205" s="27">
        <v>9803.1234399999994</v>
      </c>
      <c r="AC205" s="27">
        <v>73080.526159999994</v>
      </c>
      <c r="AD205" s="27">
        <v>83019.19160999998</v>
      </c>
      <c r="AE205" s="27">
        <v>92556.768779999999</v>
      </c>
      <c r="AF205" s="27">
        <v>94795.878389999998</v>
      </c>
    </row>
    <row r="206" spans="1:32" hidden="1" outlineLevel="3" x14ac:dyDescent="0.4">
      <c r="A206">
        <v>4</v>
      </c>
      <c r="B206" s="14" t="s">
        <v>178</v>
      </c>
      <c r="C206" s="26">
        <v>35.162320000000001</v>
      </c>
      <c r="D206" s="26">
        <v>19.413029999999999</v>
      </c>
      <c r="E206" s="26">
        <v>17.509550000000001</v>
      </c>
      <c r="F206" s="26">
        <v>14.772930000000001</v>
      </c>
      <c r="G206" s="26">
        <v>19.08999</v>
      </c>
      <c r="H206" s="26">
        <v>14.15232</v>
      </c>
      <c r="I206" s="26">
        <v>15.247159999999999</v>
      </c>
      <c r="J206" s="26">
        <v>23.151440000000001</v>
      </c>
      <c r="K206" s="26">
        <v>16.126809999999999</v>
      </c>
      <c r="L206" s="26">
        <v>17.082940000000001</v>
      </c>
      <c r="M206" s="26">
        <v>22.21387</v>
      </c>
      <c r="N206" s="26">
        <v>20.990269999999999</v>
      </c>
      <c r="O206" s="26">
        <v>24.429490000000001</v>
      </c>
      <c r="P206" s="26">
        <v>20.835830000000001</v>
      </c>
      <c r="Q206" s="26">
        <v>20.169550000000001</v>
      </c>
      <c r="R206" s="26">
        <v>22.90568</v>
      </c>
      <c r="S206" s="26">
        <v>27.69022</v>
      </c>
      <c r="T206" s="26">
        <v>31.259640000000001</v>
      </c>
      <c r="U206" s="26">
        <v>35.934069999999998</v>
      </c>
      <c r="V206" s="26">
        <v>35.057609999999997</v>
      </c>
      <c r="W206" s="26">
        <v>53.114980000000003</v>
      </c>
      <c r="X206" s="26">
        <v>71.347520000000003</v>
      </c>
      <c r="Y206" s="26">
        <v>69.478179999999995</v>
      </c>
      <c r="Z206" s="26">
        <v>78.967529999999996</v>
      </c>
      <c r="AA206" s="26">
        <v>81.335759999999993</v>
      </c>
      <c r="AB206" s="26">
        <v>64.506140000000002</v>
      </c>
      <c r="AC206" s="26">
        <v>427.30669999999998</v>
      </c>
      <c r="AD206" s="26">
        <v>410.03379999999999</v>
      </c>
      <c r="AE206" s="26">
        <v>413.47140000000002</v>
      </c>
      <c r="AF206" s="26">
        <v>461.6001</v>
      </c>
    </row>
    <row r="207" spans="1:32" hidden="1" outlineLevel="3" x14ac:dyDescent="0.4">
      <c r="A207">
        <v>4</v>
      </c>
      <c r="B207" s="14" t="s">
        <v>179</v>
      </c>
      <c r="C207" s="26">
        <v>24.475899999999999</v>
      </c>
      <c r="D207" s="26">
        <v>28.92022</v>
      </c>
      <c r="E207" s="26">
        <v>36.814190000000004</v>
      </c>
      <c r="F207" s="26">
        <v>27.338920000000002</v>
      </c>
      <c r="G207" s="26">
        <v>28.989789999999999</v>
      </c>
      <c r="H207" s="26">
        <v>18.330939999999998</v>
      </c>
      <c r="I207" s="26">
        <v>17.129190000000001</v>
      </c>
      <c r="J207" s="26">
        <v>25.992339999999999</v>
      </c>
      <c r="K207" s="26">
        <v>19.662759999999999</v>
      </c>
      <c r="L207" s="26">
        <v>20.044250000000002</v>
      </c>
      <c r="M207" s="26">
        <v>27.786300000000001</v>
      </c>
      <c r="N207" s="26">
        <v>26.29796</v>
      </c>
      <c r="O207" s="26">
        <v>33.238979999999998</v>
      </c>
      <c r="P207" s="26">
        <v>24.916509999999999</v>
      </c>
      <c r="Q207" s="26">
        <v>28.766480000000001</v>
      </c>
      <c r="R207" s="26">
        <v>34.635649999999998</v>
      </c>
      <c r="S207" s="26">
        <v>43.567819999999998</v>
      </c>
      <c r="T207" s="26">
        <v>48.865580000000001</v>
      </c>
      <c r="U207" s="26">
        <v>54.863880000000002</v>
      </c>
      <c r="V207" s="26">
        <v>46.007429999999999</v>
      </c>
      <c r="W207" s="26">
        <v>63.19415</v>
      </c>
      <c r="X207" s="26">
        <v>96.461870000000005</v>
      </c>
      <c r="Y207" s="26">
        <v>95.504919999999998</v>
      </c>
      <c r="Z207" s="26">
        <v>101.6841</v>
      </c>
      <c r="AA207" s="26">
        <v>103.15479999999999</v>
      </c>
      <c r="AB207" s="26">
        <v>82.651139999999998</v>
      </c>
      <c r="AC207" s="26">
        <v>137.5805</v>
      </c>
      <c r="AD207" s="26">
        <v>162.89789999999999</v>
      </c>
      <c r="AE207" s="26">
        <v>170.45310000000001</v>
      </c>
      <c r="AF207" s="26">
        <v>182.00069999999999</v>
      </c>
    </row>
    <row r="208" spans="1:32" hidden="1" outlineLevel="3" x14ac:dyDescent="0.4">
      <c r="A208">
        <v>4</v>
      </c>
      <c r="B208" s="14" t="s">
        <v>180</v>
      </c>
      <c r="C208" s="26">
        <v>281.23140000000001</v>
      </c>
      <c r="D208" s="26">
        <v>333.48450000000003</v>
      </c>
      <c r="E208" s="26">
        <v>631.92769999999996</v>
      </c>
      <c r="F208" s="26">
        <v>806.33439999999996</v>
      </c>
      <c r="G208" s="26">
        <v>873.32979999999998</v>
      </c>
      <c r="H208" s="26">
        <v>778.36419999999998</v>
      </c>
      <c r="I208" s="26">
        <v>784.24800000000005</v>
      </c>
      <c r="J208" s="26">
        <v>1057.9770000000001</v>
      </c>
      <c r="K208" s="26">
        <v>877.57960000000003</v>
      </c>
      <c r="L208" s="26">
        <v>809.87819999999999</v>
      </c>
      <c r="M208" s="26">
        <v>760.91520000000003</v>
      </c>
      <c r="N208" s="26">
        <v>1126.2360000000001</v>
      </c>
      <c r="O208" s="26">
        <v>1257.7929999999999</v>
      </c>
      <c r="P208" s="26">
        <v>931.26599999999996</v>
      </c>
      <c r="Q208" s="26">
        <v>1062.809</v>
      </c>
      <c r="R208" s="26">
        <v>1133.01</v>
      </c>
      <c r="S208" s="26">
        <v>1494.403</v>
      </c>
      <c r="T208" s="26">
        <v>1866.7080000000001</v>
      </c>
      <c r="U208" s="26">
        <v>2486.326</v>
      </c>
      <c r="V208" s="26">
        <v>2301.922</v>
      </c>
      <c r="W208" s="26">
        <v>3095.17</v>
      </c>
      <c r="X208" s="26">
        <v>3205.0830000000001</v>
      </c>
      <c r="Y208" s="26">
        <v>3009.9189999999999</v>
      </c>
      <c r="Z208" s="26">
        <v>3057.3449999999998</v>
      </c>
      <c r="AA208" s="26">
        <v>3174.864</v>
      </c>
      <c r="AB208" s="26">
        <v>2646.6129999999998</v>
      </c>
      <c r="AC208" s="26">
        <v>38633.57</v>
      </c>
      <c r="AD208" s="26">
        <v>42567.41</v>
      </c>
      <c r="AE208" s="26">
        <v>46332.25</v>
      </c>
      <c r="AF208" s="26">
        <v>46722.17</v>
      </c>
    </row>
    <row r="209" spans="1:32" hidden="1" outlineLevel="3" x14ac:dyDescent="0.4">
      <c r="A209">
        <v>4</v>
      </c>
      <c r="B209" s="14" t="s">
        <v>192</v>
      </c>
      <c r="C209" s="26">
        <v>4.7858049999999999</v>
      </c>
      <c r="D209" s="26">
        <v>143.49340000000001</v>
      </c>
      <c r="E209" s="26">
        <v>145.28790000000001</v>
      </c>
      <c r="F209" s="26">
        <v>117.1558</v>
      </c>
      <c r="G209" s="26">
        <v>116.658</v>
      </c>
      <c r="H209" s="26">
        <v>108.4252</v>
      </c>
      <c r="I209" s="26">
        <v>103.4742</v>
      </c>
      <c r="J209" s="26">
        <v>113.1028</v>
      </c>
      <c r="K209" s="26">
        <v>74.883529999999993</v>
      </c>
      <c r="L209" s="26">
        <v>80.345889999999997</v>
      </c>
      <c r="M209" s="26">
        <v>96.148039999999995</v>
      </c>
      <c r="N209" s="26">
        <v>106.965</v>
      </c>
      <c r="O209" s="26">
        <v>111.3026</v>
      </c>
      <c r="P209" s="26">
        <v>71.233180000000004</v>
      </c>
      <c r="Q209" s="26">
        <v>70.724860000000007</v>
      </c>
      <c r="R209" s="26">
        <v>73.188839999999999</v>
      </c>
      <c r="S209" s="26">
        <v>86.279690000000002</v>
      </c>
      <c r="T209" s="26">
        <v>94.661929999999998</v>
      </c>
      <c r="U209" s="26">
        <v>108.0996</v>
      </c>
      <c r="V209" s="26">
        <v>120.1768</v>
      </c>
      <c r="W209" s="26">
        <v>158.10910000000001</v>
      </c>
      <c r="X209" s="26">
        <v>191.44220000000001</v>
      </c>
      <c r="Y209" s="26">
        <v>121.2535</v>
      </c>
      <c r="Z209" s="26">
        <v>110.637</v>
      </c>
      <c r="AA209" s="26">
        <v>114.7975</v>
      </c>
      <c r="AB209" s="26">
        <v>100.4038</v>
      </c>
      <c r="AC209" s="26">
        <v>283.01080000000002</v>
      </c>
      <c r="AD209" s="26">
        <v>284.54520000000002</v>
      </c>
      <c r="AE209" s="26">
        <v>301.9905</v>
      </c>
      <c r="AF209" s="26">
        <v>303.80900000000003</v>
      </c>
    </row>
    <row r="210" spans="1:32" hidden="1" outlineLevel="3" x14ac:dyDescent="0.4">
      <c r="A210">
        <v>4</v>
      </c>
      <c r="B210" s="14" t="s">
        <v>181</v>
      </c>
      <c r="C210" s="26">
        <v>26.117080000000001</v>
      </c>
      <c r="D210" s="26">
        <v>15.736789999999999</v>
      </c>
      <c r="E210" s="26">
        <v>30.62322</v>
      </c>
      <c r="F210" s="26">
        <v>12.075699999999999</v>
      </c>
      <c r="G210" s="26">
        <v>11.766970000000001</v>
      </c>
      <c r="H210" s="26">
        <v>14.90924</v>
      </c>
      <c r="I210" s="26">
        <v>14.04304</v>
      </c>
      <c r="J210" s="26">
        <v>24.571429999999999</v>
      </c>
      <c r="K210" s="26">
        <v>19.150690000000001</v>
      </c>
      <c r="L210" s="26">
        <v>21.465229999999998</v>
      </c>
      <c r="M210" s="26">
        <v>25.150860000000002</v>
      </c>
      <c r="N210" s="26">
        <v>24.8401</v>
      </c>
      <c r="O210" s="26">
        <v>30.006340000000002</v>
      </c>
      <c r="P210" s="26">
        <v>27.65784</v>
      </c>
      <c r="Q210" s="26">
        <v>29.37031</v>
      </c>
      <c r="R210" s="26">
        <v>35.322049999999997</v>
      </c>
      <c r="S210" s="26">
        <v>53.448869999999999</v>
      </c>
      <c r="T210" s="26">
        <v>71.435000000000002</v>
      </c>
      <c r="U210" s="26">
        <v>92.181259999999995</v>
      </c>
      <c r="V210" s="26">
        <v>88.278769999999994</v>
      </c>
      <c r="W210" s="26">
        <v>137.6985</v>
      </c>
      <c r="X210" s="26">
        <v>196.66419999999999</v>
      </c>
      <c r="Y210" s="26">
        <v>189.93700000000001</v>
      </c>
      <c r="Z210" s="26">
        <v>219.82939999999999</v>
      </c>
      <c r="AA210" s="26">
        <v>226.82900000000001</v>
      </c>
      <c r="AB210" s="26">
        <v>181.227</v>
      </c>
      <c r="AC210" s="26">
        <v>514.85249999999996</v>
      </c>
      <c r="AD210" s="26">
        <v>628.12419999999997</v>
      </c>
      <c r="AE210" s="26">
        <v>737.54309999999998</v>
      </c>
      <c r="AF210" s="26">
        <v>805.61429999999996</v>
      </c>
    </row>
    <row r="211" spans="1:32" hidden="1" outlineLevel="3" x14ac:dyDescent="0.4">
      <c r="A211">
        <v>4</v>
      </c>
      <c r="B211" s="14" t="s">
        <v>182</v>
      </c>
      <c r="C211" s="26">
        <v>119.5568</v>
      </c>
      <c r="D211" s="26">
        <v>89.078509999999994</v>
      </c>
      <c r="E211" s="26">
        <v>206.1276</v>
      </c>
      <c r="F211" s="26">
        <v>200.54390000000001</v>
      </c>
      <c r="G211" s="26">
        <v>167.0146</v>
      </c>
      <c r="H211" s="26">
        <v>91.232010000000002</v>
      </c>
      <c r="I211" s="26">
        <v>0</v>
      </c>
      <c r="J211" s="26">
        <v>269.35789999999997</v>
      </c>
      <c r="K211" s="26">
        <v>186.7713</v>
      </c>
      <c r="L211" s="26">
        <v>193.286</v>
      </c>
      <c r="M211" s="26">
        <v>250.54640000000001</v>
      </c>
      <c r="N211" s="26">
        <v>241.95689999999999</v>
      </c>
      <c r="O211" s="26">
        <v>267.8175</v>
      </c>
      <c r="P211" s="26">
        <v>207.25129999999999</v>
      </c>
      <c r="Q211" s="26">
        <v>238.4272</v>
      </c>
      <c r="R211" s="26">
        <v>286.16489999999999</v>
      </c>
      <c r="S211" s="26">
        <v>351.76659999999998</v>
      </c>
      <c r="T211" s="26">
        <v>434.4665</v>
      </c>
      <c r="U211" s="26">
        <v>541.17129999999997</v>
      </c>
      <c r="V211" s="26">
        <v>487.02440000000001</v>
      </c>
      <c r="W211" s="26">
        <v>649.57489999999996</v>
      </c>
      <c r="X211" s="26">
        <v>865.01589999999999</v>
      </c>
      <c r="Y211" s="26">
        <v>830.04920000000004</v>
      </c>
      <c r="Z211" s="26">
        <v>840.05809999999997</v>
      </c>
      <c r="AA211" s="26">
        <v>867.6671</v>
      </c>
      <c r="AB211" s="26">
        <v>718.47659999999996</v>
      </c>
      <c r="AC211" s="26">
        <v>2579.7710000000002</v>
      </c>
      <c r="AD211" s="26">
        <v>2806.4609999999998</v>
      </c>
      <c r="AE211" s="26">
        <v>3138.8719999999998</v>
      </c>
      <c r="AF211" s="26">
        <v>3271.7750000000001</v>
      </c>
    </row>
    <row r="212" spans="1:32" hidden="1" outlineLevel="3" x14ac:dyDescent="0.4">
      <c r="A212">
        <v>4</v>
      </c>
      <c r="B212" s="14" t="s">
        <v>183</v>
      </c>
      <c r="C212" s="26">
        <v>212.46870000000001</v>
      </c>
      <c r="D212" s="26">
        <v>120.7967</v>
      </c>
      <c r="E212" s="26">
        <v>104.2205</v>
      </c>
      <c r="F212" s="26">
        <v>88.082099999999997</v>
      </c>
      <c r="G212" s="26">
        <v>85.343429999999998</v>
      </c>
      <c r="H212" s="26">
        <v>80.924239999999998</v>
      </c>
      <c r="I212" s="26">
        <v>90.415989999999994</v>
      </c>
      <c r="J212" s="26">
        <v>137.73159999999999</v>
      </c>
      <c r="K212" s="26">
        <v>95.020449999999997</v>
      </c>
      <c r="L212" s="26">
        <v>98.484939999999995</v>
      </c>
      <c r="M212" s="26">
        <v>114.09739999999999</v>
      </c>
      <c r="N212" s="26">
        <v>102.3704</v>
      </c>
      <c r="O212" s="26">
        <v>119.49720000000001</v>
      </c>
      <c r="P212" s="26">
        <v>94.199389999999994</v>
      </c>
      <c r="Q212" s="26">
        <v>99.356160000000003</v>
      </c>
      <c r="R212" s="26">
        <v>109.9268</v>
      </c>
      <c r="S212" s="26">
        <v>143.82980000000001</v>
      </c>
      <c r="T212" s="26">
        <v>194.26240000000001</v>
      </c>
      <c r="U212" s="26">
        <v>248.77189999999999</v>
      </c>
      <c r="V212" s="26">
        <v>260.7824</v>
      </c>
      <c r="W212" s="26">
        <v>343.15219999999999</v>
      </c>
      <c r="X212" s="26">
        <v>525.16099999999994</v>
      </c>
      <c r="Y212" s="26">
        <v>501.18880000000001</v>
      </c>
      <c r="Z212" s="26">
        <v>567.6096</v>
      </c>
      <c r="AA212" s="26">
        <v>587.22929999999997</v>
      </c>
      <c r="AB212" s="26">
        <v>469.71570000000003</v>
      </c>
      <c r="AC212" s="26">
        <v>1058.21</v>
      </c>
      <c r="AD212" s="26">
        <v>1198.9010000000001</v>
      </c>
      <c r="AE212" s="26">
        <v>1221.855</v>
      </c>
      <c r="AF212" s="26">
        <v>1276.5999999999999</v>
      </c>
    </row>
    <row r="213" spans="1:32" hidden="1" outlineLevel="3" x14ac:dyDescent="0.4">
      <c r="A213">
        <v>4</v>
      </c>
      <c r="B213" s="14" t="s">
        <v>211</v>
      </c>
      <c r="C213" s="26">
        <v>60.278230000000001</v>
      </c>
      <c r="D213" s="26">
        <v>60.530340000000002</v>
      </c>
      <c r="E213" s="26">
        <v>63.649529999999999</v>
      </c>
      <c r="F213" s="26">
        <v>65.481520000000003</v>
      </c>
      <c r="G213" s="26">
        <v>67.135149999999996</v>
      </c>
      <c r="H213" s="26">
        <v>73.788669999999996</v>
      </c>
      <c r="I213" s="26">
        <v>78.418109999999999</v>
      </c>
      <c r="J213" s="26">
        <v>100.48990000000001</v>
      </c>
      <c r="K213" s="26">
        <v>88.318470000000005</v>
      </c>
      <c r="L213" s="26">
        <v>78.038489999999996</v>
      </c>
      <c r="M213" s="26">
        <v>90.286900000000003</v>
      </c>
      <c r="N213" s="26">
        <v>95.974549999999994</v>
      </c>
      <c r="O213" s="26">
        <v>107.2342</v>
      </c>
      <c r="P213" s="26">
        <v>74.512910000000005</v>
      </c>
      <c r="Q213" s="26">
        <v>67.97475</v>
      </c>
      <c r="R213" s="26">
        <v>75.89452</v>
      </c>
      <c r="S213" s="26">
        <v>71.244720000000001</v>
      </c>
      <c r="T213" s="26">
        <v>71.429230000000004</v>
      </c>
      <c r="U213" s="26">
        <v>75.418800000000005</v>
      </c>
      <c r="V213" s="26">
        <v>68.007679999999993</v>
      </c>
      <c r="W213" s="26">
        <v>84.780590000000004</v>
      </c>
      <c r="X213" s="26">
        <v>82.996489999999994</v>
      </c>
      <c r="Y213" s="26">
        <v>61.517850000000003</v>
      </c>
      <c r="Z213" s="26">
        <v>66.723960000000005</v>
      </c>
      <c r="AA213" s="26">
        <v>79.6935</v>
      </c>
      <c r="AB213" s="26">
        <v>66.126360000000005</v>
      </c>
      <c r="AC213" s="26">
        <v>77.563559999999995</v>
      </c>
      <c r="AD213" s="26">
        <v>77.727209999999999</v>
      </c>
      <c r="AE213" s="26">
        <v>90.739279999999994</v>
      </c>
      <c r="AF213" s="26">
        <v>97.705190000000002</v>
      </c>
    </row>
    <row r="214" spans="1:32" hidden="1" outlineLevel="3" x14ac:dyDescent="0.4">
      <c r="A214">
        <v>4</v>
      </c>
      <c r="B214" s="14" t="s">
        <v>212</v>
      </c>
      <c r="C214" s="26">
        <v>906.20929999999998</v>
      </c>
      <c r="D214" s="26">
        <v>579.35760000000005</v>
      </c>
      <c r="E214" s="26">
        <v>1114.6379999999999</v>
      </c>
      <c r="F214" s="26">
        <v>844.52809999999999</v>
      </c>
      <c r="G214" s="26">
        <v>715.83299999999997</v>
      </c>
      <c r="H214" s="26">
        <v>690.48119999999994</v>
      </c>
      <c r="I214" s="26">
        <v>738.86</v>
      </c>
      <c r="J214" s="26">
        <v>1045.989</v>
      </c>
      <c r="K214" s="26">
        <v>827.56230000000005</v>
      </c>
      <c r="L214" s="26">
        <v>858.49220000000003</v>
      </c>
      <c r="M214" s="26">
        <v>1221.99</v>
      </c>
      <c r="N214" s="26">
        <v>1198.0119999999999</v>
      </c>
      <c r="O214" s="26">
        <v>1264.5119999999999</v>
      </c>
      <c r="P214" s="26">
        <v>861.95259999999996</v>
      </c>
      <c r="Q214" s="26">
        <v>958.99760000000003</v>
      </c>
      <c r="R214" s="26">
        <v>1149.018</v>
      </c>
      <c r="S214" s="26">
        <v>1458.0329999999999</v>
      </c>
      <c r="T214" s="26">
        <v>1783.5070000000001</v>
      </c>
      <c r="U214" s="26">
        <v>2404.3470000000002</v>
      </c>
      <c r="V214" s="26">
        <v>2194.585</v>
      </c>
      <c r="W214" s="26">
        <v>3001.4740000000002</v>
      </c>
      <c r="X214" s="26">
        <v>4044.5129999999999</v>
      </c>
      <c r="Y214" s="26">
        <v>3857.694</v>
      </c>
      <c r="Z214" s="26">
        <v>4207.3040000000001</v>
      </c>
      <c r="AA214" s="26">
        <v>4276.7129999999997</v>
      </c>
      <c r="AB214" s="26">
        <v>3601.8359999999998</v>
      </c>
      <c r="AC214" s="26">
        <v>26276.45</v>
      </c>
      <c r="AD214" s="26">
        <v>31503.41</v>
      </c>
      <c r="AE214" s="26">
        <v>36411.199999999997</v>
      </c>
      <c r="AF214" s="26">
        <v>37693.31</v>
      </c>
    </row>
    <row r="215" spans="1:32" hidden="1" outlineLevel="3" x14ac:dyDescent="0.4">
      <c r="A215">
        <v>4</v>
      </c>
      <c r="B215" s="14" t="s">
        <v>184</v>
      </c>
      <c r="C215" s="26">
        <v>40.210419999999999</v>
      </c>
      <c r="D215" s="26">
        <v>27.320460000000001</v>
      </c>
      <c r="E215" s="26">
        <v>33.754519999999999</v>
      </c>
      <c r="F215" s="26">
        <v>36.082380000000001</v>
      </c>
      <c r="G215" s="26">
        <v>30.125630000000001</v>
      </c>
      <c r="H215" s="26">
        <v>34.150359999999999</v>
      </c>
      <c r="I215" s="26">
        <v>28.722149999999999</v>
      </c>
      <c r="J215" s="26">
        <v>45.054940000000002</v>
      </c>
      <c r="K215" s="26">
        <v>24.89499</v>
      </c>
      <c r="L215" s="26">
        <v>25.901420000000002</v>
      </c>
      <c r="M215" s="26">
        <v>31.58211</v>
      </c>
      <c r="N215" s="26">
        <v>29.970369999999999</v>
      </c>
      <c r="O215" s="26">
        <v>33.448590000000003</v>
      </c>
      <c r="P215" s="26">
        <v>27.22167</v>
      </c>
      <c r="Q215" s="26">
        <v>25.967600000000001</v>
      </c>
      <c r="R215" s="26">
        <v>28.569659999999999</v>
      </c>
      <c r="S215" s="26">
        <v>32.528460000000003</v>
      </c>
      <c r="T215" s="26">
        <v>36.635210000000001</v>
      </c>
      <c r="U215" s="26">
        <v>44.781759999999998</v>
      </c>
      <c r="V215" s="26">
        <v>45.626840000000001</v>
      </c>
      <c r="W215" s="26">
        <v>74.477220000000003</v>
      </c>
      <c r="X215" s="26">
        <v>137.97640000000001</v>
      </c>
      <c r="Y215" s="26">
        <v>130.37029999999999</v>
      </c>
      <c r="Z215" s="26">
        <v>144.4486</v>
      </c>
      <c r="AA215" s="26">
        <v>145.60910000000001</v>
      </c>
      <c r="AB215" s="26">
        <v>114.285</v>
      </c>
      <c r="AC215" s="26">
        <v>154.1071</v>
      </c>
      <c r="AD215" s="26">
        <v>214.4776</v>
      </c>
      <c r="AE215" s="26">
        <v>224.06299999999999</v>
      </c>
      <c r="AF215" s="26">
        <v>250.72800000000001</v>
      </c>
    </row>
    <row r="216" spans="1:32" hidden="1" outlineLevel="3" x14ac:dyDescent="0.4">
      <c r="A216">
        <v>4</v>
      </c>
      <c r="B216" s="14" t="s">
        <v>185</v>
      </c>
      <c r="C216" s="26">
        <v>27.667380000000001</v>
      </c>
      <c r="D216" s="26">
        <v>22.773810000000001</v>
      </c>
      <c r="E216" s="26">
        <v>27.215520000000001</v>
      </c>
      <c r="F216" s="26">
        <v>18.0105</v>
      </c>
      <c r="G216" s="26">
        <v>23.21058</v>
      </c>
      <c r="H216" s="26">
        <v>23.047750000000001</v>
      </c>
      <c r="I216" s="26">
        <v>25.823630000000001</v>
      </c>
      <c r="J216" s="26">
        <v>34.534320000000001</v>
      </c>
      <c r="K216" s="26">
        <v>22.017720000000001</v>
      </c>
      <c r="L216" s="26">
        <v>20.653020000000001</v>
      </c>
      <c r="M216" s="26">
        <v>25.436679999999999</v>
      </c>
      <c r="N216" s="26">
        <v>23.963259999999998</v>
      </c>
      <c r="O216" s="26">
        <v>24.68206</v>
      </c>
      <c r="P216" s="26">
        <v>20.82291</v>
      </c>
      <c r="Q216" s="26">
        <v>23.142969999999998</v>
      </c>
      <c r="R216" s="26">
        <v>25.742819999999998</v>
      </c>
      <c r="S216" s="26">
        <v>33.57</v>
      </c>
      <c r="T216" s="26">
        <v>44.45722</v>
      </c>
      <c r="U216" s="26">
        <v>59.957349999999998</v>
      </c>
      <c r="V216" s="26">
        <v>63.901499999999999</v>
      </c>
      <c r="W216" s="26">
        <v>87.555710000000005</v>
      </c>
      <c r="X216" s="26">
        <v>122.7321</v>
      </c>
      <c r="Y216" s="26">
        <v>119.5029</v>
      </c>
      <c r="Z216" s="26">
        <v>131.4813</v>
      </c>
      <c r="AA216" s="26">
        <v>140.16030000000001</v>
      </c>
      <c r="AB216" s="26">
        <v>113.46769999999999</v>
      </c>
      <c r="AC216" s="26">
        <v>160.14599999999999</v>
      </c>
      <c r="AD216" s="26">
        <v>171.72749999999999</v>
      </c>
      <c r="AE216" s="26">
        <v>192.79580000000001</v>
      </c>
      <c r="AF216" s="26">
        <v>211.18049999999999</v>
      </c>
    </row>
    <row r="217" spans="1:32" hidden="1" outlineLevel="3" x14ac:dyDescent="0.4">
      <c r="A217">
        <v>4</v>
      </c>
      <c r="B217" s="14" t="s">
        <v>213</v>
      </c>
      <c r="C217" s="26">
        <v>205.7628</v>
      </c>
      <c r="D217" s="26">
        <v>122.4406</v>
      </c>
      <c r="E217" s="26">
        <v>139.98910000000001</v>
      </c>
      <c r="F217" s="26">
        <v>141.9451</v>
      </c>
      <c r="G217" s="26">
        <v>166.65700000000001</v>
      </c>
      <c r="H217" s="26">
        <v>185.8811</v>
      </c>
      <c r="I217" s="26">
        <v>192.1404</v>
      </c>
      <c r="J217" s="26">
        <v>277.1035</v>
      </c>
      <c r="K217" s="26">
        <v>196.69909999999999</v>
      </c>
      <c r="L217" s="26">
        <v>205.64619999999999</v>
      </c>
      <c r="M217" s="26">
        <v>260.66969999999998</v>
      </c>
      <c r="N217" s="26">
        <v>243.3083</v>
      </c>
      <c r="O217" s="26">
        <v>254.58250000000001</v>
      </c>
      <c r="P217" s="26">
        <v>256.34100000000001</v>
      </c>
      <c r="Q217" s="26">
        <v>303.04919999999998</v>
      </c>
      <c r="R217" s="26">
        <v>340.38940000000002</v>
      </c>
      <c r="S217" s="26">
        <v>453.25779999999997</v>
      </c>
      <c r="T217" s="26">
        <v>571.5915</v>
      </c>
      <c r="U217" s="26">
        <v>781.25980000000004</v>
      </c>
      <c r="V217" s="26">
        <v>682.26229999999998</v>
      </c>
      <c r="W217" s="26">
        <v>970.38329999999996</v>
      </c>
      <c r="X217" s="26">
        <v>1364.5550000000001</v>
      </c>
      <c r="Y217" s="26">
        <v>1321.86</v>
      </c>
      <c r="Z217" s="26">
        <v>1379.8489999999999</v>
      </c>
      <c r="AA217" s="26">
        <v>1419.527</v>
      </c>
      <c r="AB217" s="26">
        <v>1179.835</v>
      </c>
      <c r="AC217" s="26">
        <v>2331.1779999999999</v>
      </c>
      <c r="AD217" s="26">
        <v>2533.8389999999999</v>
      </c>
      <c r="AE217" s="26">
        <v>2821.3620000000001</v>
      </c>
      <c r="AF217" s="26">
        <v>2959.259</v>
      </c>
    </row>
    <row r="218" spans="1:32" hidden="1" outlineLevel="3" x14ac:dyDescent="0.4">
      <c r="A218">
        <v>4</v>
      </c>
      <c r="B218" s="18" t="s">
        <v>214</v>
      </c>
      <c r="C218" s="29">
        <v>602.17729999999995</v>
      </c>
      <c r="D218" s="29">
        <v>315.55250000000001</v>
      </c>
      <c r="E218" s="29">
        <v>252.21209999999999</v>
      </c>
      <c r="F218" s="29">
        <v>353.67270000000002</v>
      </c>
      <c r="G218" s="29">
        <v>127.6996</v>
      </c>
      <c r="H218" s="29">
        <v>194.56700000000001</v>
      </c>
      <c r="I218" s="29">
        <v>221.8802</v>
      </c>
      <c r="J218" s="29">
        <v>228.17240000000001</v>
      </c>
      <c r="K218" s="29">
        <v>115.0205</v>
      </c>
      <c r="L218" s="29">
        <v>111.8522</v>
      </c>
      <c r="M218" s="29">
        <v>136.7732</v>
      </c>
      <c r="N218" s="29">
        <v>145.26820000000001</v>
      </c>
      <c r="O218" s="29">
        <v>161.98769999999999</v>
      </c>
      <c r="P218" s="29">
        <v>137.2696</v>
      </c>
      <c r="Q218" s="29">
        <v>135.06909999999999</v>
      </c>
      <c r="R218" s="29">
        <v>140.44550000000001</v>
      </c>
      <c r="S218" s="29">
        <v>172.71350000000001</v>
      </c>
      <c r="T218" s="29">
        <v>229.38220000000001</v>
      </c>
      <c r="U218" s="29">
        <v>305.13510000000002</v>
      </c>
      <c r="V218" s="29">
        <v>321.5455</v>
      </c>
      <c r="W218" s="29">
        <v>396.41340000000002</v>
      </c>
      <c r="X218" s="29">
        <v>526.46820000000002</v>
      </c>
      <c r="Y218" s="29">
        <v>503.57870000000003</v>
      </c>
      <c r="Z218" s="29">
        <v>548.78110000000004</v>
      </c>
      <c r="AA218" s="29">
        <v>565.76149999999996</v>
      </c>
      <c r="AB218" s="29">
        <v>463.98</v>
      </c>
      <c r="AC218" s="29">
        <v>446.78</v>
      </c>
      <c r="AD218" s="29">
        <v>459.63720000000001</v>
      </c>
      <c r="AE218" s="29">
        <v>500.17360000000002</v>
      </c>
      <c r="AF218" s="29">
        <v>560.12660000000005</v>
      </c>
    </row>
    <row r="219" spans="1:32" collapsed="1" x14ac:dyDescent="0.4"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</row>
    <row r="220" spans="1:32" x14ac:dyDescent="0.4">
      <c r="B220" s="6"/>
    </row>
  </sheetData>
  <phoneticPr fontId="3"/>
  <conditionalFormatting sqref="B6:B40 B42:B62 B64:B100 B102:B162 B164:B170 B210:B218 B172:B208">
    <cfRule type="expression" dxfId="186" priority="176" stopIfTrue="1">
      <formula>$B6="Domestic value added [DVA]"</formula>
    </cfRule>
    <cfRule type="expression" dxfId="185" priority="177" stopIfTrue="1">
      <formula>$B6="Gross exports"</formula>
    </cfRule>
    <cfRule type="expression" dxfId="184" priority="178" stopIfTrue="1">
      <formula>$B6="World"</formula>
    </cfRule>
  </conditionalFormatting>
  <conditionalFormatting sqref="B6:B33 B64:B100 B102:B162 B164:B170 B210:B218 B172:B208 B42:B62">
    <cfRule type="expression" dxfId="183" priority="179" stopIfTrue="1">
      <formula>$A6=4</formula>
    </cfRule>
    <cfRule type="expression" dxfId="182" priority="180" stopIfTrue="1">
      <formula>$A6=3</formula>
    </cfRule>
    <cfRule type="expression" dxfId="181" priority="181" stopIfTrue="1">
      <formula>$A6=2</formula>
    </cfRule>
    <cfRule type="expression" dxfId="180" priority="182" stopIfTrue="1">
      <formula>$A6=1</formula>
    </cfRule>
  </conditionalFormatting>
  <conditionalFormatting sqref="C172:AD208 AF41 AF63 AF101 AF163 AF171:AF209 C210:AF218 C164:AF170 C102:AF162 C64:AF100 C42:AF62 C38:AF40 C6:AF33">
    <cfRule type="expression" dxfId="179" priority="169" stopIfTrue="1">
      <formula>$B6="Domestic value added [DVA]"</formula>
    </cfRule>
    <cfRule type="expression" dxfId="178" priority="170" stopIfTrue="1">
      <formula>$B6="Gross exports"</formula>
    </cfRule>
    <cfRule type="expression" dxfId="177" priority="171" stopIfTrue="1">
      <formula>$B6="World"</formula>
    </cfRule>
    <cfRule type="expression" dxfId="176" priority="172" stopIfTrue="1">
      <formula>$A6=4</formula>
    </cfRule>
    <cfRule type="expression" dxfId="175" priority="173" stopIfTrue="1">
      <formula>$A6=3</formula>
    </cfRule>
    <cfRule type="expression" dxfId="174" priority="174" stopIfTrue="1">
      <formula>$A6=2</formula>
    </cfRule>
    <cfRule type="expression" dxfId="173" priority="175" stopIfTrue="1">
      <formula>$A6=1</formula>
    </cfRule>
  </conditionalFormatting>
  <conditionalFormatting sqref="B38:B40">
    <cfRule type="expression" dxfId="172" priority="193" stopIfTrue="1">
      <formula>$A38=4</formula>
    </cfRule>
    <cfRule type="expression" dxfId="171" priority="194" stopIfTrue="1">
      <formula>$A38=3</formula>
    </cfRule>
    <cfRule type="expression" dxfId="170" priority="195" stopIfTrue="1">
      <formula>$A38=2</formula>
    </cfRule>
    <cfRule type="expression" dxfId="169" priority="196" stopIfTrue="1">
      <formula>$A38=1</formula>
    </cfRule>
  </conditionalFormatting>
  <conditionalFormatting sqref="B37">
    <cfRule type="expression" dxfId="168" priority="221" stopIfTrue="1">
      <formula>$A34=4</formula>
    </cfRule>
    <cfRule type="expression" dxfId="167" priority="222" stopIfTrue="1">
      <formula>$A34=3</formula>
    </cfRule>
    <cfRule type="expression" dxfId="166" priority="223" stopIfTrue="1">
      <formula>$A34=2</formula>
    </cfRule>
    <cfRule type="expression" dxfId="165" priority="224" stopIfTrue="1">
      <formula>$A34=1</formula>
    </cfRule>
  </conditionalFormatting>
  <conditionalFormatting sqref="B34:B36">
    <cfRule type="expression" dxfId="164" priority="239" stopIfTrue="1">
      <formula>$A35=4</formula>
    </cfRule>
    <cfRule type="expression" dxfId="163" priority="240" stopIfTrue="1">
      <formula>$A35=3</formula>
    </cfRule>
    <cfRule type="expression" dxfId="162" priority="241" stopIfTrue="1">
      <formula>$A35=2</formula>
    </cfRule>
    <cfRule type="expression" dxfId="161" priority="242" stopIfTrue="1">
      <formula>$A35=1</formula>
    </cfRule>
  </conditionalFormatting>
  <conditionalFormatting sqref="C35:AD37 AF35:AF37">
    <cfRule type="expression" dxfId="160" priority="243" stopIfTrue="1">
      <formula>$B34="Domestic value added [DVA]"</formula>
    </cfRule>
    <cfRule type="expression" dxfId="159" priority="244" stopIfTrue="1">
      <formula>$B34="Gross exports"</formula>
    </cfRule>
    <cfRule type="expression" dxfId="158" priority="245" stopIfTrue="1">
      <formula>$B34="World"</formula>
    </cfRule>
    <cfRule type="expression" dxfId="157" priority="246" stopIfTrue="1">
      <formula>$A35=4</formula>
    </cfRule>
    <cfRule type="expression" dxfId="156" priority="247" stopIfTrue="1">
      <formula>$A35=3</formula>
    </cfRule>
    <cfRule type="expression" dxfId="155" priority="248" stopIfTrue="1">
      <formula>$A35=2</formula>
    </cfRule>
    <cfRule type="expression" dxfId="154" priority="249" stopIfTrue="1">
      <formula>$A35=1</formula>
    </cfRule>
  </conditionalFormatting>
  <conditionalFormatting sqref="C34:AD34 AF34">
    <cfRule type="expression" dxfId="153" priority="257" stopIfTrue="1">
      <formula>$B37="Domestic value added [DVA]"</formula>
    </cfRule>
    <cfRule type="expression" dxfId="152" priority="258" stopIfTrue="1">
      <formula>$B37="Gross exports"</formula>
    </cfRule>
    <cfRule type="expression" dxfId="151" priority="259" stopIfTrue="1">
      <formula>$B37="World"</formula>
    </cfRule>
    <cfRule type="expression" dxfId="150" priority="260" stopIfTrue="1">
      <formula>$A34=4</formula>
    </cfRule>
    <cfRule type="expression" dxfId="149" priority="261" stopIfTrue="1">
      <formula>$A34=3</formula>
    </cfRule>
    <cfRule type="expression" dxfId="148" priority="262" stopIfTrue="1">
      <formula>$A34=2</formula>
    </cfRule>
    <cfRule type="expression" dxfId="147" priority="263" stopIfTrue="1">
      <formula>$A34=1</formula>
    </cfRule>
  </conditionalFormatting>
  <conditionalFormatting sqref="B41">
    <cfRule type="expression" dxfId="146" priority="141" stopIfTrue="1">
      <formula>$B41="Domestic value added [DVA]"</formula>
    </cfRule>
    <cfRule type="expression" dxfId="145" priority="142" stopIfTrue="1">
      <formula>$B41="Gross exports"</formula>
    </cfRule>
    <cfRule type="expression" dxfId="144" priority="143" stopIfTrue="1">
      <formula>$B41="World"</formula>
    </cfRule>
  </conditionalFormatting>
  <conditionalFormatting sqref="C41:AD41">
    <cfRule type="expression" dxfId="143" priority="134" stopIfTrue="1">
      <formula>$B41="Domestic value added [DVA]"</formula>
    </cfRule>
    <cfRule type="expression" dxfId="142" priority="135" stopIfTrue="1">
      <formula>$B41="Gross exports"</formula>
    </cfRule>
    <cfRule type="expression" dxfId="141" priority="136" stopIfTrue="1">
      <formula>$B41="World"</formula>
    </cfRule>
    <cfRule type="expression" dxfId="140" priority="137" stopIfTrue="1">
      <formula>$A41=4</formula>
    </cfRule>
    <cfRule type="expression" dxfId="139" priority="138" stopIfTrue="1">
      <formula>$A41=3</formula>
    </cfRule>
    <cfRule type="expression" dxfId="138" priority="139" stopIfTrue="1">
      <formula>$A41=2</formula>
    </cfRule>
    <cfRule type="expression" dxfId="137" priority="140" stopIfTrue="1">
      <formula>$A41=1</formula>
    </cfRule>
  </conditionalFormatting>
  <conditionalFormatting sqref="B41">
    <cfRule type="expression" dxfId="136" priority="144" stopIfTrue="1">
      <formula>$A41=4</formula>
    </cfRule>
    <cfRule type="expression" dxfId="135" priority="145" stopIfTrue="1">
      <formula>$A41=3</formula>
    </cfRule>
    <cfRule type="expression" dxfId="134" priority="146" stopIfTrue="1">
      <formula>$A41=2</formula>
    </cfRule>
    <cfRule type="expression" dxfId="133" priority="147" stopIfTrue="1">
      <formula>$A41=1</formula>
    </cfRule>
  </conditionalFormatting>
  <conditionalFormatting sqref="B63">
    <cfRule type="expression" dxfId="132" priority="127" stopIfTrue="1">
      <formula>$B63="Domestic value added [DVA]"</formula>
    </cfRule>
    <cfRule type="expression" dxfId="131" priority="128" stopIfTrue="1">
      <formula>$B63="Gross exports"</formula>
    </cfRule>
    <cfRule type="expression" dxfId="130" priority="129" stopIfTrue="1">
      <formula>$B63="World"</formula>
    </cfRule>
  </conditionalFormatting>
  <conditionalFormatting sqref="C63:AD63">
    <cfRule type="expression" dxfId="129" priority="120" stopIfTrue="1">
      <formula>$B63="Domestic value added [DVA]"</formula>
    </cfRule>
    <cfRule type="expression" dxfId="128" priority="121" stopIfTrue="1">
      <formula>$B63="Gross exports"</formula>
    </cfRule>
    <cfRule type="expression" dxfId="127" priority="122" stopIfTrue="1">
      <formula>$B63="World"</formula>
    </cfRule>
    <cfRule type="expression" dxfId="126" priority="123" stopIfTrue="1">
      <formula>$A63=4</formula>
    </cfRule>
    <cfRule type="expression" dxfId="125" priority="124" stopIfTrue="1">
      <formula>$A63=3</formula>
    </cfRule>
    <cfRule type="expression" dxfId="124" priority="125" stopIfTrue="1">
      <formula>$A63=2</formula>
    </cfRule>
    <cfRule type="expression" dxfId="123" priority="126" stopIfTrue="1">
      <formula>$A63=1</formula>
    </cfRule>
  </conditionalFormatting>
  <conditionalFormatting sqref="B63">
    <cfRule type="expression" dxfId="122" priority="130" stopIfTrue="1">
      <formula>$A63=4</formula>
    </cfRule>
    <cfRule type="expression" dxfId="121" priority="131" stopIfTrue="1">
      <formula>$A63=3</formula>
    </cfRule>
    <cfRule type="expression" dxfId="120" priority="132" stopIfTrue="1">
      <formula>$A63=2</formula>
    </cfRule>
    <cfRule type="expression" dxfId="119" priority="133" stopIfTrue="1">
      <formula>$A63=1</formula>
    </cfRule>
  </conditionalFormatting>
  <conditionalFormatting sqref="B101">
    <cfRule type="expression" dxfId="118" priority="113" stopIfTrue="1">
      <formula>$B101="Domestic value added [DVA]"</formula>
    </cfRule>
    <cfRule type="expression" dxfId="117" priority="114" stopIfTrue="1">
      <formula>$B101="Gross exports"</formula>
    </cfRule>
    <cfRule type="expression" dxfId="116" priority="115" stopIfTrue="1">
      <formula>$B101="World"</formula>
    </cfRule>
  </conditionalFormatting>
  <conditionalFormatting sqref="B101">
    <cfRule type="expression" dxfId="115" priority="116" stopIfTrue="1">
      <formula>$A101=4</formula>
    </cfRule>
    <cfRule type="expression" dxfId="114" priority="117" stopIfTrue="1">
      <formula>$A101=3</formula>
    </cfRule>
    <cfRule type="expression" dxfId="113" priority="118" stopIfTrue="1">
      <formula>$A101=2</formula>
    </cfRule>
    <cfRule type="expression" dxfId="112" priority="119" stopIfTrue="1">
      <formula>$A101=1</formula>
    </cfRule>
  </conditionalFormatting>
  <conditionalFormatting sqref="C101:AD101">
    <cfRule type="expression" dxfId="111" priority="106" stopIfTrue="1">
      <formula>$B101="Domestic value added [DVA]"</formula>
    </cfRule>
    <cfRule type="expression" dxfId="110" priority="107" stopIfTrue="1">
      <formula>$B101="Gross exports"</formula>
    </cfRule>
    <cfRule type="expression" dxfId="109" priority="108" stopIfTrue="1">
      <formula>$B101="World"</formula>
    </cfRule>
    <cfRule type="expression" dxfId="108" priority="109" stopIfTrue="1">
      <formula>$A101=4</formula>
    </cfRule>
    <cfRule type="expression" dxfId="107" priority="110" stopIfTrue="1">
      <formula>$A101=3</formula>
    </cfRule>
    <cfRule type="expression" dxfId="106" priority="111" stopIfTrue="1">
      <formula>$A101=2</formula>
    </cfRule>
    <cfRule type="expression" dxfId="105" priority="112" stopIfTrue="1">
      <formula>$A101=1</formula>
    </cfRule>
  </conditionalFormatting>
  <conditionalFormatting sqref="B163">
    <cfRule type="expression" dxfId="104" priority="99" stopIfTrue="1">
      <formula>$B163="Domestic value added [DVA]"</formula>
    </cfRule>
    <cfRule type="expression" dxfId="103" priority="100" stopIfTrue="1">
      <formula>$B163="Gross exports"</formula>
    </cfRule>
    <cfRule type="expression" dxfId="102" priority="101" stopIfTrue="1">
      <formula>$B163="World"</formula>
    </cfRule>
  </conditionalFormatting>
  <conditionalFormatting sqref="B163">
    <cfRule type="expression" dxfId="101" priority="102" stopIfTrue="1">
      <formula>$A163=4</formula>
    </cfRule>
    <cfRule type="expression" dxfId="100" priority="103" stopIfTrue="1">
      <formula>$A163=3</formula>
    </cfRule>
    <cfRule type="expression" dxfId="99" priority="104" stopIfTrue="1">
      <formula>$A163=2</formula>
    </cfRule>
    <cfRule type="expression" dxfId="98" priority="105" stopIfTrue="1">
      <formula>$A163=1</formula>
    </cfRule>
  </conditionalFormatting>
  <conditionalFormatting sqref="C163:AD163">
    <cfRule type="expression" dxfId="97" priority="92" stopIfTrue="1">
      <formula>$B163="Domestic value added [DVA]"</formula>
    </cfRule>
    <cfRule type="expression" dxfId="96" priority="93" stopIfTrue="1">
      <formula>$B163="Gross exports"</formula>
    </cfRule>
    <cfRule type="expression" dxfId="95" priority="94" stopIfTrue="1">
      <formula>$B163="World"</formula>
    </cfRule>
    <cfRule type="expression" dxfId="94" priority="95" stopIfTrue="1">
      <formula>$A163=4</formula>
    </cfRule>
    <cfRule type="expression" dxfId="93" priority="96" stopIfTrue="1">
      <formula>$A163=3</formula>
    </cfRule>
    <cfRule type="expression" dxfId="92" priority="97" stopIfTrue="1">
      <formula>$A163=2</formula>
    </cfRule>
    <cfRule type="expression" dxfId="91" priority="98" stopIfTrue="1">
      <formula>$A163=1</formula>
    </cfRule>
  </conditionalFormatting>
  <conditionalFormatting sqref="B171">
    <cfRule type="expression" dxfId="90" priority="85" stopIfTrue="1">
      <formula>$B171="Domestic value added [DVA]"</formula>
    </cfRule>
    <cfRule type="expression" dxfId="89" priority="86" stopIfTrue="1">
      <formula>$B171="Gross exports"</formula>
    </cfRule>
    <cfRule type="expression" dxfId="88" priority="87" stopIfTrue="1">
      <formula>$B171="World"</formula>
    </cfRule>
  </conditionalFormatting>
  <conditionalFormatting sqref="B171">
    <cfRule type="expression" dxfId="87" priority="88" stopIfTrue="1">
      <formula>$A171=4</formula>
    </cfRule>
    <cfRule type="expression" dxfId="86" priority="89" stopIfTrue="1">
      <formula>$A171=3</formula>
    </cfRule>
    <cfRule type="expression" dxfId="85" priority="90" stopIfTrue="1">
      <formula>$A171=2</formula>
    </cfRule>
    <cfRule type="expression" dxfId="84" priority="91" stopIfTrue="1">
      <formula>$A171=1</formula>
    </cfRule>
  </conditionalFormatting>
  <conditionalFormatting sqref="C171:AD171">
    <cfRule type="expression" dxfId="83" priority="78" stopIfTrue="1">
      <formula>$B171="Domestic value added [DVA]"</formula>
    </cfRule>
    <cfRule type="expression" dxfId="82" priority="79" stopIfTrue="1">
      <formula>$B171="Gross exports"</formula>
    </cfRule>
    <cfRule type="expression" dxfId="81" priority="80" stopIfTrue="1">
      <formula>$B171="World"</formula>
    </cfRule>
    <cfRule type="expression" dxfId="80" priority="81" stopIfTrue="1">
      <formula>$A171=4</formula>
    </cfRule>
    <cfRule type="expression" dxfId="79" priority="82" stopIfTrue="1">
      <formula>$A171=3</formula>
    </cfRule>
    <cfRule type="expression" dxfId="78" priority="83" stopIfTrue="1">
      <formula>$A171=2</formula>
    </cfRule>
    <cfRule type="expression" dxfId="77" priority="84" stopIfTrue="1">
      <formula>$A171=1</formula>
    </cfRule>
  </conditionalFormatting>
  <conditionalFormatting sqref="B209">
    <cfRule type="expression" dxfId="76" priority="71" stopIfTrue="1">
      <formula>$B209="Domestic value added [DVA]"</formula>
    </cfRule>
    <cfRule type="expression" dxfId="75" priority="72" stopIfTrue="1">
      <formula>$B209="Gross exports"</formula>
    </cfRule>
    <cfRule type="expression" dxfId="74" priority="73" stopIfTrue="1">
      <formula>$B209="World"</formula>
    </cfRule>
  </conditionalFormatting>
  <conditionalFormatting sqref="B209">
    <cfRule type="expression" dxfId="73" priority="74" stopIfTrue="1">
      <formula>$A209=4</formula>
    </cfRule>
    <cfRule type="expression" dxfId="72" priority="75" stopIfTrue="1">
      <formula>$A209=3</formula>
    </cfRule>
    <cfRule type="expression" dxfId="71" priority="76" stopIfTrue="1">
      <formula>$A209=2</formula>
    </cfRule>
    <cfRule type="expression" dxfId="70" priority="77" stopIfTrue="1">
      <formula>$A209=1</formula>
    </cfRule>
  </conditionalFormatting>
  <conditionalFormatting sqref="C209:AD209">
    <cfRule type="expression" dxfId="69" priority="64" stopIfTrue="1">
      <formula>$B209="Domestic value added [DVA]"</formula>
    </cfRule>
    <cfRule type="expression" dxfId="68" priority="65" stopIfTrue="1">
      <formula>$B209="Gross exports"</formula>
    </cfRule>
    <cfRule type="expression" dxfId="67" priority="66" stopIfTrue="1">
      <formula>$B209="World"</formula>
    </cfRule>
    <cfRule type="expression" dxfId="66" priority="67" stopIfTrue="1">
      <formula>$A209=4</formula>
    </cfRule>
    <cfRule type="expression" dxfId="65" priority="68" stopIfTrue="1">
      <formula>$A209=3</formula>
    </cfRule>
    <cfRule type="expression" dxfId="64" priority="69" stopIfTrue="1">
      <formula>$A209=2</formula>
    </cfRule>
    <cfRule type="expression" dxfId="63" priority="70" stopIfTrue="1">
      <formula>$A209=1</formula>
    </cfRule>
  </conditionalFormatting>
  <conditionalFormatting sqref="AE172:AE208">
    <cfRule type="expression" dxfId="62" priority="43" stopIfTrue="1">
      <formula>$B172="Domestic value added [DVA]"</formula>
    </cfRule>
    <cfRule type="expression" dxfId="61" priority="44" stopIfTrue="1">
      <formula>$B172="Gross exports"</formula>
    </cfRule>
    <cfRule type="expression" dxfId="60" priority="45" stopIfTrue="1">
      <formula>$B172="World"</formula>
    </cfRule>
    <cfRule type="expression" dxfId="59" priority="46" stopIfTrue="1">
      <formula>$A172=4</formula>
    </cfRule>
    <cfRule type="expression" dxfId="58" priority="47" stopIfTrue="1">
      <formula>$A172=3</formula>
    </cfRule>
    <cfRule type="expression" dxfId="57" priority="48" stopIfTrue="1">
      <formula>$A172=2</formula>
    </cfRule>
    <cfRule type="expression" dxfId="56" priority="49" stopIfTrue="1">
      <formula>$A172=1</formula>
    </cfRule>
  </conditionalFormatting>
  <conditionalFormatting sqref="AE35:AE37">
    <cfRule type="expression" dxfId="55" priority="50" stopIfTrue="1">
      <formula>$B34="Domestic value added [DVA]"</formula>
    </cfRule>
    <cfRule type="expression" dxfId="54" priority="51" stopIfTrue="1">
      <formula>$B34="Gross exports"</formula>
    </cfRule>
    <cfRule type="expression" dxfId="53" priority="52" stopIfTrue="1">
      <formula>$B34="World"</formula>
    </cfRule>
    <cfRule type="expression" dxfId="52" priority="53" stopIfTrue="1">
      <formula>$A35=4</formula>
    </cfRule>
    <cfRule type="expression" dxfId="51" priority="54" stopIfTrue="1">
      <formula>$A35=3</formula>
    </cfRule>
    <cfRule type="expression" dxfId="50" priority="55" stopIfTrue="1">
      <formula>$A35=2</formula>
    </cfRule>
    <cfRule type="expression" dxfId="49" priority="56" stopIfTrue="1">
      <formula>$A35=1</formula>
    </cfRule>
  </conditionalFormatting>
  <conditionalFormatting sqref="AE34">
    <cfRule type="expression" dxfId="48" priority="57" stopIfTrue="1">
      <formula>$B37="Domestic value added [DVA]"</formula>
    </cfRule>
    <cfRule type="expression" dxfId="47" priority="58" stopIfTrue="1">
      <formula>$B37="Gross exports"</formula>
    </cfRule>
    <cfRule type="expression" dxfId="46" priority="59" stopIfTrue="1">
      <formula>$B37="World"</formula>
    </cfRule>
    <cfRule type="expression" dxfId="45" priority="60" stopIfTrue="1">
      <formula>$A34=4</formula>
    </cfRule>
    <cfRule type="expression" dxfId="44" priority="61" stopIfTrue="1">
      <formula>$A34=3</formula>
    </cfRule>
    <cfRule type="expression" dxfId="43" priority="62" stopIfTrue="1">
      <formula>$A34=2</formula>
    </cfRule>
    <cfRule type="expression" dxfId="42" priority="63" stopIfTrue="1">
      <formula>$A34=1</formula>
    </cfRule>
  </conditionalFormatting>
  <conditionalFormatting sqref="AE41">
    <cfRule type="expression" dxfId="41" priority="36" stopIfTrue="1">
      <formula>$B41="Domestic value added [DVA]"</formula>
    </cfRule>
    <cfRule type="expression" dxfId="40" priority="37" stopIfTrue="1">
      <formula>$B41="Gross exports"</formula>
    </cfRule>
    <cfRule type="expression" dxfId="39" priority="38" stopIfTrue="1">
      <formula>$B41="World"</formula>
    </cfRule>
    <cfRule type="expression" dxfId="38" priority="39" stopIfTrue="1">
      <formula>$A41=4</formula>
    </cfRule>
    <cfRule type="expression" dxfId="37" priority="40" stopIfTrue="1">
      <formula>$A41=3</formula>
    </cfRule>
    <cfRule type="expression" dxfId="36" priority="41" stopIfTrue="1">
      <formula>$A41=2</formula>
    </cfRule>
    <cfRule type="expression" dxfId="35" priority="42" stopIfTrue="1">
      <formula>$A41=1</formula>
    </cfRule>
  </conditionalFormatting>
  <conditionalFormatting sqref="AE63">
    <cfRule type="expression" dxfId="34" priority="29" stopIfTrue="1">
      <formula>$B63="Domestic value added [DVA]"</formula>
    </cfRule>
    <cfRule type="expression" dxfId="33" priority="30" stopIfTrue="1">
      <formula>$B63="Gross exports"</formula>
    </cfRule>
    <cfRule type="expression" dxfId="32" priority="31" stopIfTrue="1">
      <formula>$B63="World"</formula>
    </cfRule>
    <cfRule type="expression" dxfId="31" priority="32" stopIfTrue="1">
      <formula>$A63=4</formula>
    </cfRule>
    <cfRule type="expression" dxfId="30" priority="33" stopIfTrue="1">
      <formula>$A63=3</formula>
    </cfRule>
    <cfRule type="expression" dxfId="29" priority="34" stopIfTrue="1">
      <formula>$A63=2</formula>
    </cfRule>
    <cfRule type="expression" dxfId="28" priority="35" stopIfTrue="1">
      <formula>$A63=1</formula>
    </cfRule>
  </conditionalFormatting>
  <conditionalFormatting sqref="AE101">
    <cfRule type="expression" dxfId="27" priority="22" stopIfTrue="1">
      <formula>$B101="Domestic value added [DVA]"</formula>
    </cfRule>
    <cfRule type="expression" dxfId="26" priority="23" stopIfTrue="1">
      <formula>$B101="Gross exports"</formula>
    </cfRule>
    <cfRule type="expression" dxfId="25" priority="24" stopIfTrue="1">
      <formula>$B101="World"</formula>
    </cfRule>
    <cfRule type="expression" dxfId="24" priority="25" stopIfTrue="1">
      <formula>$A101=4</formula>
    </cfRule>
    <cfRule type="expression" dxfId="23" priority="26" stopIfTrue="1">
      <formula>$A101=3</formula>
    </cfRule>
    <cfRule type="expression" dxfId="22" priority="27" stopIfTrue="1">
      <formula>$A101=2</formula>
    </cfRule>
    <cfRule type="expression" dxfId="21" priority="28" stopIfTrue="1">
      <formula>$A101=1</formula>
    </cfRule>
  </conditionalFormatting>
  <conditionalFormatting sqref="AE163">
    <cfRule type="expression" dxfId="20" priority="15" stopIfTrue="1">
      <formula>$B163="Domestic value added [DVA]"</formula>
    </cfRule>
    <cfRule type="expression" dxfId="19" priority="16" stopIfTrue="1">
      <formula>$B163="Gross exports"</formula>
    </cfRule>
    <cfRule type="expression" dxfId="18" priority="17" stopIfTrue="1">
      <formula>$B163="World"</formula>
    </cfRule>
    <cfRule type="expression" dxfId="17" priority="18" stopIfTrue="1">
      <formula>$A163=4</formula>
    </cfRule>
    <cfRule type="expression" dxfId="16" priority="19" stopIfTrue="1">
      <formula>$A163=3</formula>
    </cfRule>
    <cfRule type="expression" dxfId="15" priority="20" stopIfTrue="1">
      <formula>$A163=2</formula>
    </cfRule>
    <cfRule type="expression" dxfId="14" priority="21" stopIfTrue="1">
      <formula>$A163=1</formula>
    </cfRule>
  </conditionalFormatting>
  <conditionalFormatting sqref="AE171">
    <cfRule type="expression" dxfId="13" priority="8" stopIfTrue="1">
      <formula>$B171="Domestic value added [DVA]"</formula>
    </cfRule>
    <cfRule type="expression" dxfId="12" priority="9" stopIfTrue="1">
      <formula>$B171="Gross exports"</formula>
    </cfRule>
    <cfRule type="expression" dxfId="11" priority="10" stopIfTrue="1">
      <formula>$B171="World"</formula>
    </cfRule>
    <cfRule type="expression" dxfId="10" priority="11" stopIfTrue="1">
      <formula>$A171=4</formula>
    </cfRule>
    <cfRule type="expression" dxfId="9" priority="12" stopIfTrue="1">
      <formula>$A171=3</formula>
    </cfRule>
    <cfRule type="expression" dxfId="8" priority="13" stopIfTrue="1">
      <formula>$A171=2</formula>
    </cfRule>
    <cfRule type="expression" dxfId="7" priority="14" stopIfTrue="1">
      <formula>$A171=1</formula>
    </cfRule>
  </conditionalFormatting>
  <conditionalFormatting sqref="AE209">
    <cfRule type="expression" dxfId="6" priority="1" stopIfTrue="1">
      <formula>$B209="Domestic value added [DVA]"</formula>
    </cfRule>
    <cfRule type="expression" dxfId="5" priority="2" stopIfTrue="1">
      <formula>$B209="Gross exports"</formula>
    </cfRule>
    <cfRule type="expression" dxfId="4" priority="3" stopIfTrue="1">
      <formula>$B209="World"</formula>
    </cfRule>
    <cfRule type="expression" dxfId="3" priority="4" stopIfTrue="1">
      <formula>$A209=4</formula>
    </cfRule>
    <cfRule type="expression" dxfId="2" priority="5" stopIfTrue="1">
      <formula>$A209=3</formula>
    </cfRule>
    <cfRule type="expression" dxfId="1" priority="6" stopIfTrue="1">
      <formula>$A209=2</formula>
    </cfRule>
    <cfRule type="expression" dxfId="0" priority="7" stopIfTrue="1">
      <formula>$A209=1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Myanmar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Youko Nishimura</cp:lastModifiedBy>
  <cp:lastPrinted>2017-10-25T07:34:25Z</cp:lastPrinted>
  <dcterms:created xsi:type="dcterms:W3CDTF">2017-10-25T07:31:11Z</dcterms:created>
  <dcterms:modified xsi:type="dcterms:W3CDTF">2020-09-21T03:30:11Z</dcterms:modified>
</cp:coreProperties>
</file>