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Web用\"/>
    </mc:Choice>
  </mc:AlternateContent>
  <xr:revisionPtr revIDLastSave="0" documentId="13_ncr:1_{5A59E880-382F-445B-966A-5C2C3000842F}" xr6:coauthVersionLast="45" xr6:coauthVersionMax="45" xr10:uidLastSave="{00000000-0000-0000-0000-000000000000}"/>
  <bookViews>
    <workbookView xWindow="-110" yWindow="-110" windowWidth="19420" windowHeight="10420" xr2:uid="{E70B6A16-B9EB-41F6-9022-874CD058BBA5}"/>
  </bookViews>
  <sheets>
    <sheet name="ASEAN" sheetId="1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4" l="1"/>
  <c r="C4" i="14" l="1"/>
</calcChain>
</file>

<file path=xl/sharedStrings.xml><?xml version="1.0" encoding="utf-8"?>
<sst xmlns="http://schemas.openxmlformats.org/spreadsheetml/2006/main" count="217" uniqueCount="217">
  <si>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</si>
  <si>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</si>
  <si>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</si>
  <si>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</si>
  <si>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</si>
  <si>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</si>
  <si>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</si>
  <si>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</si>
  <si>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</si>
  <si>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</si>
  <si>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</si>
  <si>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</si>
  <si>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</si>
  <si>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</si>
  <si>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</si>
  <si>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</si>
  <si>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</si>
  <si>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</si>
  <si>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</si>
  <si>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</si>
  <si>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</si>
  <si>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</si>
  <si>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</si>
  <si>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</si>
  <si>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</si>
  <si>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</si>
  <si>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</si>
  <si>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</si>
  <si>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</si>
  <si>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</si>
  <si>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</si>
  <si>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</si>
  <si>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</si>
  <si>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</si>
  <si>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</si>
  <si>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</si>
  <si>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</si>
  <si>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</si>
  <si>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</si>
  <si>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</si>
  <si>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</si>
  <si>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</si>
  <si>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</si>
  <si>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</si>
  <si>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</si>
  <si>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</si>
  <si>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</si>
  <si>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</si>
  <si>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</si>
  <si>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</si>
  <si>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</si>
  <si>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</si>
  <si>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</si>
  <si>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</si>
  <si>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</si>
  <si>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</si>
  <si>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</si>
  <si>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</si>
  <si>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</si>
  <si>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</si>
  <si>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</si>
  <si>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</si>
  <si>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</si>
  <si>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</si>
  <si>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</si>
  <si>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</si>
  <si>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</si>
  <si>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</si>
  <si>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</si>
  <si>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</si>
  <si>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</si>
  <si>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</si>
  <si>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</si>
  <si>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</si>
  <si>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</si>
  <si>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</si>
  <si>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</si>
  <si>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</si>
  <si>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</si>
  <si>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</si>
  <si>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</si>
  <si>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</si>
  <si>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</si>
  <si>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</si>
  <si>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</si>
  <si>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</si>
  <si>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</si>
  <si>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</si>
  <si>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</si>
  <si>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</si>
  <si>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</si>
  <si>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</si>
  <si>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</si>
  <si>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</si>
  <si>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</si>
  <si>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</si>
  <si>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</si>
  <si>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</si>
  <si>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</si>
  <si>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</si>
  <si>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</si>
  <si>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</si>
  <si>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</si>
  <si>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</si>
  <si>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</si>
  <si>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</si>
  <si>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</si>
  <si>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</si>
  <si>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</si>
  <si>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</si>
  <si>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</si>
  <si>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</si>
  <si>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</si>
  <si>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</si>
  <si>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</si>
  <si>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</si>
  <si>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</si>
  <si>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</si>
  <si>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</si>
  <si>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</si>
  <si>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</si>
  <si>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</si>
  <si>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</si>
  <si>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</si>
  <si>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</si>
  <si>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</si>
  <si>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</si>
  <si>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</si>
  <si>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</si>
  <si>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</si>
  <si>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</si>
  <si>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</si>
  <si>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</si>
  <si>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</si>
  <si>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</si>
  <si>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</si>
  <si>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</si>
  <si>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</si>
  <si>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</si>
  <si>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</si>
  <si>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</si>
  <si>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</si>
  <si>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</si>
  <si>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</si>
  <si>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</si>
  <si>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</si>
  <si>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</si>
  <si>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</si>
  <si>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</si>
  <si>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</si>
  <si>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</si>
  <si>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</si>
  <si>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</si>
  <si>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</si>
  <si>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</si>
  <si>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</si>
  <si>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</si>
  <si>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</si>
  <si>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</si>
  <si>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</si>
  <si>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</si>
  <si>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</si>
  <si>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</si>
  <si>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</si>
  <si>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</si>
  <si>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</si>
  <si>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</si>
  <si>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</si>
  <si>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</si>
  <si>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</si>
  <si>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</si>
  <si>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</si>
  <si>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</si>
  <si>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</si>
  <si>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</si>
  <si>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</si>
  <si>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</si>
  <si>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</si>
  <si>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</si>
  <si>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</si>
  <si>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</si>
  <si>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</si>
  <si>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</si>
  <si>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</si>
  <si>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</si>
  <si>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</si>
  <si>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</si>
  <si>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</si>
  <si>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</si>
  <si>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</si>
  <si>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</si>
  <si>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</si>
  <si>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</si>
  <si>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</si>
  <si>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</si>
  <si>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</si>
  <si>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</si>
  <si>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</si>
  <si>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</si>
  <si>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</si>
  <si>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</si>
  <si>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</si>
  <si>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</si>
  <si>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</si>
  <si>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</si>
  <si>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</si>
  <si>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</si>
  <si>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</si>
  <si>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</si>
  <si>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</si>
  <si>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</si>
  <si>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Greenland</t>
    <phoneticPr fontId="1"/>
  </si>
  <si>
    <t>South Sudan</t>
    <phoneticPr fontId="1"/>
  </si>
  <si>
    <t>Gaza Strip</t>
    <phoneticPr fontId="1"/>
  </si>
  <si>
    <t>East Asia</t>
    <phoneticPr fontId="1"/>
  </si>
  <si>
    <t>South Asia</t>
    <phoneticPr fontId="1"/>
  </si>
  <si>
    <t>Former USSR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</si>
</sst>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,"/>
    <numFmt numFmtId="177" formatCode="#\ ##0,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2" xfId="0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4" xfId="0" applyNumberFormat="1" applyFont="1" applyFill="1" applyBorder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4" xfId="2" applyNumberFormat="1" applyFont="1" applyFill="1" applyBorder="1">
      <alignment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4" xfId="1" applyNumberFormat="1" applyFont="1" applyFill="1" applyBorder="1">
      <alignment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4" xfId="3" applyNumberFormat="1" applyFont="1" applyFill="1" applyBorder="1">
      <alignment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6" xfId="2" applyNumberFormat="1" applyFont="1" applyFill="1" applyBorder="1">
      <alignment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8" xfId="1" applyNumberFormat="1" applyFont="1" applyFill="1" applyBorder="1">
      <alignment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8" xfId="0" applyNumberFormat="1" applyFont="1" applyFill="1" applyBorder="1">
      <alignment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 xr:uid="{00000000-0005-0000-0000-000004000000}"/>
  </cellStyles>
  <dxfs count="280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221"/>
  <sheetViews>
    <sheetView tabSelected="1" topLeftCell="B1" zoomScale="70" zoomScaleNormal="70" workbookViewId="0">
      <selection activeCell="B1" sqref="B1"/>
    </sheetView>
  </sheetViews>
  <sheetFormatPr defaultColWidth="9" defaultRowHeight="18" outlineLevelRow="4" x14ac:dyDescent="0.55000000000000004"/>
  <cols>
    <col min="1" max="1" width="9" style="2" hidden="1" customWidth="1"/>
    <col min="2" max="2" width="47" style="2" customWidth="1"/>
    <col min="3" max="30" width="10.75" style="2" customWidth="1"/>
    <col min="31" max="16384" width="9" style="2"/>
  </cols>
  <sheetData>
    <row r="1" spans="1:30" s="24" customFormat="1" ht="30" customHeight="1" x14ac:dyDescent="0.55000000000000004">
      <c r="A1" s="28"/>
      <c r="B1" s="31" t="str">
        <f ca="1">RIGHT(CELL("filename",A1),LEN(CELL("filename",A1))-FIND("]",CELL("filename",A1))) &amp;"' value added exports of textiles clothing and leather incorporated in other countries' exports, by region and country, 1990-2017 [Millions of dollars]"</f>
        <v>ASEAN' value added exports of textiles clothing and leather incorporated in other countries' exports, by region and country, 1990-2017 [Millions of dollars]</v>
      </c>
      <c r="C1" s="30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s="24" customFormat="1" x14ac:dyDescent="0.55000000000000004">
      <c r="A2" s="28"/>
      <c r="B2" s="3"/>
    </row>
    <row r="3" spans="1:30" x14ac:dyDescent="0.55000000000000004">
      <c r="B3" s="27"/>
      <c r="C3" s="27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</row>
    <row r="4" spans="1:30" s="24" customFormat="1" x14ac:dyDescent="0.55000000000000004">
      <c r="A4" s="28"/>
      <c r="B4" s="27"/>
      <c r="C4" s="26" t="str">
        <f ca="1">"DVX from " &amp; RIGHT(CELL("filename",A1),LEN(CELL("filename",A1))-FIND("]",CELL("filename",A1)))</f>
        <v>DVX from ASEAN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 spans="1:30" x14ac:dyDescent="0.55000000000000004">
      <c r="A5" s="1" t="s">
        <v>207</v>
      </c>
      <c r="B5" s="23" t="s">
        <v>210</v>
      </c>
      <c r="C5" s="22">
        <v>1990</v>
      </c>
      <c r="D5" s="22">
        <v>1991</v>
      </c>
      <c r="E5" s="22">
        <v>1992</v>
      </c>
      <c r="F5" s="22">
        <v>1993</v>
      </c>
      <c r="G5" s="22">
        <v>1994</v>
      </c>
      <c r="H5" s="22">
        <v>1995</v>
      </c>
      <c r="I5" s="22">
        <v>1996</v>
      </c>
      <c r="J5" s="22">
        <v>1997</v>
      </c>
      <c r="K5" s="22">
        <v>1998</v>
      </c>
      <c r="L5" s="22">
        <v>1999</v>
      </c>
      <c r="M5" s="22">
        <v>2000</v>
      </c>
      <c r="N5" s="22">
        <v>2001</v>
      </c>
      <c r="O5" s="22">
        <v>2002</v>
      </c>
      <c r="P5" s="22">
        <v>2003</v>
      </c>
      <c r="Q5" s="22">
        <v>2004</v>
      </c>
      <c r="R5" s="22">
        <v>2005</v>
      </c>
      <c r="S5" s="22">
        <v>2006</v>
      </c>
      <c r="T5" s="22">
        <v>2007</v>
      </c>
      <c r="U5" s="22">
        <v>2008</v>
      </c>
      <c r="V5" s="22">
        <v>2009</v>
      </c>
      <c r="W5" s="22">
        <v>2010</v>
      </c>
      <c r="X5" s="22">
        <v>2011</v>
      </c>
      <c r="Y5" s="22">
        <v>2012</v>
      </c>
      <c r="Z5" s="22">
        <v>2013</v>
      </c>
      <c r="AA5" s="22">
        <v>2014</v>
      </c>
      <c r="AB5" s="22">
        <v>2015</v>
      </c>
      <c r="AC5" s="22">
        <v>2015</v>
      </c>
      <c r="AD5" s="22">
        <v>2015</v>
      </c>
    </row>
    <row r="6" spans="1:30" x14ac:dyDescent="0.55000000000000004">
      <c r="A6" s="6">
        <v>0</v>
      </c>
      <c r="B6" s="21" t="s">
        <v>0</v>
      </c>
      <c r="C6" s="20">
        <v>585186.41290657013</v>
      </c>
      <c r="D6" s="20">
        <v>718025.24251702975</v>
      </c>
      <c r="E6" s="20">
        <v>866729.52493662992</v>
      </c>
      <c r="F6" s="20">
        <v>908388.24243445008</v>
      </c>
      <c r="G6" s="20">
        <v>1068604.35091887</v>
      </c>
      <c r="H6" s="20">
        <v>1352882.1245976896</v>
      </c>
      <c r="I6" s="20">
        <v>1424761.3565462299</v>
      </c>
      <c r="J6" s="20">
        <v>1492839.3439005897</v>
      </c>
      <c r="K6" s="20">
        <v>1218768.4429362495</v>
      </c>
      <c r="L6" s="20">
        <v>1360523.1129400004</v>
      </c>
      <c r="M6" s="20">
        <v>1675710.5960808904</v>
      </c>
      <c r="N6" s="20">
        <v>1585431.9380188298</v>
      </c>
      <c r="O6" s="20">
        <v>1672142.7115109095</v>
      </c>
      <c r="P6" s="20">
        <v>2064454.098549241</v>
      </c>
      <c r="Q6" s="20">
        <v>2609047.0958899595</v>
      </c>
      <c r="R6" s="20">
        <v>3106048.9478031099</v>
      </c>
      <c r="S6" s="20">
        <v>3953120.5065993103</v>
      </c>
      <c r="T6" s="20">
        <v>4532647.7566386908</v>
      </c>
      <c r="U6" s="20">
        <v>5334650.7747680712</v>
      </c>
      <c r="V6" s="20">
        <v>4052947.3707661605</v>
      </c>
      <c r="W6" s="20">
        <v>5448742.2833548896</v>
      </c>
      <c r="X6" s="20">
        <v>6520068.803242092</v>
      </c>
      <c r="Y6" s="20">
        <v>6468386.2438939679</v>
      </c>
      <c r="Z6" s="20">
        <v>6715242.9996391302</v>
      </c>
      <c r="AA6" s="20">
        <v>7431834.99342601</v>
      </c>
      <c r="AB6" s="20">
        <v>6658908.4541797619</v>
      </c>
      <c r="AC6" s="20">
        <v>8252578.7209953656</v>
      </c>
      <c r="AD6" s="20">
        <v>8331413.155925924</v>
      </c>
    </row>
    <row r="7" spans="1:30" x14ac:dyDescent="0.55000000000000004">
      <c r="A7" s="6">
        <v>1</v>
      </c>
      <c r="B7" s="19" t="s">
        <v>1</v>
      </c>
      <c r="C7" s="18">
        <v>358565.19571581995</v>
      </c>
      <c r="D7" s="18">
        <v>439695.64271313994</v>
      </c>
      <c r="E7" s="18">
        <v>524209.01441028004</v>
      </c>
      <c r="F7" s="18">
        <v>521533.96673919994</v>
      </c>
      <c r="G7" s="18">
        <v>608847.64811871992</v>
      </c>
      <c r="H7" s="18">
        <v>770745.25796485983</v>
      </c>
      <c r="I7" s="18">
        <v>779302.74531469983</v>
      </c>
      <c r="J7" s="18">
        <v>837708.05024754023</v>
      </c>
      <c r="K7" s="18">
        <v>659814.34631139005</v>
      </c>
      <c r="L7" s="18">
        <v>733059.34188602003</v>
      </c>
      <c r="M7" s="18">
        <v>864015.67895924998</v>
      </c>
      <c r="N7" s="18">
        <v>854876.40526823991</v>
      </c>
      <c r="O7" s="18">
        <v>892680.26248365</v>
      </c>
      <c r="P7" s="18">
        <v>1098267.6538726501</v>
      </c>
      <c r="Q7" s="18">
        <v>1368556.05700775</v>
      </c>
      <c r="R7" s="18">
        <v>1631508.9813609698</v>
      </c>
      <c r="S7" s="18">
        <v>2105947.4356992897</v>
      </c>
      <c r="T7" s="18">
        <v>2430510.4616046399</v>
      </c>
      <c r="U7" s="18">
        <v>2883674.3591800001</v>
      </c>
      <c r="V7" s="18">
        <v>2146002.2138930098</v>
      </c>
      <c r="W7" s="18">
        <v>2761948.5156315006</v>
      </c>
      <c r="X7" s="18">
        <v>3206865.9354657698</v>
      </c>
      <c r="Y7" s="18">
        <v>3188929.0162204597</v>
      </c>
      <c r="Z7" s="18">
        <v>3369256.9879832198</v>
      </c>
      <c r="AA7" s="18">
        <v>3715212.0097198607</v>
      </c>
      <c r="AB7" s="18">
        <v>3293733.2339391699</v>
      </c>
      <c r="AC7" s="18">
        <v>4335097.1668222966</v>
      </c>
      <c r="AD7" s="18">
        <v>4393365.3808289124</v>
      </c>
    </row>
    <row r="8" spans="1:30" outlineLevel="1" x14ac:dyDescent="0.55000000000000004">
      <c r="A8" s="6">
        <v>2</v>
      </c>
      <c r="B8" s="17" t="s">
        <v>2</v>
      </c>
      <c r="C8" s="16">
        <v>274451.60091519996</v>
      </c>
      <c r="D8" s="16">
        <v>335441.99228530994</v>
      </c>
      <c r="E8" s="16">
        <v>401128.82711752004</v>
      </c>
      <c r="F8" s="16">
        <v>394051.01814354997</v>
      </c>
      <c r="G8" s="16">
        <v>458198.52924428001</v>
      </c>
      <c r="H8" s="16">
        <v>585187.65382399003</v>
      </c>
      <c r="I8" s="16">
        <v>592116.38779772993</v>
      </c>
      <c r="J8" s="16">
        <v>609393.75407329004</v>
      </c>
      <c r="K8" s="16">
        <v>496664.41042481991</v>
      </c>
      <c r="L8" s="16">
        <v>548934.74212908011</v>
      </c>
      <c r="M8" s="16">
        <v>635266.37044665008</v>
      </c>
      <c r="N8" s="16">
        <v>641684.58894534002</v>
      </c>
      <c r="O8" s="16">
        <v>669567.87369037012</v>
      </c>
      <c r="P8" s="16">
        <v>828191.18499003001</v>
      </c>
      <c r="Q8" s="16">
        <v>1034820.80064793</v>
      </c>
      <c r="R8" s="16">
        <v>1223267.6529312299</v>
      </c>
      <c r="S8" s="16">
        <v>1600740.1989722603</v>
      </c>
      <c r="T8" s="16">
        <v>1875495.1424177801</v>
      </c>
      <c r="U8" s="16">
        <v>2233306.9258691403</v>
      </c>
      <c r="V8" s="16">
        <v>1708942.2660178402</v>
      </c>
      <c r="W8" s="16">
        <v>2156981.9911157703</v>
      </c>
      <c r="X8" s="16">
        <v>2475696.2232875</v>
      </c>
      <c r="Y8" s="16">
        <v>2468006.1193395802</v>
      </c>
      <c r="Z8" s="16">
        <v>2605348.7921485906</v>
      </c>
      <c r="AA8" s="16">
        <v>2874650.4858739302</v>
      </c>
      <c r="AB8" s="16">
        <v>2535391.5359763196</v>
      </c>
      <c r="AC8" s="16">
        <v>3390665.1150506157</v>
      </c>
      <c r="AD8" s="16">
        <v>3453330.3641928206</v>
      </c>
    </row>
    <row r="9" spans="1:30" outlineLevel="2" collapsed="1" x14ac:dyDescent="0.55000000000000004">
      <c r="A9" s="6">
        <v>3</v>
      </c>
      <c r="B9" s="14" t="s">
        <v>3</v>
      </c>
      <c r="C9" s="13">
        <v>269589.66408237</v>
      </c>
      <c r="D9" s="13">
        <v>329538.32991368999</v>
      </c>
      <c r="E9" s="13">
        <v>393921.38355247001</v>
      </c>
      <c r="F9" s="13">
        <v>386798.37916924991</v>
      </c>
      <c r="G9" s="13">
        <v>449733.51571806998</v>
      </c>
      <c r="H9" s="13">
        <v>574656.00466917991</v>
      </c>
      <c r="I9" s="13">
        <v>582300.29231266002</v>
      </c>
      <c r="J9" s="13">
        <v>599149.18166849006</v>
      </c>
      <c r="K9" s="13">
        <v>488611.62154195999</v>
      </c>
      <c r="L9" s="13">
        <v>540293.99144021014</v>
      </c>
      <c r="M9" s="13">
        <v>625624.55924139998</v>
      </c>
      <c r="N9" s="13">
        <v>630495.01685128</v>
      </c>
      <c r="O9" s="13">
        <v>658023.59135939018</v>
      </c>
      <c r="P9" s="13">
        <v>814153.36805279006</v>
      </c>
      <c r="Q9" s="13">
        <v>1017684.0702524401</v>
      </c>
      <c r="R9" s="13">
        <v>1202725.6694225299</v>
      </c>
      <c r="S9" s="13">
        <v>1574340.56574899</v>
      </c>
      <c r="T9" s="13">
        <v>1843637.8834724701</v>
      </c>
      <c r="U9" s="13">
        <v>2194853.4215913704</v>
      </c>
      <c r="V9" s="13">
        <v>1678530.5473531201</v>
      </c>
      <c r="W9" s="13">
        <v>2117995.4299471001</v>
      </c>
      <c r="X9" s="13">
        <v>2431525.9205924999</v>
      </c>
      <c r="Y9" s="13">
        <v>2424441.38717754</v>
      </c>
      <c r="Z9" s="13">
        <v>2558991.9704271005</v>
      </c>
      <c r="AA9" s="13">
        <v>2824052.8705549897</v>
      </c>
      <c r="AB9" s="13">
        <v>2492266.2251492301</v>
      </c>
      <c r="AC9" s="13">
        <v>3323201.3403861327</v>
      </c>
      <c r="AD9" s="13">
        <v>3381736.2548231152</v>
      </c>
    </row>
    <row r="10" spans="1:30" hidden="1" outlineLevel="3" x14ac:dyDescent="0.55000000000000004">
      <c r="A10" s="6">
        <v>4</v>
      </c>
      <c r="B10" s="8" t="s">
        <v>4</v>
      </c>
      <c r="C10" s="7">
        <v>5494.7122744000008</v>
      </c>
      <c r="D10" s="7">
        <v>6658.4378549000003</v>
      </c>
      <c r="E10" s="7">
        <v>7893.9377953999992</v>
      </c>
      <c r="F10" s="7">
        <v>7457.1777350999982</v>
      </c>
      <c r="G10" s="7">
        <v>8627.8530944000013</v>
      </c>
      <c r="H10" s="7">
        <v>10980.012577500003</v>
      </c>
      <c r="I10" s="7">
        <v>11434.415992500002</v>
      </c>
      <c r="J10" s="7">
        <v>11964.524151599999</v>
      </c>
      <c r="K10" s="7">
        <v>9954.6229724000023</v>
      </c>
      <c r="L10" s="7">
        <v>10965.067158399999</v>
      </c>
      <c r="M10" s="7">
        <v>12181.442009300001</v>
      </c>
      <c r="N10" s="7">
        <v>12528.5168209</v>
      </c>
      <c r="O10" s="7">
        <v>13014.563566500001</v>
      </c>
      <c r="P10" s="7">
        <v>16573.250475699999</v>
      </c>
      <c r="Q10" s="7">
        <v>21545.833516999999</v>
      </c>
      <c r="R10" s="7">
        <v>25387.299236999999</v>
      </c>
      <c r="S10" s="7">
        <v>33032.430554000006</v>
      </c>
      <c r="T10" s="7">
        <v>39543.961520999997</v>
      </c>
      <c r="U10" s="7">
        <v>47807.862781999997</v>
      </c>
      <c r="V10" s="7">
        <v>36142.346096000001</v>
      </c>
      <c r="W10" s="7">
        <v>45152.123194</v>
      </c>
      <c r="X10" s="7">
        <v>52740.705462000005</v>
      </c>
      <c r="Y10" s="7">
        <v>52286.688995999997</v>
      </c>
      <c r="Z10" s="7">
        <v>55729.619485999996</v>
      </c>
      <c r="AA10" s="7">
        <v>61751.347695600001</v>
      </c>
      <c r="AB10" s="7">
        <v>53411.939359999997</v>
      </c>
      <c r="AC10" s="7">
        <v>75136.191544500005</v>
      </c>
      <c r="AD10" s="7">
        <v>74427.171842796699</v>
      </c>
    </row>
    <row r="11" spans="1:30" hidden="1" outlineLevel="3" x14ac:dyDescent="0.55000000000000004">
      <c r="A11" s="6">
        <v>4</v>
      </c>
      <c r="B11" s="8" t="s">
        <v>5</v>
      </c>
      <c r="C11" s="7">
        <v>34170.080372999997</v>
      </c>
      <c r="D11" s="7">
        <v>43609.843983000006</v>
      </c>
      <c r="E11" s="7">
        <v>51238.938340000008</v>
      </c>
      <c r="F11" s="7">
        <v>48843.649332000008</v>
      </c>
      <c r="G11" s="7">
        <v>55259.839555999992</v>
      </c>
      <c r="H11" s="7">
        <v>67200.909388</v>
      </c>
      <c r="I11" s="7">
        <v>75186.434334999998</v>
      </c>
      <c r="J11" s="7">
        <v>74726.941007999994</v>
      </c>
      <c r="K11" s="7">
        <v>59164.864153000002</v>
      </c>
      <c r="L11" s="7">
        <v>64880.891134999998</v>
      </c>
      <c r="M11" s="7">
        <v>71751.590913000007</v>
      </c>
      <c r="N11" s="7">
        <v>72980.765928000008</v>
      </c>
      <c r="O11" s="7">
        <v>76889.838567000013</v>
      </c>
      <c r="P11" s="7">
        <v>96810.216075999997</v>
      </c>
      <c r="Q11" s="7">
        <v>121516.397906</v>
      </c>
      <c r="R11" s="7">
        <v>141861.57569099998</v>
      </c>
      <c r="S11" s="7">
        <v>183333.18827500002</v>
      </c>
      <c r="T11" s="7">
        <v>216021.58926900002</v>
      </c>
      <c r="U11" s="7">
        <v>259196.89821800002</v>
      </c>
      <c r="V11" s="7">
        <v>203757.73083000001</v>
      </c>
      <c r="W11" s="7">
        <v>250695.65395000001</v>
      </c>
      <c r="X11" s="7">
        <v>277265.87612600002</v>
      </c>
      <c r="Y11" s="7">
        <v>276469.88612700003</v>
      </c>
      <c r="Z11" s="7">
        <v>295689.58072000009</v>
      </c>
      <c r="AA11" s="7">
        <v>329542.62188199995</v>
      </c>
      <c r="AB11" s="7">
        <v>306612.96359999996</v>
      </c>
      <c r="AC11" s="7">
        <v>369071.24318609998</v>
      </c>
      <c r="AD11" s="7">
        <v>374361.34633080801</v>
      </c>
    </row>
    <row r="12" spans="1:30" hidden="1" outlineLevel="3" x14ac:dyDescent="0.55000000000000004">
      <c r="A12" s="6">
        <v>4</v>
      </c>
      <c r="B12" s="8" t="s">
        <v>29</v>
      </c>
      <c r="C12" s="7">
        <v>225.17628809999999</v>
      </c>
      <c r="D12" s="7">
        <v>232.55681249999998</v>
      </c>
      <c r="E12" s="7">
        <v>333.74437689999996</v>
      </c>
      <c r="F12" s="7">
        <v>314.51764279999998</v>
      </c>
      <c r="G12" s="7">
        <v>358.97217520000004</v>
      </c>
      <c r="H12" s="7">
        <v>465.04419579999995</v>
      </c>
      <c r="I12" s="7">
        <v>490.25965699999983</v>
      </c>
      <c r="J12" s="7">
        <v>566.77320750000001</v>
      </c>
      <c r="K12" s="7">
        <v>443.60241419999994</v>
      </c>
      <c r="L12" s="7">
        <v>496.7012618</v>
      </c>
      <c r="M12" s="7">
        <v>515.58006790000002</v>
      </c>
      <c r="N12" s="7">
        <v>493.23622199999988</v>
      </c>
      <c r="O12" s="7">
        <v>523.2143873</v>
      </c>
      <c r="P12" s="7">
        <v>682.49070519999998</v>
      </c>
      <c r="Q12" s="7">
        <v>903.83118200000001</v>
      </c>
      <c r="R12" s="7">
        <v>962.31907479999995</v>
      </c>
      <c r="S12" s="7">
        <v>1605.5735815000003</v>
      </c>
      <c r="T12" s="7">
        <v>1878.2034806000004</v>
      </c>
      <c r="U12" s="7">
        <v>2183.6312412999996</v>
      </c>
      <c r="V12" s="7">
        <v>1496.1935558</v>
      </c>
      <c r="W12" s="7">
        <v>1940.0007785</v>
      </c>
      <c r="X12" s="7">
        <v>2525.2622253</v>
      </c>
      <c r="Y12" s="7">
        <v>2505.9993271000008</v>
      </c>
      <c r="Z12" s="7">
        <v>2755.0330033</v>
      </c>
      <c r="AA12" s="7">
        <v>3080.1120560099998</v>
      </c>
      <c r="AB12" s="7">
        <v>2540.1449049999997</v>
      </c>
      <c r="AC12" s="7">
        <v>3011.07803784</v>
      </c>
      <c r="AD12" s="7">
        <v>2842.6233940061702</v>
      </c>
    </row>
    <row r="13" spans="1:30" hidden="1" outlineLevel="3" x14ac:dyDescent="0.55000000000000004">
      <c r="A13" s="6">
        <v>4</v>
      </c>
      <c r="B13" s="8" t="s">
        <v>31</v>
      </c>
      <c r="C13" s="7">
        <v>197.69080588</v>
      </c>
      <c r="D13" s="7">
        <v>253.14219409999998</v>
      </c>
      <c r="E13" s="7">
        <v>238.9697037</v>
      </c>
      <c r="F13" s="7">
        <v>256.96764360000003</v>
      </c>
      <c r="G13" s="7">
        <v>301.12546800000001</v>
      </c>
      <c r="H13" s="7">
        <v>373.34486500000003</v>
      </c>
      <c r="I13" s="7">
        <v>412.23974023000005</v>
      </c>
      <c r="J13" s="7">
        <v>451.22420532000001</v>
      </c>
      <c r="K13" s="7">
        <v>351.26647277000001</v>
      </c>
      <c r="L13" s="7">
        <v>384.33105140999999</v>
      </c>
      <c r="M13" s="7">
        <v>460.17366509999999</v>
      </c>
      <c r="N13" s="7">
        <v>481.33488169999998</v>
      </c>
      <c r="O13" s="7">
        <v>525.99354440000002</v>
      </c>
      <c r="P13" s="7">
        <v>680.3200867999999</v>
      </c>
      <c r="Q13" s="7">
        <v>841.11183339999991</v>
      </c>
      <c r="R13" s="7">
        <v>966.29868589999978</v>
      </c>
      <c r="S13" s="7">
        <v>1275.9262810999999</v>
      </c>
      <c r="T13" s="7">
        <v>1535.2035531000001</v>
      </c>
      <c r="U13" s="7">
        <v>1864.3631412000002</v>
      </c>
      <c r="V13" s="7">
        <v>1319.0124661</v>
      </c>
      <c r="W13" s="7">
        <v>1642.9583350999999</v>
      </c>
      <c r="X13" s="7">
        <v>1947.7939280999999</v>
      </c>
      <c r="Y13" s="7">
        <v>1935.2108600999995</v>
      </c>
      <c r="Z13" s="7">
        <v>2074.4853789999997</v>
      </c>
      <c r="AA13" s="7">
        <v>2308.2259567700003</v>
      </c>
      <c r="AB13" s="7">
        <v>1918.4739066</v>
      </c>
      <c r="AC13" s="7">
        <v>2530.1641343000006</v>
      </c>
      <c r="AD13" s="7">
        <v>3215.4858460588002</v>
      </c>
    </row>
    <row r="14" spans="1:30" hidden="1" outlineLevel="3" x14ac:dyDescent="0.55000000000000004">
      <c r="A14" s="6">
        <v>4</v>
      </c>
      <c r="B14" s="8" t="s">
        <v>6</v>
      </c>
      <c r="C14" s="7">
        <v>161.51888309</v>
      </c>
      <c r="D14" s="7">
        <v>201.05852659000001</v>
      </c>
      <c r="E14" s="7">
        <v>287.39101456999992</v>
      </c>
      <c r="F14" s="7">
        <v>263.61275365</v>
      </c>
      <c r="G14" s="7">
        <v>287.11360476999999</v>
      </c>
      <c r="H14" s="7">
        <v>335.04816487999994</v>
      </c>
      <c r="I14" s="7">
        <v>404.21770663000001</v>
      </c>
      <c r="J14" s="7">
        <v>397.97907166999994</v>
      </c>
      <c r="K14" s="7">
        <v>312.45047199000004</v>
      </c>
      <c r="L14" s="7">
        <v>350.54973860000001</v>
      </c>
      <c r="M14" s="7">
        <v>419.83187780000009</v>
      </c>
      <c r="N14" s="7">
        <v>387.96542447999997</v>
      </c>
      <c r="O14" s="7">
        <v>392.77317819000001</v>
      </c>
      <c r="P14" s="7">
        <v>447.43080758999997</v>
      </c>
      <c r="Q14" s="7">
        <v>569.42471874000012</v>
      </c>
      <c r="R14" s="7">
        <v>660.8490064299998</v>
      </c>
      <c r="S14" s="7">
        <v>822.55240118999996</v>
      </c>
      <c r="T14" s="7">
        <v>886.91405057000009</v>
      </c>
      <c r="U14" s="7">
        <v>901.78311486999996</v>
      </c>
      <c r="V14" s="7">
        <v>652.46130472000016</v>
      </c>
      <c r="W14" s="7">
        <v>843.67062450000003</v>
      </c>
      <c r="X14" s="7">
        <v>956.93026699999996</v>
      </c>
      <c r="Y14" s="7">
        <v>918.6527296999999</v>
      </c>
      <c r="Z14" s="7">
        <v>944.22915690000002</v>
      </c>
      <c r="AA14" s="7">
        <v>1064.6538426299999</v>
      </c>
      <c r="AB14" s="7">
        <v>888.95130683000002</v>
      </c>
      <c r="AC14" s="7">
        <v>993.3730797820001</v>
      </c>
      <c r="AD14" s="7">
        <v>994.16605653684803</v>
      </c>
    </row>
    <row r="15" spans="1:30" hidden="1" outlineLevel="3" x14ac:dyDescent="0.55000000000000004">
      <c r="A15" s="6">
        <v>4</v>
      </c>
      <c r="B15" s="8" t="s">
        <v>7</v>
      </c>
      <c r="C15" s="7">
        <v>2453.5851452999996</v>
      </c>
      <c r="D15" s="7">
        <v>2839.0393382999996</v>
      </c>
      <c r="E15" s="7">
        <v>3840.9570221999998</v>
      </c>
      <c r="F15" s="7">
        <v>4055.593312</v>
      </c>
      <c r="G15" s="7">
        <v>4728.9776416000004</v>
      </c>
      <c r="H15" s="7">
        <v>6907.6898710000014</v>
      </c>
      <c r="I15" s="7">
        <v>7346.5611749</v>
      </c>
      <c r="J15" s="7">
        <v>7464.5651646999995</v>
      </c>
      <c r="K15" s="7">
        <v>5975.1902170999992</v>
      </c>
      <c r="L15" s="7">
        <v>6514.5783893999997</v>
      </c>
      <c r="M15" s="7">
        <v>7906.5377886999995</v>
      </c>
      <c r="N15" s="7">
        <v>8338.5582192000002</v>
      </c>
      <c r="O15" s="7">
        <v>8587.8120146000001</v>
      </c>
      <c r="P15" s="7">
        <v>10974.640948399998</v>
      </c>
      <c r="Q15" s="7">
        <v>14594.930994400002</v>
      </c>
      <c r="R15" s="7">
        <v>17473.3439913</v>
      </c>
      <c r="S15" s="7">
        <v>23312.061399000002</v>
      </c>
      <c r="T15" s="7">
        <v>28635.452861999998</v>
      </c>
      <c r="U15" s="7">
        <v>34847.817878000009</v>
      </c>
      <c r="V15" s="7">
        <v>26755.755536999997</v>
      </c>
      <c r="W15" s="7">
        <v>34556.624122000001</v>
      </c>
      <c r="X15" s="7">
        <v>42568.651523</v>
      </c>
      <c r="Y15" s="7">
        <v>42305.057015999999</v>
      </c>
      <c r="Z15" s="7">
        <v>44246.010148999987</v>
      </c>
      <c r="AA15" s="7">
        <v>49867.368328499993</v>
      </c>
      <c r="AB15" s="7">
        <v>43647.941505000003</v>
      </c>
      <c r="AC15" s="7">
        <v>52818.495297199996</v>
      </c>
      <c r="AD15" s="7">
        <v>52986.281393364407</v>
      </c>
    </row>
    <row r="16" spans="1:30" hidden="1" outlineLevel="3" x14ac:dyDescent="0.55000000000000004">
      <c r="A16" s="6">
        <v>4</v>
      </c>
      <c r="B16" s="8" t="s">
        <v>8</v>
      </c>
      <c r="C16" s="7">
        <v>6030.4005485999996</v>
      </c>
      <c r="D16" s="7">
        <v>7350.1999470000001</v>
      </c>
      <c r="E16" s="7">
        <v>8669.1522810000006</v>
      </c>
      <c r="F16" s="7">
        <v>8407.9117239999996</v>
      </c>
      <c r="G16" s="7">
        <v>9744.9121639999994</v>
      </c>
      <c r="H16" s="7">
        <v>11799.132387</v>
      </c>
      <c r="I16" s="7">
        <v>11195.1525076</v>
      </c>
      <c r="J16" s="7">
        <v>11143.683779999999</v>
      </c>
      <c r="K16" s="7">
        <v>8761.2619240000004</v>
      </c>
      <c r="L16" s="7">
        <v>9634.7846009999994</v>
      </c>
      <c r="M16" s="7">
        <v>11248.106047000001</v>
      </c>
      <c r="N16" s="7">
        <v>11289.889858</v>
      </c>
      <c r="O16" s="7">
        <v>12231.012909000001</v>
      </c>
      <c r="P16" s="7">
        <v>14822.863789999999</v>
      </c>
      <c r="Q16" s="7">
        <v>18105.789866000003</v>
      </c>
      <c r="R16" s="7">
        <v>21897.169157000004</v>
      </c>
      <c r="S16" s="7">
        <v>28775.339522999995</v>
      </c>
      <c r="T16" s="7">
        <v>34042.179183</v>
      </c>
      <c r="U16" s="7">
        <v>40386.977912000002</v>
      </c>
      <c r="V16" s="7">
        <v>31219.366013000003</v>
      </c>
      <c r="W16" s="7">
        <v>38539.31330999999</v>
      </c>
      <c r="X16" s="7">
        <v>44806.593659999999</v>
      </c>
      <c r="Y16" s="7">
        <v>44212.037678999994</v>
      </c>
      <c r="Z16" s="7">
        <v>46680.243476999989</v>
      </c>
      <c r="AA16" s="7">
        <v>51766.500623699991</v>
      </c>
      <c r="AB16" s="7">
        <v>45068.970366000001</v>
      </c>
      <c r="AC16" s="7">
        <v>55608.215748099996</v>
      </c>
      <c r="AD16" s="7">
        <v>56202.030408489489</v>
      </c>
    </row>
    <row r="17" spans="1:30" hidden="1" outlineLevel="3" x14ac:dyDescent="0.55000000000000004">
      <c r="A17" s="6">
        <v>4</v>
      </c>
      <c r="B17" s="8" t="s">
        <v>9</v>
      </c>
      <c r="C17" s="7">
        <v>728.2605314000001</v>
      </c>
      <c r="D17" s="7">
        <v>413.79636959999999</v>
      </c>
      <c r="E17" s="7">
        <v>482.63271290000006</v>
      </c>
      <c r="F17" s="7">
        <v>792.75059920000001</v>
      </c>
      <c r="G17" s="7">
        <v>1014.6568990999999</v>
      </c>
      <c r="H17" s="7">
        <v>1211.9429571000001</v>
      </c>
      <c r="I17" s="7">
        <v>1218.6014069</v>
      </c>
      <c r="J17" s="7">
        <v>1381.5068211</v>
      </c>
      <c r="K17" s="7">
        <v>1363.5888109000002</v>
      </c>
      <c r="L17" s="7">
        <v>1416.5645269999998</v>
      </c>
      <c r="M17" s="7">
        <v>1707.0390286000002</v>
      </c>
      <c r="N17" s="7">
        <v>1706.7331938</v>
      </c>
      <c r="O17" s="7">
        <v>1837.5155511</v>
      </c>
      <c r="P17" s="7">
        <v>2358.5979316999997</v>
      </c>
      <c r="Q17" s="7">
        <v>2965.3916005000001</v>
      </c>
      <c r="R17" s="7">
        <v>3597.7442850000002</v>
      </c>
      <c r="S17" s="7">
        <v>4512.6427613000005</v>
      </c>
      <c r="T17" s="7">
        <v>4571.9290030000002</v>
      </c>
      <c r="U17" s="7">
        <v>4892.2695601000014</v>
      </c>
      <c r="V17" s="7">
        <v>3519.758568100001</v>
      </c>
      <c r="W17" s="7">
        <v>4736.7585419999996</v>
      </c>
      <c r="X17" s="7">
        <v>6158.5126259999997</v>
      </c>
      <c r="Y17" s="7">
        <v>6131.3835039999994</v>
      </c>
      <c r="Z17" s="7">
        <v>6518.7796030000009</v>
      </c>
      <c r="AA17" s="7">
        <v>7279.4807830000009</v>
      </c>
      <c r="AB17" s="7">
        <v>6357.3860055000005</v>
      </c>
      <c r="AC17" s="7">
        <v>7143.7161288199995</v>
      </c>
      <c r="AD17" s="7">
        <v>7048.0777692329002</v>
      </c>
    </row>
    <row r="18" spans="1:30" hidden="1" outlineLevel="3" x14ac:dyDescent="0.55000000000000004">
      <c r="A18" s="6">
        <v>4</v>
      </c>
      <c r="B18" s="8" t="s">
        <v>10</v>
      </c>
      <c r="C18" s="7">
        <v>2835.3643477000001</v>
      </c>
      <c r="D18" s="7">
        <v>2898.6127703000002</v>
      </c>
      <c r="E18" s="7">
        <v>3890.5923124999995</v>
      </c>
      <c r="F18" s="7">
        <v>4051.5320574000002</v>
      </c>
      <c r="G18" s="7">
        <v>4976.6650474999997</v>
      </c>
      <c r="H18" s="7">
        <v>6469.8800102999994</v>
      </c>
      <c r="I18" s="7">
        <v>6330.2981689999997</v>
      </c>
      <c r="J18" s="7">
        <v>6414.2385831000001</v>
      </c>
      <c r="K18" s="7">
        <v>5212.5471562000002</v>
      </c>
      <c r="L18" s="7">
        <v>5577.2437894999994</v>
      </c>
      <c r="M18" s="7">
        <v>6388.2647898000014</v>
      </c>
      <c r="N18" s="7">
        <v>6287.8445376</v>
      </c>
      <c r="O18" s="7">
        <v>6583.7852555999989</v>
      </c>
      <c r="P18" s="7">
        <v>8333.8481407999989</v>
      </c>
      <c r="Q18" s="7">
        <v>10747.0064184</v>
      </c>
      <c r="R18" s="7">
        <v>13314.314584000002</v>
      </c>
      <c r="S18" s="7">
        <v>18399.224010000002</v>
      </c>
      <c r="T18" s="7">
        <v>22093.134078999999</v>
      </c>
      <c r="U18" s="7">
        <v>26918.890705000002</v>
      </c>
      <c r="V18" s="7">
        <v>19033.911541000001</v>
      </c>
      <c r="W18" s="7">
        <v>24393.161544000002</v>
      </c>
      <c r="X18" s="7">
        <v>28018.55575</v>
      </c>
      <c r="Y18" s="7">
        <v>27902.001855999999</v>
      </c>
      <c r="Z18" s="7">
        <v>29159.954851999999</v>
      </c>
      <c r="AA18" s="7">
        <v>32360.710124600002</v>
      </c>
      <c r="AB18" s="7">
        <v>28201.748264000002</v>
      </c>
      <c r="AC18" s="7">
        <v>35518.388632379996</v>
      </c>
      <c r="AD18" s="7">
        <v>35848.057707632201</v>
      </c>
    </row>
    <row r="19" spans="1:30" hidden="1" outlineLevel="3" x14ac:dyDescent="0.55000000000000004">
      <c r="A19" s="6">
        <v>4</v>
      </c>
      <c r="B19" s="8" t="s">
        <v>11</v>
      </c>
      <c r="C19" s="7">
        <v>26614.930801999999</v>
      </c>
      <c r="D19" s="7">
        <v>32122.430162000001</v>
      </c>
      <c r="E19" s="7">
        <v>37587.484986000003</v>
      </c>
      <c r="F19" s="7">
        <v>35044.161861</v>
      </c>
      <c r="G19" s="7">
        <v>40482.474953999998</v>
      </c>
      <c r="H19" s="7">
        <v>50982.236615000002</v>
      </c>
      <c r="I19" s="7">
        <v>52614.912200999992</v>
      </c>
      <c r="J19" s="7">
        <v>55369.953398999991</v>
      </c>
      <c r="K19" s="7">
        <v>44804.508035999985</v>
      </c>
      <c r="L19" s="7">
        <v>49306.088311</v>
      </c>
      <c r="M19" s="7">
        <v>59125.667311000005</v>
      </c>
      <c r="N19" s="7">
        <v>56440.333127999991</v>
      </c>
      <c r="O19" s="7">
        <v>58331.981865000002</v>
      </c>
      <c r="P19" s="7">
        <v>68374.926821000015</v>
      </c>
      <c r="Q19" s="7">
        <v>84436.693465000004</v>
      </c>
      <c r="R19" s="7">
        <v>99891.567650000012</v>
      </c>
      <c r="S19" s="7">
        <v>126216.278746</v>
      </c>
      <c r="T19" s="7">
        <v>144437.18196699998</v>
      </c>
      <c r="U19" s="7">
        <v>169803.33948700002</v>
      </c>
      <c r="V19" s="7">
        <v>124897.41044199999</v>
      </c>
      <c r="W19" s="7">
        <v>156359.64598999999</v>
      </c>
      <c r="X19" s="7">
        <v>177915.51277099998</v>
      </c>
      <c r="Y19" s="7">
        <v>177608.67295499999</v>
      </c>
      <c r="Z19" s="7">
        <v>188265.40268</v>
      </c>
      <c r="AA19" s="7">
        <v>206273.310448</v>
      </c>
      <c r="AB19" s="7">
        <v>190207.77152400001</v>
      </c>
      <c r="AC19" s="7">
        <v>259652.21113130002</v>
      </c>
      <c r="AD19" s="7">
        <v>264720.11326092598</v>
      </c>
    </row>
    <row r="20" spans="1:30" hidden="1" outlineLevel="3" x14ac:dyDescent="0.55000000000000004">
      <c r="A20" s="6">
        <v>4</v>
      </c>
      <c r="B20" s="8" t="s">
        <v>12</v>
      </c>
      <c r="C20" s="7">
        <v>57914.530356000003</v>
      </c>
      <c r="D20" s="7">
        <v>73378.333866000001</v>
      </c>
      <c r="E20" s="7">
        <v>86067.975193000006</v>
      </c>
      <c r="F20" s="7">
        <v>81154.676949999994</v>
      </c>
      <c r="G20" s="7">
        <v>93478.312085999991</v>
      </c>
      <c r="H20" s="7">
        <v>118060.76497100001</v>
      </c>
      <c r="I20" s="7">
        <v>115955.67769900001</v>
      </c>
      <c r="J20" s="7">
        <v>119393.70934499998</v>
      </c>
      <c r="K20" s="7">
        <v>101808.031468</v>
      </c>
      <c r="L20" s="7">
        <v>113901.04452200003</v>
      </c>
      <c r="M20" s="7">
        <v>134670.98139599999</v>
      </c>
      <c r="N20" s="7">
        <v>135779.34547700002</v>
      </c>
      <c r="O20" s="7">
        <v>141100.03724899999</v>
      </c>
      <c r="P20" s="7">
        <v>177287.96628600001</v>
      </c>
      <c r="Q20" s="7">
        <v>229758.08458</v>
      </c>
      <c r="R20" s="7">
        <v>274746.34789999999</v>
      </c>
      <c r="S20" s="7">
        <v>371335.15677000006</v>
      </c>
      <c r="T20" s="7">
        <v>444971.77095999999</v>
      </c>
      <c r="U20" s="7">
        <v>538943.04041000002</v>
      </c>
      <c r="V20" s="7">
        <v>411380.10315000004</v>
      </c>
      <c r="W20" s="7">
        <v>515980.50285999995</v>
      </c>
      <c r="X20" s="7">
        <v>599317.56394000002</v>
      </c>
      <c r="Y20" s="7">
        <v>597573.2607199999</v>
      </c>
      <c r="Z20" s="7">
        <v>634723.42381000018</v>
      </c>
      <c r="AA20" s="7">
        <v>693879.09401300014</v>
      </c>
      <c r="AB20" s="7">
        <v>564612.45072000008</v>
      </c>
      <c r="AC20" s="7">
        <v>752959.61384900007</v>
      </c>
      <c r="AD20" s="7">
        <v>758525.23502760101</v>
      </c>
    </row>
    <row r="21" spans="1:30" hidden="1" outlineLevel="3" x14ac:dyDescent="0.55000000000000004">
      <c r="A21" s="6">
        <v>4</v>
      </c>
      <c r="B21" s="8" t="s">
        <v>13</v>
      </c>
      <c r="C21" s="7">
        <v>1063.5710801999999</v>
      </c>
      <c r="D21" s="7">
        <v>1353.4282007999998</v>
      </c>
      <c r="E21" s="7">
        <v>1670.2075054000002</v>
      </c>
      <c r="F21" s="7">
        <v>1541.4993557</v>
      </c>
      <c r="G21" s="7">
        <v>1686.5830814000001</v>
      </c>
      <c r="H21" s="7">
        <v>2407.2944230000003</v>
      </c>
      <c r="I21" s="7">
        <v>2714.9030136000001</v>
      </c>
      <c r="J21" s="7">
        <v>2882.1763529999994</v>
      </c>
      <c r="K21" s="7">
        <v>2437.3793450999997</v>
      </c>
      <c r="L21" s="7">
        <v>2983.6717079000005</v>
      </c>
      <c r="M21" s="7">
        <v>3529.4451975000002</v>
      </c>
      <c r="N21" s="7">
        <v>3569.7916887999995</v>
      </c>
      <c r="O21" s="7">
        <v>3554.5931562999999</v>
      </c>
      <c r="P21" s="7">
        <v>4398.1391791999995</v>
      </c>
      <c r="Q21" s="7">
        <v>5572.9505884999999</v>
      </c>
      <c r="R21" s="7">
        <v>6238.5382936000005</v>
      </c>
      <c r="S21" s="7">
        <v>8119.1440127000005</v>
      </c>
      <c r="T21" s="7">
        <v>9703.2476275000008</v>
      </c>
      <c r="U21" s="7">
        <v>11595.287344899998</v>
      </c>
      <c r="V21" s="7">
        <v>8198.4292067000006</v>
      </c>
      <c r="W21" s="7">
        <v>10190.213830500001</v>
      </c>
      <c r="X21" s="7">
        <v>11630.477621500002</v>
      </c>
      <c r="Y21" s="7">
        <v>12054.885053700002</v>
      </c>
      <c r="Z21" s="7">
        <v>12748.978998499999</v>
      </c>
      <c r="AA21" s="7">
        <v>14265.517909180002</v>
      </c>
      <c r="AB21" s="7">
        <v>12717.317653299999</v>
      </c>
      <c r="AC21" s="7">
        <v>14612.596941590002</v>
      </c>
      <c r="AD21" s="7">
        <v>15394.5173890516</v>
      </c>
    </row>
    <row r="22" spans="1:30" hidden="1" outlineLevel="3" x14ac:dyDescent="0.55000000000000004">
      <c r="A22" s="6">
        <v>4</v>
      </c>
      <c r="B22" s="8" t="s">
        <v>14</v>
      </c>
      <c r="C22" s="7">
        <v>3398.3801349</v>
      </c>
      <c r="D22" s="7">
        <v>4963.6881716999987</v>
      </c>
      <c r="E22" s="7">
        <v>6169.1637777000005</v>
      </c>
      <c r="F22" s="7">
        <v>6701.9428252999996</v>
      </c>
      <c r="G22" s="7">
        <v>8593.6106220000001</v>
      </c>
      <c r="H22" s="7">
        <v>13915.894082500001</v>
      </c>
      <c r="I22" s="7">
        <v>15509.22738</v>
      </c>
      <c r="J22" s="7">
        <v>16663.781048100001</v>
      </c>
      <c r="K22" s="7">
        <v>15677.1721951</v>
      </c>
      <c r="L22" s="7">
        <v>17766.796086399998</v>
      </c>
      <c r="M22" s="7">
        <v>21203.179869300002</v>
      </c>
      <c r="N22" s="7">
        <v>22169.913526499997</v>
      </c>
      <c r="O22" s="7">
        <v>23190.938296200002</v>
      </c>
      <c r="P22" s="7">
        <v>28794.069717999999</v>
      </c>
      <c r="Q22" s="7">
        <v>31136.194660999998</v>
      </c>
      <c r="R22" s="7">
        <v>35401.934997000004</v>
      </c>
      <c r="S22" s="7">
        <v>38143.975962000004</v>
      </c>
      <c r="T22" s="7">
        <v>40726.059217999988</v>
      </c>
      <c r="U22" s="7">
        <v>49668.763017999998</v>
      </c>
      <c r="V22" s="7">
        <v>37952.633561000002</v>
      </c>
      <c r="W22" s="7">
        <v>48275.525018</v>
      </c>
      <c r="X22" s="7">
        <v>56280.784628999994</v>
      </c>
      <c r="Y22" s="7">
        <v>56086.872142999993</v>
      </c>
      <c r="Z22" s="7">
        <v>60478.234452000004</v>
      </c>
      <c r="AA22" s="7">
        <v>67828.371214199986</v>
      </c>
      <c r="AB22" s="7">
        <v>60372.995490999994</v>
      </c>
      <c r="AC22" s="7">
        <v>62879.721473200007</v>
      </c>
      <c r="AD22" s="7">
        <v>64739.428002619396</v>
      </c>
    </row>
    <row r="23" spans="1:30" hidden="1" outlineLevel="3" x14ac:dyDescent="0.55000000000000004">
      <c r="A23" s="6">
        <v>4</v>
      </c>
      <c r="B23" s="8" t="s">
        <v>15</v>
      </c>
      <c r="C23" s="7">
        <v>2099.0204389999999</v>
      </c>
      <c r="D23" s="7">
        <v>2598.0136170000001</v>
      </c>
      <c r="E23" s="7">
        <v>3407.1447720000006</v>
      </c>
      <c r="F23" s="7">
        <v>3632.2923069999997</v>
      </c>
      <c r="G23" s="7">
        <v>4468.363444999999</v>
      </c>
      <c r="H23" s="7">
        <v>6203.1061730000001</v>
      </c>
      <c r="I23" s="7">
        <v>6157.0249619999995</v>
      </c>
      <c r="J23" s="7">
        <v>6586.9044050000002</v>
      </c>
      <c r="K23" s="7">
        <v>5565.9748239999999</v>
      </c>
      <c r="L23" s="7">
        <v>6332.1861380000009</v>
      </c>
      <c r="M23" s="7">
        <v>7452.693784000001</v>
      </c>
      <c r="N23" s="7">
        <v>8007.8753349999988</v>
      </c>
      <c r="O23" s="7">
        <v>8526.1984959999991</v>
      </c>
      <c r="P23" s="7">
        <v>10178.2593</v>
      </c>
      <c r="Q23" s="7">
        <v>12945.892874000001</v>
      </c>
      <c r="R23" s="7">
        <v>15164.090065</v>
      </c>
      <c r="S23" s="7">
        <v>19601.043034999999</v>
      </c>
      <c r="T23" s="7">
        <v>23131.861215000001</v>
      </c>
      <c r="U23" s="7">
        <v>27595.643199999999</v>
      </c>
      <c r="V23" s="7">
        <v>22368.319040999999</v>
      </c>
      <c r="W23" s="7">
        <v>28264.121693000001</v>
      </c>
      <c r="X23" s="7">
        <v>32300.750017999999</v>
      </c>
      <c r="Y23" s="7">
        <v>31589.740233000004</v>
      </c>
      <c r="Z23" s="7">
        <v>33172.450728000003</v>
      </c>
      <c r="AA23" s="7">
        <v>36025.983721500008</v>
      </c>
      <c r="AB23" s="7">
        <v>31817.382448999997</v>
      </c>
      <c r="AC23" s="7">
        <v>37194.059054399993</v>
      </c>
      <c r="AD23" s="7">
        <v>33134.404772651491</v>
      </c>
    </row>
    <row r="24" spans="1:30" hidden="1" outlineLevel="3" x14ac:dyDescent="0.55000000000000004">
      <c r="A24" s="6">
        <v>4</v>
      </c>
      <c r="B24" s="8" t="s">
        <v>16</v>
      </c>
      <c r="C24" s="7">
        <v>46004.282781999987</v>
      </c>
      <c r="D24" s="7">
        <v>51211.696207000001</v>
      </c>
      <c r="E24" s="7">
        <v>64079.744071000001</v>
      </c>
      <c r="F24" s="7">
        <v>66213.555166999984</v>
      </c>
      <c r="G24" s="7">
        <v>76808.849549000006</v>
      </c>
      <c r="H24" s="7">
        <v>100610.26681400002</v>
      </c>
      <c r="I24" s="7">
        <v>94199.415823000003</v>
      </c>
      <c r="J24" s="7">
        <v>95979.796976999991</v>
      </c>
      <c r="K24" s="7">
        <v>78162.653992000007</v>
      </c>
      <c r="L24" s="7">
        <v>85150.474752999988</v>
      </c>
      <c r="M24" s="7">
        <v>100826.784499</v>
      </c>
      <c r="N24" s="7">
        <v>99792.771819999994</v>
      </c>
      <c r="O24" s="7">
        <v>102938.72271799999</v>
      </c>
      <c r="P24" s="7">
        <v>124155.92870500003</v>
      </c>
      <c r="Q24" s="7">
        <v>155835.57784400001</v>
      </c>
      <c r="R24" s="7">
        <v>184899.27128500002</v>
      </c>
      <c r="S24" s="7">
        <v>247866.12537499997</v>
      </c>
      <c r="T24" s="7">
        <v>293198.64825999993</v>
      </c>
      <c r="U24" s="7">
        <v>340627.08973500005</v>
      </c>
      <c r="V24" s="7">
        <v>245739.25968499994</v>
      </c>
      <c r="W24" s="7">
        <v>314543.52221899992</v>
      </c>
      <c r="X24" s="7">
        <v>360954.63149599999</v>
      </c>
      <c r="Y24" s="7">
        <v>362796.19671499997</v>
      </c>
      <c r="Z24" s="7">
        <v>371107.89665000001</v>
      </c>
      <c r="AA24" s="7">
        <v>412523.66492700001</v>
      </c>
      <c r="AB24" s="7">
        <v>383265.92965899996</v>
      </c>
      <c r="AC24" s="7">
        <v>424353.64528480009</v>
      </c>
      <c r="AD24" s="7">
        <v>440778.85761351901</v>
      </c>
    </row>
    <row r="25" spans="1:30" hidden="1" outlineLevel="3" x14ac:dyDescent="0.55000000000000004">
      <c r="A25" s="6">
        <v>4</v>
      </c>
      <c r="B25" s="8" t="s">
        <v>17</v>
      </c>
      <c r="C25" s="7">
        <v>453.38397510000004</v>
      </c>
      <c r="D25" s="7">
        <v>233.42008609999999</v>
      </c>
      <c r="E25" s="7">
        <v>300.13736089999998</v>
      </c>
      <c r="F25" s="7">
        <v>309.76889930000004</v>
      </c>
      <c r="G25" s="7">
        <v>303.20183210000005</v>
      </c>
      <c r="H25" s="7">
        <v>372.36362830000002</v>
      </c>
      <c r="I25" s="7">
        <v>464.33070049999992</v>
      </c>
      <c r="J25" s="7">
        <v>562.24265779999996</v>
      </c>
      <c r="K25" s="7">
        <v>595.73075339999991</v>
      </c>
      <c r="L25" s="7">
        <v>621.66737839999996</v>
      </c>
      <c r="M25" s="7">
        <v>754.30815189999998</v>
      </c>
      <c r="N25" s="7">
        <v>756.99060930000007</v>
      </c>
      <c r="O25" s="7">
        <v>824.4810804</v>
      </c>
      <c r="P25" s="7">
        <v>1060.3676539999999</v>
      </c>
      <c r="Q25" s="7">
        <v>1311.0110072999996</v>
      </c>
      <c r="R25" s="7">
        <v>1567.2725535999998</v>
      </c>
      <c r="S25" s="7">
        <v>1760.6527063000003</v>
      </c>
      <c r="T25" s="7">
        <v>1984.385505</v>
      </c>
      <c r="U25" s="7">
        <v>2140.4906556999999</v>
      </c>
      <c r="V25" s="7">
        <v>1534.3123826000001</v>
      </c>
      <c r="W25" s="7">
        <v>2089.8765796999996</v>
      </c>
      <c r="X25" s="7">
        <v>2788.1238472</v>
      </c>
      <c r="Y25" s="7">
        <v>2785.1546313000003</v>
      </c>
      <c r="Z25" s="7">
        <v>2917.5697662000002</v>
      </c>
      <c r="AA25" s="7">
        <v>3239.2457487000001</v>
      </c>
      <c r="AB25" s="7">
        <v>2698.6982956000002</v>
      </c>
      <c r="AC25" s="7">
        <v>3867.5550355800005</v>
      </c>
      <c r="AD25" s="7">
        <v>3836.8645555650996</v>
      </c>
    </row>
    <row r="26" spans="1:30" hidden="1" outlineLevel="3" x14ac:dyDescent="0.55000000000000004">
      <c r="A26" s="6">
        <v>4</v>
      </c>
      <c r="B26" s="8" t="s">
        <v>18</v>
      </c>
      <c r="C26" s="7">
        <v>845.59257149999996</v>
      </c>
      <c r="D26" s="7">
        <v>384.30836119999998</v>
      </c>
      <c r="E26" s="7">
        <v>256.09140839999998</v>
      </c>
      <c r="F26" s="7">
        <v>808.45840989999999</v>
      </c>
      <c r="G26" s="7">
        <v>703.49497579999991</v>
      </c>
      <c r="H26" s="7">
        <v>889.34711270000003</v>
      </c>
      <c r="I26" s="7">
        <v>1061.5227062000001</v>
      </c>
      <c r="J26" s="7">
        <v>1197.7781136000001</v>
      </c>
      <c r="K26" s="7">
        <v>1228.8091703000002</v>
      </c>
      <c r="L26" s="7">
        <v>1247.7615628000001</v>
      </c>
      <c r="M26" s="7">
        <v>1889.1355401999999</v>
      </c>
      <c r="N26" s="7">
        <v>2145.2319975</v>
      </c>
      <c r="O26" s="7">
        <v>2454.8663137999997</v>
      </c>
      <c r="P26" s="7">
        <v>3314.5588807999993</v>
      </c>
      <c r="Q26" s="7">
        <v>2958.3941776000001</v>
      </c>
      <c r="R26" s="7">
        <v>3623.2866991000005</v>
      </c>
      <c r="S26" s="7">
        <v>4765.6154366999999</v>
      </c>
      <c r="T26" s="7">
        <v>5434.0427760000002</v>
      </c>
      <c r="U26" s="7">
        <v>6556.3016143000013</v>
      </c>
      <c r="V26" s="7">
        <v>4663.1298451000002</v>
      </c>
      <c r="W26" s="7">
        <v>6514.9321828999991</v>
      </c>
      <c r="X26" s="7">
        <v>8599.3482090000016</v>
      </c>
      <c r="Y26" s="7">
        <v>8561.3011970000007</v>
      </c>
      <c r="Z26" s="7">
        <v>9260.4535520000009</v>
      </c>
      <c r="AA26" s="7">
        <v>10241.804992500001</v>
      </c>
      <c r="AB26" s="7">
        <v>8953.1716952000006</v>
      </c>
      <c r="AC26" s="7">
        <v>10911.11514521</v>
      </c>
      <c r="AD26" s="7">
        <v>11143.244163879092</v>
      </c>
    </row>
    <row r="27" spans="1:30" hidden="1" outlineLevel="3" x14ac:dyDescent="0.55000000000000004">
      <c r="A27" s="6">
        <v>4</v>
      </c>
      <c r="B27" s="8" t="s">
        <v>19</v>
      </c>
      <c r="C27" s="7">
        <v>480.75071959999997</v>
      </c>
      <c r="D27" s="7">
        <v>626.42948590000015</v>
      </c>
      <c r="E27" s="7">
        <v>736.11247200000003</v>
      </c>
      <c r="F27" s="7">
        <v>705.16065130000004</v>
      </c>
      <c r="G27" s="7">
        <v>796.81771730000014</v>
      </c>
      <c r="H27" s="7">
        <v>956.57052909999993</v>
      </c>
      <c r="I27" s="7">
        <v>966.37823960000014</v>
      </c>
      <c r="J27" s="7">
        <v>957.86618870000007</v>
      </c>
      <c r="K27" s="7">
        <v>751.39835329999994</v>
      </c>
      <c r="L27" s="7">
        <v>868.33013529999994</v>
      </c>
      <c r="M27" s="7">
        <v>953.77705160000005</v>
      </c>
      <c r="N27" s="7">
        <v>1017.2144394000001</v>
      </c>
      <c r="O27" s="7">
        <v>1049.2311542</v>
      </c>
      <c r="P27" s="7">
        <v>1392.5680955999999</v>
      </c>
      <c r="Q27" s="7">
        <v>2035.4947786999999</v>
      </c>
      <c r="R27" s="7">
        <v>2399.8480983999998</v>
      </c>
      <c r="S27" s="7">
        <v>3568.1187420000001</v>
      </c>
      <c r="T27" s="7">
        <v>4542.2616538000002</v>
      </c>
      <c r="U27" s="7">
        <v>5564.8976354999995</v>
      </c>
      <c r="V27" s="7">
        <v>4286.4836864999997</v>
      </c>
      <c r="W27" s="7">
        <v>5461.5177447999995</v>
      </c>
      <c r="X27" s="7">
        <v>6619.6416310000013</v>
      </c>
      <c r="Y27" s="7">
        <v>6652.9288164999998</v>
      </c>
      <c r="Z27" s="7">
        <v>7406.8836341999995</v>
      </c>
      <c r="AA27" s="7">
        <v>8197.6788394000014</v>
      </c>
      <c r="AB27" s="7">
        <v>6811.0895817000001</v>
      </c>
      <c r="AC27" s="7">
        <v>6071.5092338000004</v>
      </c>
      <c r="AD27" s="7">
        <v>5780.5285372847993</v>
      </c>
    </row>
    <row r="28" spans="1:30" hidden="1" outlineLevel="3" x14ac:dyDescent="0.55000000000000004">
      <c r="A28" s="6">
        <v>4</v>
      </c>
      <c r="B28" s="8" t="s">
        <v>20</v>
      </c>
      <c r="C28" s="7">
        <v>266.29774090000001</v>
      </c>
      <c r="D28" s="7">
        <v>308.65228699999994</v>
      </c>
      <c r="E28" s="7">
        <v>387.03432549999997</v>
      </c>
      <c r="F28" s="7">
        <v>379.8046435</v>
      </c>
      <c r="G28" s="7">
        <v>427.96844610000005</v>
      </c>
      <c r="H28" s="7">
        <v>530.33603970000001</v>
      </c>
      <c r="I28" s="7">
        <v>368.11251539999995</v>
      </c>
      <c r="J28" s="7">
        <v>362.50452530000001</v>
      </c>
      <c r="K28" s="7">
        <v>275.70996830000001</v>
      </c>
      <c r="L28" s="7">
        <v>310.41300069999994</v>
      </c>
      <c r="M28" s="7">
        <v>376.74638859999993</v>
      </c>
      <c r="N28" s="7">
        <v>341.53742870000002</v>
      </c>
      <c r="O28" s="7">
        <v>363.69968979999999</v>
      </c>
      <c r="P28" s="7">
        <v>437.30667470000003</v>
      </c>
      <c r="Q28" s="7">
        <v>525.20114820000003</v>
      </c>
      <c r="R28" s="7">
        <v>601.12918030000003</v>
      </c>
      <c r="S28" s="7">
        <v>810.39971589999993</v>
      </c>
      <c r="T28" s="7">
        <v>899.34902230000012</v>
      </c>
      <c r="U28" s="7">
        <v>983.49300140000014</v>
      </c>
      <c r="V28" s="7">
        <v>756.40856139999994</v>
      </c>
      <c r="W28" s="7">
        <v>1004.5671561</v>
      </c>
      <c r="X28" s="7">
        <v>1159.2578432999999</v>
      </c>
      <c r="Y28" s="7">
        <v>596.83531563999998</v>
      </c>
      <c r="Z28" s="7">
        <v>1240.8573224000002</v>
      </c>
      <c r="AA28" s="7">
        <v>1363.7729812</v>
      </c>
      <c r="AB28" s="7">
        <v>1420.2133544000003</v>
      </c>
      <c r="AC28" s="7">
        <v>1760.3069194299999</v>
      </c>
      <c r="AD28" s="7">
        <v>1723.5179073558702</v>
      </c>
    </row>
    <row r="29" spans="1:30" hidden="1" outlineLevel="3" x14ac:dyDescent="0.55000000000000004">
      <c r="A29" s="6">
        <v>4</v>
      </c>
      <c r="B29" s="8" t="s">
        <v>21</v>
      </c>
      <c r="C29" s="7">
        <v>32400.888746000004</v>
      </c>
      <c r="D29" s="7">
        <v>41036.629218999995</v>
      </c>
      <c r="E29" s="7">
        <v>48136.15033299999</v>
      </c>
      <c r="F29" s="7">
        <v>46976.678442000004</v>
      </c>
      <c r="G29" s="7">
        <v>53477.604096000003</v>
      </c>
      <c r="H29" s="7">
        <v>68557.538542000009</v>
      </c>
      <c r="I29" s="7">
        <v>67974.189629</v>
      </c>
      <c r="J29" s="7">
        <v>66493.727658999996</v>
      </c>
      <c r="K29" s="7">
        <v>54209.21493899999</v>
      </c>
      <c r="L29" s="7">
        <v>60018.164224</v>
      </c>
      <c r="M29" s="7">
        <v>66160.583127999998</v>
      </c>
      <c r="N29" s="7">
        <v>69496.87535599999</v>
      </c>
      <c r="O29" s="7">
        <v>72980.939152999999</v>
      </c>
      <c r="P29" s="7">
        <v>90018.690196999989</v>
      </c>
      <c r="Q29" s="7">
        <v>108196.04935200002</v>
      </c>
      <c r="R29" s="7">
        <v>125850.98008499999</v>
      </c>
      <c r="S29" s="7">
        <v>162541.44805500002</v>
      </c>
      <c r="T29" s="7">
        <v>190224.19879900001</v>
      </c>
      <c r="U29" s="7">
        <v>229162.17705</v>
      </c>
      <c r="V29" s="7">
        <v>184523.89672999998</v>
      </c>
      <c r="W29" s="7">
        <v>233076.88267999998</v>
      </c>
      <c r="X29" s="7">
        <v>259887.06114999999</v>
      </c>
      <c r="Y29" s="7">
        <v>257824.05648000003</v>
      </c>
      <c r="Z29" s="7">
        <v>275697.03908999998</v>
      </c>
      <c r="AA29" s="7">
        <v>303684.02453300002</v>
      </c>
      <c r="AB29" s="7">
        <v>283747.38021000003</v>
      </c>
      <c r="AC29" s="7">
        <v>379915.53590400005</v>
      </c>
      <c r="AD29" s="7">
        <v>387095.97564146097</v>
      </c>
    </row>
    <row r="30" spans="1:30" hidden="1" outlineLevel="3" x14ac:dyDescent="0.55000000000000004">
      <c r="A30" s="6">
        <v>4</v>
      </c>
      <c r="B30" s="8" t="s">
        <v>22</v>
      </c>
      <c r="C30" s="7">
        <v>2161.0191598000001</v>
      </c>
      <c r="D30" s="7">
        <v>3209.8851138</v>
      </c>
      <c r="E30" s="7">
        <v>3981.9904527999997</v>
      </c>
      <c r="F30" s="7">
        <v>4582.4500932999999</v>
      </c>
      <c r="G30" s="7">
        <v>5545.3631060999996</v>
      </c>
      <c r="H30" s="7">
        <v>7700.6354618999994</v>
      </c>
      <c r="I30" s="7">
        <v>8223.2253636999994</v>
      </c>
      <c r="J30" s="7">
        <v>8708.7080406999994</v>
      </c>
      <c r="K30" s="7">
        <v>7762.3818960999988</v>
      </c>
      <c r="L30" s="7">
        <v>8271.2048061000005</v>
      </c>
      <c r="M30" s="7">
        <v>9275.0341942000014</v>
      </c>
      <c r="N30" s="7">
        <v>9254.6830884999999</v>
      </c>
      <c r="O30" s="7">
        <v>9844.9733154999994</v>
      </c>
      <c r="P30" s="7">
        <v>13310.448471800002</v>
      </c>
      <c r="Q30" s="7">
        <v>17855.701150399997</v>
      </c>
      <c r="R30" s="7">
        <v>20840.530059299999</v>
      </c>
      <c r="S30" s="7">
        <v>27975.586666400006</v>
      </c>
      <c r="T30" s="7">
        <v>33431.267869999996</v>
      </c>
      <c r="U30" s="7">
        <v>41019.618540000003</v>
      </c>
      <c r="V30" s="7">
        <v>31571.946573000001</v>
      </c>
      <c r="W30" s="7">
        <v>39052.657733000007</v>
      </c>
      <c r="X30" s="7">
        <v>47692.932743999991</v>
      </c>
      <c r="Y30" s="7">
        <v>48376.495630000005</v>
      </c>
      <c r="Z30" s="7">
        <v>51321.917273000014</v>
      </c>
      <c r="AA30" s="7">
        <v>57428.688090700001</v>
      </c>
      <c r="AB30" s="7">
        <v>50812.228587000005</v>
      </c>
      <c r="AC30" s="7">
        <v>181283.60183390003</v>
      </c>
      <c r="AD30" s="7">
        <v>191048.6347835185</v>
      </c>
    </row>
    <row r="31" spans="1:30" hidden="1" outlineLevel="3" x14ac:dyDescent="0.55000000000000004">
      <c r="A31" s="6">
        <v>4</v>
      </c>
      <c r="B31" s="8" t="s">
        <v>23</v>
      </c>
      <c r="C31" s="7">
        <v>1802.3291485</v>
      </c>
      <c r="D31" s="7">
        <v>2476.7357305</v>
      </c>
      <c r="E31" s="7">
        <v>2857.3652265999999</v>
      </c>
      <c r="F31" s="7">
        <v>2934.9234337000003</v>
      </c>
      <c r="G31" s="7">
        <v>3822.3525719999998</v>
      </c>
      <c r="H31" s="7">
        <v>4516.7011115999994</v>
      </c>
      <c r="I31" s="7">
        <v>4630.4674129999994</v>
      </c>
      <c r="J31" s="7">
        <v>4959.4106170000005</v>
      </c>
      <c r="K31" s="7">
        <v>3522.5946378000003</v>
      </c>
      <c r="L31" s="7">
        <v>4396.0111001000005</v>
      </c>
      <c r="M31" s="7">
        <v>4551.3420633999995</v>
      </c>
      <c r="N31" s="7">
        <v>4856.5397687000004</v>
      </c>
      <c r="O31" s="7">
        <v>4891.401399299999</v>
      </c>
      <c r="P31" s="7">
        <v>5501.7644492000009</v>
      </c>
      <c r="Q31" s="7">
        <v>6768.5973801000009</v>
      </c>
      <c r="R31" s="7">
        <v>8824.9065869999995</v>
      </c>
      <c r="S31" s="7">
        <v>9706.0099965000009</v>
      </c>
      <c r="T31" s="7">
        <v>12018.629511200001</v>
      </c>
      <c r="U31" s="7">
        <v>14329.8286665</v>
      </c>
      <c r="V31" s="7">
        <v>11296.358080799999</v>
      </c>
      <c r="W31" s="7">
        <v>14340.994919799998</v>
      </c>
      <c r="X31" s="7">
        <v>15804.556405400004</v>
      </c>
      <c r="Y31" s="7">
        <v>15845.433219700002</v>
      </c>
      <c r="Z31" s="7">
        <v>17886.5133116</v>
      </c>
      <c r="AA31" s="7">
        <v>19866.829819800001</v>
      </c>
      <c r="AB31" s="7">
        <v>17381.522329700001</v>
      </c>
      <c r="AC31" s="7">
        <v>23096.795650289998</v>
      </c>
      <c r="AD31" s="7">
        <v>22965.860513606902</v>
      </c>
    </row>
    <row r="32" spans="1:30" hidden="1" outlineLevel="3" x14ac:dyDescent="0.55000000000000004">
      <c r="A32" s="6">
        <v>4</v>
      </c>
      <c r="B32" s="8" t="s">
        <v>30</v>
      </c>
      <c r="C32" s="7">
        <v>607.00272010000003</v>
      </c>
      <c r="D32" s="7">
        <v>725.58163490000004</v>
      </c>
      <c r="E32" s="7">
        <v>1314.3479527999998</v>
      </c>
      <c r="F32" s="7">
        <v>1309.1652790000001</v>
      </c>
      <c r="G32" s="7">
        <v>1498.9336561000002</v>
      </c>
      <c r="H32" s="7">
        <v>2221.9748420999999</v>
      </c>
      <c r="I32" s="7">
        <v>3103.6638493</v>
      </c>
      <c r="J32" s="7">
        <v>3132.7846740000009</v>
      </c>
      <c r="K32" s="7">
        <v>2721.5463746</v>
      </c>
      <c r="L32" s="7">
        <v>2937.0029658999997</v>
      </c>
      <c r="M32" s="7">
        <v>3728.7841398999999</v>
      </c>
      <c r="N32" s="7">
        <v>3831.9401112</v>
      </c>
      <c r="O32" s="7">
        <v>4174.7820164999985</v>
      </c>
      <c r="P32" s="7">
        <v>5645.0914733000009</v>
      </c>
      <c r="Q32" s="7">
        <v>7747.5789504000004</v>
      </c>
      <c r="R32" s="7">
        <v>9648.352368599999</v>
      </c>
      <c r="S32" s="7">
        <v>13506.1675994</v>
      </c>
      <c r="T32" s="7">
        <v>15147.109342899999</v>
      </c>
      <c r="U32" s="7">
        <v>16532.04077</v>
      </c>
      <c r="V32" s="7">
        <v>11910.5989782</v>
      </c>
      <c r="W32" s="7">
        <v>15562.007993199999</v>
      </c>
      <c r="X32" s="7">
        <v>19274.1215414</v>
      </c>
      <c r="Y32" s="7">
        <v>19204.638157899997</v>
      </c>
      <c r="Z32" s="7">
        <v>20215.682228000001</v>
      </c>
      <c r="AA32" s="7">
        <v>22593.0457083</v>
      </c>
      <c r="AB32" s="7">
        <v>19587.393618299997</v>
      </c>
      <c r="AC32" s="7">
        <v>22874.852909049998</v>
      </c>
      <c r="AD32" s="7">
        <v>22277.620857722897</v>
      </c>
    </row>
    <row r="33" spans="1:30" hidden="1" outlineLevel="3" x14ac:dyDescent="0.55000000000000004">
      <c r="A33" s="6">
        <v>4</v>
      </c>
      <c r="B33" s="8" t="s">
        <v>24</v>
      </c>
      <c r="C33" s="7">
        <v>2918.5961141999996</v>
      </c>
      <c r="D33" s="7">
        <v>3244.7160047000002</v>
      </c>
      <c r="E33" s="7">
        <v>3310.8246463999999</v>
      </c>
      <c r="F33" s="7">
        <v>2707.3589044</v>
      </c>
      <c r="G33" s="7">
        <v>2978.6697147</v>
      </c>
      <c r="H33" s="7">
        <v>4091.3664453000001</v>
      </c>
      <c r="I33" s="7">
        <v>4193.6207275999996</v>
      </c>
      <c r="J33" s="7">
        <v>4014.2849705999997</v>
      </c>
      <c r="K33" s="7">
        <v>3759.4179851000004</v>
      </c>
      <c r="L33" s="7">
        <v>3837.3889061000004</v>
      </c>
      <c r="M33" s="7">
        <v>4212.5536892</v>
      </c>
      <c r="N33" s="7">
        <v>4661.6950826000002</v>
      </c>
      <c r="O33" s="7">
        <v>4977.4560154000001</v>
      </c>
      <c r="P33" s="7">
        <v>6723.0021941000005</v>
      </c>
      <c r="Q33" s="7">
        <v>8609.6717276999989</v>
      </c>
      <c r="R33" s="7">
        <v>10430.598375399999</v>
      </c>
      <c r="S33" s="7">
        <v>13801.558687700001</v>
      </c>
      <c r="T33" s="7">
        <v>16625.727200200003</v>
      </c>
      <c r="U33" s="7">
        <v>20232.541181500004</v>
      </c>
      <c r="V33" s="7">
        <v>16015.641034599999</v>
      </c>
      <c r="W33" s="7">
        <v>19470.597852999996</v>
      </c>
      <c r="X33" s="7">
        <v>23249.438430000002</v>
      </c>
      <c r="Y33" s="7">
        <v>23346.561736999996</v>
      </c>
      <c r="Z33" s="7">
        <v>24872.696220000002</v>
      </c>
      <c r="AA33" s="7">
        <v>28091.573305600003</v>
      </c>
      <c r="AB33" s="7">
        <v>24485.965009999996</v>
      </c>
      <c r="AC33" s="7">
        <v>73055.339488209996</v>
      </c>
      <c r="AD33" s="7">
        <v>75497.271754628004</v>
      </c>
    </row>
    <row r="34" spans="1:30" hidden="1" outlineLevel="3" x14ac:dyDescent="0.55000000000000004">
      <c r="A34" s="6">
        <v>4</v>
      </c>
      <c r="B34" s="8" t="s">
        <v>25</v>
      </c>
      <c r="C34" s="7">
        <v>2553.9529024000003</v>
      </c>
      <c r="D34" s="7">
        <v>2862.4779337000004</v>
      </c>
      <c r="E34" s="7">
        <v>3079.9765222000001</v>
      </c>
      <c r="F34" s="7">
        <v>3200.0713674000003</v>
      </c>
      <c r="G34" s="7">
        <v>3595.9680999000002</v>
      </c>
      <c r="H34" s="7">
        <v>4541.1584543999998</v>
      </c>
      <c r="I34" s="7">
        <v>4898.2693707999997</v>
      </c>
      <c r="J34" s="7">
        <v>4812.5040757000006</v>
      </c>
      <c r="K34" s="7">
        <v>3871.7543732999998</v>
      </c>
      <c r="L34" s="7">
        <v>4216.4341910999992</v>
      </c>
      <c r="M34" s="7">
        <v>4627.7904464000003</v>
      </c>
      <c r="N34" s="7">
        <v>4570.8687514000003</v>
      </c>
      <c r="O34" s="7">
        <v>4868.4732322999998</v>
      </c>
      <c r="P34" s="7">
        <v>6063.2226299000004</v>
      </c>
      <c r="Q34" s="7">
        <v>6106.9213740999994</v>
      </c>
      <c r="R34" s="7">
        <v>7023.1591247999995</v>
      </c>
      <c r="S34" s="7">
        <v>8384.4522232999971</v>
      </c>
      <c r="T34" s="7">
        <v>9844.9290443000009</v>
      </c>
      <c r="U34" s="7">
        <v>11092.5406931</v>
      </c>
      <c r="V34" s="7">
        <v>8512.1976865000033</v>
      </c>
      <c r="W34" s="7">
        <v>10579.994416</v>
      </c>
      <c r="X34" s="7">
        <v>12416.6956773</v>
      </c>
      <c r="Y34" s="7">
        <v>12400.5136289</v>
      </c>
      <c r="Z34" s="7">
        <v>12939.358487</v>
      </c>
      <c r="AA34" s="7">
        <v>14570.6249895</v>
      </c>
      <c r="AB34" s="7">
        <v>12608.1128071</v>
      </c>
      <c r="AC34" s="7">
        <v>14756.435308449998</v>
      </c>
      <c r="AD34" s="7">
        <v>14998.253638141501</v>
      </c>
    </row>
    <row r="35" spans="1:30" hidden="1" outlineLevel="3" x14ac:dyDescent="0.55000000000000004">
      <c r="A35" s="6">
        <v>4</v>
      </c>
      <c r="B35" s="8" t="s">
        <v>26</v>
      </c>
      <c r="C35" s="7">
        <v>6832.0810223999997</v>
      </c>
      <c r="D35" s="7">
        <v>9496.3731640999977</v>
      </c>
      <c r="E35" s="7">
        <v>11940.4520416</v>
      </c>
      <c r="F35" s="7">
        <v>12428.151627700001</v>
      </c>
      <c r="G35" s="7">
        <v>15961.446912000003</v>
      </c>
      <c r="H35" s="7">
        <v>19727.291902000001</v>
      </c>
      <c r="I35" s="7">
        <v>24027.284717799997</v>
      </c>
      <c r="J35" s="7">
        <v>27251.105759000002</v>
      </c>
      <c r="K35" s="7">
        <v>21151.319940000001</v>
      </c>
      <c r="L35" s="7">
        <v>23962.814947299998</v>
      </c>
      <c r="M35" s="7">
        <v>27368.431935000001</v>
      </c>
      <c r="N35" s="7">
        <v>27940.137972000004</v>
      </c>
      <c r="O35" s="7">
        <v>29139.24117400001</v>
      </c>
      <c r="P35" s="7">
        <v>38439.963037999987</v>
      </c>
      <c r="Q35" s="7">
        <v>48110.119174999993</v>
      </c>
      <c r="R35" s="7">
        <v>55727.543594000002</v>
      </c>
      <c r="S35" s="7">
        <v>71574.916964000018</v>
      </c>
      <c r="T35" s="7">
        <v>78791.102720999988</v>
      </c>
      <c r="U35" s="7">
        <v>90288.770175000012</v>
      </c>
      <c r="V35" s="7">
        <v>70884.66350200001</v>
      </c>
      <c r="W35" s="7">
        <v>91876.107459000006</v>
      </c>
      <c r="X35" s="7">
        <v>106607.04765600001</v>
      </c>
      <c r="Y35" s="7">
        <v>106963.14985700001</v>
      </c>
      <c r="Z35" s="7">
        <v>110191.09401099999</v>
      </c>
      <c r="AA35" s="7">
        <v>122275.0673643</v>
      </c>
      <c r="AB35" s="7">
        <v>114467.42376600001</v>
      </c>
      <c r="AC35" s="7">
        <v>140072.56669060001</v>
      </c>
      <c r="AD35" s="7">
        <v>143034.81932529315</v>
      </c>
    </row>
    <row r="36" spans="1:30" hidden="1" outlineLevel="3" x14ac:dyDescent="0.55000000000000004">
      <c r="A36" s="6">
        <v>4</v>
      </c>
      <c r="B36" s="8" t="s">
        <v>27</v>
      </c>
      <c r="C36" s="7">
        <v>5177.9727663000003</v>
      </c>
      <c r="D36" s="7">
        <v>5947.8239080000003</v>
      </c>
      <c r="E36" s="7">
        <v>6613.5892640000002</v>
      </c>
      <c r="F36" s="7">
        <v>6385.1786729999994</v>
      </c>
      <c r="G36" s="7">
        <v>7702.1104589999995</v>
      </c>
      <c r="H36" s="7">
        <v>10236.128605999998</v>
      </c>
      <c r="I36" s="7">
        <v>9880.2833944000013</v>
      </c>
      <c r="J36" s="7">
        <v>10228.652260000001</v>
      </c>
      <c r="K36" s="7">
        <v>8588.7327509999996</v>
      </c>
      <c r="L36" s="7">
        <v>9570.8715260000008</v>
      </c>
      <c r="M36" s="7">
        <v>10619.920625000001</v>
      </c>
      <c r="N36" s="7">
        <v>10281.797382999999</v>
      </c>
      <c r="O36" s="7">
        <v>10666.646618999999</v>
      </c>
      <c r="P36" s="7">
        <v>13500.225846000001</v>
      </c>
      <c r="Q36" s="7">
        <v>17002.609181999997</v>
      </c>
      <c r="R36" s="7">
        <v>20183.883333000002</v>
      </c>
      <c r="S36" s="7">
        <v>27265.758503000005</v>
      </c>
      <c r="T36" s="7">
        <v>32423.879519000002</v>
      </c>
      <c r="U36" s="7">
        <v>38429.390340999998</v>
      </c>
      <c r="V36" s="7">
        <v>27858.882285</v>
      </c>
      <c r="W36" s="7">
        <v>36326.527929000003</v>
      </c>
      <c r="X36" s="7">
        <v>41806.459495000003</v>
      </c>
      <c r="Y36" s="7">
        <v>41476.647202</v>
      </c>
      <c r="Z36" s="7">
        <v>44353.882067000013</v>
      </c>
      <c r="AA36" s="7">
        <v>49490.773027300005</v>
      </c>
      <c r="AB36" s="7">
        <v>44259.593276999993</v>
      </c>
      <c r="AC36" s="7">
        <v>60826.902451300004</v>
      </c>
      <c r="AD36" s="7">
        <v>66173.880165190698</v>
      </c>
    </row>
    <row r="37" spans="1:30" hidden="1" outlineLevel="3" x14ac:dyDescent="0.55000000000000004">
      <c r="A37" s="6">
        <v>4</v>
      </c>
      <c r="B37" s="8" t="s">
        <v>28</v>
      </c>
      <c r="C37" s="7">
        <v>23698.291703999999</v>
      </c>
      <c r="D37" s="7">
        <v>28901.018964000003</v>
      </c>
      <c r="E37" s="7">
        <v>35149.275682000007</v>
      </c>
      <c r="F37" s="7">
        <v>35339.367479000008</v>
      </c>
      <c r="G37" s="7">
        <v>42101.274743000002</v>
      </c>
      <c r="H37" s="7">
        <v>52392.024499000006</v>
      </c>
      <c r="I37" s="7">
        <v>51339.601917</v>
      </c>
      <c r="J37" s="7">
        <v>55079.854607000001</v>
      </c>
      <c r="K37" s="7">
        <v>40177.89594699999</v>
      </c>
      <c r="L37" s="7">
        <v>44374.953526000005</v>
      </c>
      <c r="M37" s="7">
        <v>51718.833643999998</v>
      </c>
      <c r="N37" s="7">
        <v>51084.628801999992</v>
      </c>
      <c r="O37" s="7">
        <v>53558.419442000006</v>
      </c>
      <c r="P37" s="7">
        <v>63873.209476999997</v>
      </c>
      <c r="Q37" s="7">
        <v>78981.608800000002</v>
      </c>
      <c r="R37" s="7">
        <v>93541.515461000003</v>
      </c>
      <c r="S37" s="7">
        <v>122329.21776599999</v>
      </c>
      <c r="T37" s="7">
        <v>136893.66425900001</v>
      </c>
      <c r="U37" s="7">
        <v>161287.67351999998</v>
      </c>
      <c r="V37" s="7">
        <v>130283.33701</v>
      </c>
      <c r="W37" s="7">
        <v>166524.96929000004</v>
      </c>
      <c r="X37" s="7">
        <v>190232.63391999999</v>
      </c>
      <c r="Y37" s="7">
        <v>188031.12539000003</v>
      </c>
      <c r="Z37" s="7">
        <v>196393.70032000003</v>
      </c>
      <c r="AA37" s="7">
        <v>213192.77762900002</v>
      </c>
      <c r="AB37" s="7">
        <v>173391.065902</v>
      </c>
      <c r="AC37" s="7">
        <v>251226.11029300001</v>
      </c>
      <c r="AD37" s="7">
        <v>250941.98616417401</v>
      </c>
    </row>
    <row r="38" spans="1:30" outlineLevel="2" collapsed="1" x14ac:dyDescent="0.55000000000000004">
      <c r="A38" s="6">
        <v>3</v>
      </c>
      <c r="B38" s="14" t="s">
        <v>32</v>
      </c>
      <c r="C38" s="13">
        <v>4861.9368328299997</v>
      </c>
      <c r="D38" s="13">
        <v>5903.6623716199992</v>
      </c>
      <c r="E38" s="13">
        <v>7207.4435650500009</v>
      </c>
      <c r="F38" s="13">
        <v>7252.6389743000018</v>
      </c>
      <c r="G38" s="13">
        <v>8465.0135262100011</v>
      </c>
      <c r="H38" s="13">
        <v>10531.64915481</v>
      </c>
      <c r="I38" s="13">
        <v>9816.0954850699982</v>
      </c>
      <c r="J38" s="13">
        <v>10244.572404799997</v>
      </c>
      <c r="K38" s="13">
        <v>8052.7888828600007</v>
      </c>
      <c r="L38" s="13">
        <v>8640.7506888699991</v>
      </c>
      <c r="M38" s="13">
        <v>9641.8112052499982</v>
      </c>
      <c r="N38" s="13">
        <v>11189.57209406</v>
      </c>
      <c r="O38" s="13">
        <v>11544.282330979999</v>
      </c>
      <c r="P38" s="13">
        <v>14037.816937239997</v>
      </c>
      <c r="Q38" s="13">
        <v>17136.730395490002</v>
      </c>
      <c r="R38" s="13">
        <v>20541.983508700003</v>
      </c>
      <c r="S38" s="13">
        <v>26399.633223269997</v>
      </c>
      <c r="T38" s="13">
        <v>31857.258945310001</v>
      </c>
      <c r="U38" s="13">
        <v>38453.50427777</v>
      </c>
      <c r="V38" s="13">
        <v>30411.71866472</v>
      </c>
      <c r="W38" s="13">
        <v>38986.561168669999</v>
      </c>
      <c r="X38" s="13">
        <v>44170.302695000006</v>
      </c>
      <c r="Y38" s="13">
        <v>43564.732162039996</v>
      </c>
      <c r="Z38" s="13">
        <v>46356.821721490007</v>
      </c>
      <c r="AA38" s="13">
        <v>50597.615318939999</v>
      </c>
      <c r="AB38" s="13">
        <v>43125.310827089997</v>
      </c>
      <c r="AC38" s="13">
        <v>67463.774664483019</v>
      </c>
      <c r="AD38" s="13">
        <v>71594.109369704616</v>
      </c>
    </row>
    <row r="39" spans="1:30" hidden="1" outlineLevel="3" x14ac:dyDescent="0.55000000000000004">
      <c r="A39" s="6">
        <v>4</v>
      </c>
      <c r="B39" s="8" t="s">
        <v>33</v>
      </c>
      <c r="C39" s="7">
        <v>14.750994840000001</v>
      </c>
      <c r="D39" s="7">
        <v>15.032829489999999</v>
      </c>
      <c r="E39" s="7">
        <v>18.54948654</v>
      </c>
      <c r="F39" s="7">
        <v>17.885539380000001</v>
      </c>
      <c r="G39" s="7">
        <v>19.65000122</v>
      </c>
      <c r="H39" s="7">
        <v>23.684963639999999</v>
      </c>
      <c r="I39" s="7">
        <v>19.226889159999999</v>
      </c>
      <c r="J39" s="7">
        <v>23.573176950000001</v>
      </c>
      <c r="K39" s="7">
        <v>17.52162714</v>
      </c>
      <c r="L39" s="7">
        <v>19.743655710000002</v>
      </c>
      <c r="M39" s="7">
        <v>24.581612549999999</v>
      </c>
      <c r="N39" s="7">
        <v>22.191225110000001</v>
      </c>
      <c r="O39" s="7">
        <v>22.647586920000002</v>
      </c>
      <c r="P39" s="7">
        <v>27.52019365</v>
      </c>
      <c r="Q39" s="7">
        <v>34.075122200000003</v>
      </c>
      <c r="R39" s="7">
        <v>39.920551049999993</v>
      </c>
      <c r="S39" s="7">
        <v>52.33081528999999</v>
      </c>
      <c r="T39" s="7">
        <v>62.478329369999997</v>
      </c>
      <c r="U39" s="7">
        <v>66.033634660000004</v>
      </c>
      <c r="V39" s="7">
        <v>48.335402150000007</v>
      </c>
      <c r="W39" s="7">
        <v>69.056302299999999</v>
      </c>
      <c r="X39" s="7">
        <v>85.515192400000004</v>
      </c>
      <c r="Y39" s="7">
        <v>83.072175600000008</v>
      </c>
      <c r="Z39" s="7">
        <v>89.346746799999991</v>
      </c>
      <c r="AA39" s="7">
        <v>100.183815</v>
      </c>
      <c r="AB39" s="7">
        <v>79.797474199999982</v>
      </c>
      <c r="AC39" s="7">
        <v>87.831847179999983</v>
      </c>
      <c r="AD39" s="7">
        <v>94.04021837741</v>
      </c>
    </row>
    <row r="40" spans="1:30" hidden="1" outlineLevel="3" x14ac:dyDescent="0.55000000000000004">
      <c r="A40" s="6">
        <v>4</v>
      </c>
      <c r="B40" s="8" t="s">
        <v>211</v>
      </c>
      <c r="C40" s="7">
        <v>59.932000399999993</v>
      </c>
      <c r="D40" s="7">
        <v>60.210250599999995</v>
      </c>
      <c r="E40" s="7">
        <v>51.500956900000006</v>
      </c>
      <c r="F40" s="7">
        <v>53.851163299999996</v>
      </c>
      <c r="G40" s="7">
        <v>53.926635699999991</v>
      </c>
      <c r="H40" s="7">
        <v>67.170141000000001</v>
      </c>
      <c r="I40" s="7">
        <v>52.390285999999996</v>
      </c>
      <c r="J40" s="7">
        <v>61.890923199999989</v>
      </c>
      <c r="K40" s="7">
        <v>38.142778299999996</v>
      </c>
      <c r="L40" s="7">
        <v>42.754483800000003</v>
      </c>
      <c r="M40" s="7">
        <v>54.030752100000001</v>
      </c>
      <c r="N40" s="7">
        <v>46.575957599999988</v>
      </c>
      <c r="O40" s="7">
        <v>51.833866700000002</v>
      </c>
      <c r="P40" s="7">
        <v>55.894885599999995</v>
      </c>
      <c r="Q40" s="7">
        <v>52.267919199999994</v>
      </c>
      <c r="R40" s="7">
        <v>62.056547099999996</v>
      </c>
      <c r="S40" s="7">
        <v>70.220638399999999</v>
      </c>
      <c r="T40" s="7">
        <v>82.312991740000001</v>
      </c>
      <c r="U40" s="7">
        <v>112.16438530000001</v>
      </c>
      <c r="V40" s="7">
        <v>88.470756100000003</v>
      </c>
      <c r="W40" s="7">
        <v>123.9611829</v>
      </c>
      <c r="X40" s="7">
        <v>139.81585760000002</v>
      </c>
      <c r="Y40" s="7">
        <v>135.79009199999999</v>
      </c>
      <c r="Z40" s="7">
        <v>133.20864130000001</v>
      </c>
      <c r="AA40" s="7">
        <v>149.79065459</v>
      </c>
      <c r="AB40" s="7">
        <v>121.1763675</v>
      </c>
      <c r="AC40" s="7">
        <v>115.66217482699999</v>
      </c>
      <c r="AD40" s="7">
        <v>125.38018033684999</v>
      </c>
    </row>
    <row r="41" spans="1:30" hidden="1" outlineLevel="3" x14ac:dyDescent="0.55000000000000004">
      <c r="A41" s="6">
        <v>4</v>
      </c>
      <c r="B41" s="8" t="s">
        <v>34</v>
      </c>
      <c r="C41" s="7">
        <v>80.527840709999992</v>
      </c>
      <c r="D41" s="7">
        <v>95.404615800000002</v>
      </c>
      <c r="E41" s="7">
        <v>113.84133789999998</v>
      </c>
      <c r="F41" s="7">
        <v>117.6674623</v>
      </c>
      <c r="G41" s="7">
        <v>140.43656229999999</v>
      </c>
      <c r="H41" s="7">
        <v>174.2326966</v>
      </c>
      <c r="I41" s="7">
        <v>185.54459184000001</v>
      </c>
      <c r="J41" s="7">
        <v>189.19145545000003</v>
      </c>
      <c r="K41" s="7">
        <v>164.68007729999999</v>
      </c>
      <c r="L41" s="7">
        <v>178.82862706999995</v>
      </c>
      <c r="M41" s="7">
        <v>211.56808770000001</v>
      </c>
      <c r="N41" s="7">
        <v>196.73945190000001</v>
      </c>
      <c r="O41" s="7">
        <v>198.46092290000001</v>
      </c>
      <c r="P41" s="7">
        <v>228.35916477999999</v>
      </c>
      <c r="Q41" s="7">
        <v>272.15357720000003</v>
      </c>
      <c r="R41" s="7">
        <v>330.5649302999999</v>
      </c>
      <c r="S41" s="7">
        <v>408.58383079999999</v>
      </c>
      <c r="T41" s="7">
        <v>452.04321290000001</v>
      </c>
      <c r="U41" s="7">
        <v>579.50954079999997</v>
      </c>
      <c r="V41" s="7">
        <v>474.21312499999999</v>
      </c>
      <c r="W41" s="7">
        <v>622.54259889999992</v>
      </c>
      <c r="X41" s="7">
        <v>758.4937516</v>
      </c>
      <c r="Y41" s="7">
        <v>745.91717490000008</v>
      </c>
      <c r="Z41" s="7">
        <v>777.05142420000004</v>
      </c>
      <c r="AA41" s="7">
        <v>870.91694944000005</v>
      </c>
      <c r="AB41" s="7">
        <v>722.30816540000001</v>
      </c>
      <c r="AC41" s="7">
        <v>601.14319999499992</v>
      </c>
      <c r="AD41" s="7">
        <v>514.26560959983499</v>
      </c>
    </row>
    <row r="42" spans="1:30" hidden="1" outlineLevel="3" x14ac:dyDescent="0.55000000000000004">
      <c r="A42" s="6">
        <v>4</v>
      </c>
      <c r="B42" s="8" t="s">
        <v>35</v>
      </c>
      <c r="C42" s="7">
        <v>12.44351223</v>
      </c>
      <c r="D42" s="7">
        <v>11.801883019999998</v>
      </c>
      <c r="E42" s="7">
        <v>12.90958829</v>
      </c>
      <c r="F42" s="7">
        <v>12.180711710000001</v>
      </c>
      <c r="G42" s="7">
        <v>12.178146439999999</v>
      </c>
      <c r="H42" s="7">
        <v>14.245291809999999</v>
      </c>
      <c r="I42" s="7">
        <v>9.980618119999999</v>
      </c>
      <c r="J42" s="7">
        <v>10.84320346</v>
      </c>
      <c r="K42" s="7">
        <v>7.2719837300000005</v>
      </c>
      <c r="L42" s="7">
        <v>7.9607648200000005</v>
      </c>
      <c r="M42" s="7">
        <v>9.3915175099999981</v>
      </c>
      <c r="N42" s="7">
        <v>9.2470975399999986</v>
      </c>
      <c r="O42" s="7">
        <v>9.4612297400000003</v>
      </c>
      <c r="P42" s="7">
        <v>11.388641499999999</v>
      </c>
      <c r="Q42" s="7">
        <v>14.484949199999999</v>
      </c>
      <c r="R42" s="7">
        <v>17.718655210000001</v>
      </c>
      <c r="S42" s="7">
        <v>23.682578419999999</v>
      </c>
      <c r="T42" s="7">
        <v>30.794740109999999</v>
      </c>
      <c r="U42" s="7">
        <v>38.535512030000007</v>
      </c>
      <c r="V42" s="7">
        <v>31.217933940000002</v>
      </c>
      <c r="W42" s="7">
        <v>46.002384810000002</v>
      </c>
      <c r="X42" s="7">
        <v>58.098967699999996</v>
      </c>
      <c r="Y42" s="7">
        <v>57.527912469999997</v>
      </c>
      <c r="Z42" s="7">
        <v>64.509781790000005</v>
      </c>
      <c r="AA42" s="7">
        <v>74.616091609999984</v>
      </c>
      <c r="AB42" s="7">
        <v>59.786373090000012</v>
      </c>
      <c r="AC42" s="7">
        <v>66.46731343399999</v>
      </c>
      <c r="AD42" s="7">
        <v>66.038350980653007</v>
      </c>
    </row>
    <row r="43" spans="1:30" hidden="1" outlineLevel="3" x14ac:dyDescent="0.55000000000000004">
      <c r="A43" s="6">
        <v>4</v>
      </c>
      <c r="B43" s="8" t="s">
        <v>36</v>
      </c>
      <c r="C43" s="7">
        <v>13.814356759999997</v>
      </c>
      <c r="D43" s="7">
        <v>14.354162650000001</v>
      </c>
      <c r="E43" s="7">
        <v>16.21351881</v>
      </c>
      <c r="F43" s="7">
        <v>14.895400599999999</v>
      </c>
      <c r="G43" s="7">
        <v>15.124111330000002</v>
      </c>
      <c r="H43" s="7">
        <v>18.822745700000002</v>
      </c>
      <c r="I43" s="7">
        <v>13.29478821</v>
      </c>
      <c r="J43" s="7">
        <v>15.511988029999999</v>
      </c>
      <c r="K43" s="7">
        <v>11.306422019999999</v>
      </c>
      <c r="L43" s="7">
        <v>12.153821749999999</v>
      </c>
      <c r="M43" s="7">
        <v>14.476675</v>
      </c>
      <c r="N43" s="7">
        <v>13.8258644</v>
      </c>
      <c r="O43" s="7">
        <v>14.28734918</v>
      </c>
      <c r="P43" s="7">
        <v>17.270924990000001</v>
      </c>
      <c r="Q43" s="7">
        <v>22.127301279999998</v>
      </c>
      <c r="R43" s="7">
        <v>26.263930610000003</v>
      </c>
      <c r="S43" s="7">
        <v>34.750108800000007</v>
      </c>
      <c r="T43" s="7">
        <v>44.901992790000001</v>
      </c>
      <c r="U43" s="7">
        <v>57.998373329999993</v>
      </c>
      <c r="V43" s="7">
        <v>44.512605350000001</v>
      </c>
      <c r="W43" s="7">
        <v>67.527522559999994</v>
      </c>
      <c r="X43" s="7">
        <v>89.897573399999999</v>
      </c>
      <c r="Y43" s="7">
        <v>87.689273970000002</v>
      </c>
      <c r="Z43" s="7">
        <v>95.422169100000005</v>
      </c>
      <c r="AA43" s="7">
        <v>108.6359863</v>
      </c>
      <c r="AB43" s="7">
        <v>85.887349599999993</v>
      </c>
      <c r="AC43" s="7">
        <v>116.22510010399999</v>
      </c>
      <c r="AD43" s="7">
        <v>133.45103309407199</v>
      </c>
    </row>
    <row r="44" spans="1:30" hidden="1" outlineLevel="3" x14ac:dyDescent="0.55000000000000004">
      <c r="A44" s="6">
        <v>4</v>
      </c>
      <c r="B44" s="8" t="s">
        <v>37</v>
      </c>
      <c r="C44" s="7">
        <v>2391.6053295000002</v>
      </c>
      <c r="D44" s="7">
        <v>2792.4828993999995</v>
      </c>
      <c r="E44" s="7">
        <v>3420.4891127000001</v>
      </c>
      <c r="F44" s="7">
        <v>3490.8911771000003</v>
      </c>
      <c r="G44" s="7">
        <v>4137.5833111000002</v>
      </c>
      <c r="H44" s="7">
        <v>5078.6196904000008</v>
      </c>
      <c r="I44" s="7">
        <v>4778.3243412000011</v>
      </c>
      <c r="J44" s="7">
        <v>4716.2649894999995</v>
      </c>
      <c r="K44" s="7">
        <v>4046.2116111000005</v>
      </c>
      <c r="L44" s="7">
        <v>4195.1918764000002</v>
      </c>
      <c r="M44" s="7">
        <v>4659.1149624</v>
      </c>
      <c r="N44" s="7">
        <v>4629.4398160999999</v>
      </c>
      <c r="O44" s="7">
        <v>4780.0645887000001</v>
      </c>
      <c r="P44" s="7">
        <v>5590.2473032999997</v>
      </c>
      <c r="Q44" s="7">
        <v>6235.3391501000006</v>
      </c>
      <c r="R44" s="7">
        <v>7390.7836279000003</v>
      </c>
      <c r="S44" s="7">
        <v>8905.0632738999993</v>
      </c>
      <c r="T44" s="7">
        <v>10824.885112600001</v>
      </c>
      <c r="U44" s="7">
        <v>12613.486497000002</v>
      </c>
      <c r="V44" s="7">
        <v>10150.670589999998</v>
      </c>
      <c r="W44" s="7">
        <v>12960.615905999999</v>
      </c>
      <c r="X44" s="7">
        <v>14677.218472999997</v>
      </c>
      <c r="Y44" s="7">
        <v>14386.263659</v>
      </c>
      <c r="Z44" s="7">
        <v>14828.498346999999</v>
      </c>
      <c r="AA44" s="7">
        <v>16231.017352400004</v>
      </c>
      <c r="AB44" s="7">
        <v>14114.401338200001</v>
      </c>
      <c r="AC44" s="7">
        <v>20958.492463800001</v>
      </c>
      <c r="AD44" s="7">
        <v>22876.656878053102</v>
      </c>
    </row>
    <row r="45" spans="1:30" hidden="1" outlineLevel="3" x14ac:dyDescent="0.55000000000000004">
      <c r="A45" s="6">
        <v>4</v>
      </c>
      <c r="B45" s="8" t="s">
        <v>38</v>
      </c>
      <c r="C45" s="7">
        <v>24.970660189999997</v>
      </c>
      <c r="D45" s="7">
        <v>25.752492759999999</v>
      </c>
      <c r="E45" s="7">
        <v>30.377820609999997</v>
      </c>
      <c r="F45" s="7">
        <v>28.199877510000004</v>
      </c>
      <c r="G45" s="7">
        <v>28.979272020000003</v>
      </c>
      <c r="H45" s="7">
        <v>32.908601159999996</v>
      </c>
      <c r="I45" s="7">
        <v>25.078133739999998</v>
      </c>
      <c r="J45" s="7">
        <v>25.334835509999998</v>
      </c>
      <c r="K45" s="7">
        <v>15.894006870000002</v>
      </c>
      <c r="L45" s="7">
        <v>16.93119832</v>
      </c>
      <c r="M45" s="7">
        <v>15.566954289999998</v>
      </c>
      <c r="N45" s="7">
        <v>16.412931109999999</v>
      </c>
      <c r="O45" s="7">
        <v>17.34250334</v>
      </c>
      <c r="P45" s="7">
        <v>19.968899819999997</v>
      </c>
      <c r="Q45" s="7">
        <v>23.33594351</v>
      </c>
      <c r="R45" s="7">
        <v>26.473461530000002</v>
      </c>
      <c r="S45" s="7">
        <v>31.958880660000005</v>
      </c>
      <c r="T45" s="7">
        <v>40.210607799999998</v>
      </c>
      <c r="U45" s="7">
        <v>52.972792650000009</v>
      </c>
      <c r="V45" s="7">
        <v>55.180419179999987</v>
      </c>
      <c r="W45" s="7">
        <v>114.52340920000002</v>
      </c>
      <c r="X45" s="7">
        <v>187.05704029999998</v>
      </c>
      <c r="Y45" s="7">
        <v>182.87294510000004</v>
      </c>
      <c r="Z45" s="7">
        <v>197.75204130000003</v>
      </c>
      <c r="AA45" s="7">
        <v>225.29407430000001</v>
      </c>
      <c r="AB45" s="7">
        <v>179.54768010000001</v>
      </c>
      <c r="AC45" s="7">
        <v>152.15579134299998</v>
      </c>
      <c r="AD45" s="7">
        <v>110.9399629411981</v>
      </c>
    </row>
    <row r="46" spans="1:30" hidden="1" outlineLevel="3" x14ac:dyDescent="0.55000000000000004">
      <c r="A46" s="6">
        <v>4</v>
      </c>
      <c r="B46" s="8" t="s">
        <v>39</v>
      </c>
      <c r="C46" s="7">
        <v>2263.8921381999999</v>
      </c>
      <c r="D46" s="7">
        <v>2888.6232378999998</v>
      </c>
      <c r="E46" s="7">
        <v>3543.5617433000002</v>
      </c>
      <c r="F46" s="7">
        <v>3517.0676424000003</v>
      </c>
      <c r="G46" s="7">
        <v>4057.1354861</v>
      </c>
      <c r="H46" s="7">
        <v>5121.9650245000003</v>
      </c>
      <c r="I46" s="7">
        <v>4732.2558368000009</v>
      </c>
      <c r="J46" s="7">
        <v>5201.9618326999998</v>
      </c>
      <c r="K46" s="7">
        <v>3751.7603763999996</v>
      </c>
      <c r="L46" s="7">
        <v>4167.1862610000007</v>
      </c>
      <c r="M46" s="7">
        <v>4653.0806436999992</v>
      </c>
      <c r="N46" s="7">
        <v>6255.1397502999998</v>
      </c>
      <c r="O46" s="7">
        <v>6450.1842834999998</v>
      </c>
      <c r="P46" s="7">
        <v>8087.1669235999998</v>
      </c>
      <c r="Q46" s="7">
        <v>10482.946432799999</v>
      </c>
      <c r="R46" s="7">
        <v>12648.201805000001</v>
      </c>
      <c r="S46" s="7">
        <v>16873.043097000002</v>
      </c>
      <c r="T46" s="7">
        <v>20319.631957999998</v>
      </c>
      <c r="U46" s="7">
        <v>24932.803542000005</v>
      </c>
      <c r="V46" s="7">
        <v>19519.117833000004</v>
      </c>
      <c r="W46" s="7">
        <v>24982.331861999999</v>
      </c>
      <c r="X46" s="7">
        <v>28174.205838999998</v>
      </c>
      <c r="Y46" s="7">
        <v>27885.598929</v>
      </c>
      <c r="Z46" s="7">
        <v>30171.032569999992</v>
      </c>
      <c r="AA46" s="7">
        <v>32837.160395300001</v>
      </c>
      <c r="AB46" s="7">
        <v>27762.406078999993</v>
      </c>
      <c r="AC46" s="7">
        <v>45365.796773800008</v>
      </c>
      <c r="AD46" s="7">
        <v>47673.337136321497</v>
      </c>
    </row>
    <row r="47" spans="1:30" outlineLevel="1" collapsed="1" x14ac:dyDescent="0.55000000000000004">
      <c r="A47" s="6">
        <v>2</v>
      </c>
      <c r="B47" s="10" t="s">
        <v>40</v>
      </c>
      <c r="C47" s="9">
        <v>45354.740548399997</v>
      </c>
      <c r="D47" s="9">
        <v>53691.219950999999</v>
      </c>
      <c r="E47" s="9">
        <v>65135.226061000008</v>
      </c>
      <c r="F47" s="9">
        <v>71695.905716000008</v>
      </c>
      <c r="G47" s="9">
        <v>87651.713340000017</v>
      </c>
      <c r="H47" s="9">
        <v>111423.03203399999</v>
      </c>
      <c r="I47" s="9">
        <v>102066.28864999999</v>
      </c>
      <c r="J47" s="9">
        <v>134796.829482</v>
      </c>
      <c r="K47" s="9">
        <v>94311.216639999999</v>
      </c>
      <c r="L47" s="9">
        <v>107265.85235900001</v>
      </c>
      <c r="M47" s="9">
        <v>131426.18530300001</v>
      </c>
      <c r="N47" s="9">
        <v>120462.38976099998</v>
      </c>
      <c r="O47" s="9">
        <v>123527.85296799999</v>
      </c>
      <c r="P47" s="9">
        <v>141700.50505800001</v>
      </c>
      <c r="Q47" s="9">
        <v>174490.78007099999</v>
      </c>
      <c r="R47" s="9">
        <v>209185.19795599999</v>
      </c>
      <c r="S47" s="9">
        <v>262175.87514099997</v>
      </c>
      <c r="T47" s="9">
        <v>290019.01582199999</v>
      </c>
      <c r="U47" s="9">
        <v>330809.67834299995</v>
      </c>
      <c r="V47" s="9">
        <v>230831.36474200001</v>
      </c>
      <c r="W47" s="9">
        <v>309728.02972799999</v>
      </c>
      <c r="X47" s="9">
        <v>370231.84521599999</v>
      </c>
      <c r="Y47" s="9">
        <v>367249.16091099998</v>
      </c>
      <c r="Z47" s="9">
        <v>382477.90336200001</v>
      </c>
      <c r="AA47" s="9">
        <v>422742.01927389996</v>
      </c>
      <c r="AB47" s="9">
        <v>368127.09290899994</v>
      </c>
      <c r="AC47" s="9">
        <v>535489.94535020005</v>
      </c>
      <c r="AD47" s="9">
        <v>532236.25574614736</v>
      </c>
    </row>
    <row r="48" spans="1:30" hidden="1" outlineLevel="3" x14ac:dyDescent="0.55000000000000004">
      <c r="A48" s="6">
        <v>4</v>
      </c>
      <c r="B48" s="8" t="s">
        <v>41</v>
      </c>
      <c r="C48" s="7">
        <v>20888.101135399997</v>
      </c>
      <c r="D48" s="7">
        <v>25691.211683000001</v>
      </c>
      <c r="E48" s="7">
        <v>31597.319133999998</v>
      </c>
      <c r="F48" s="7">
        <v>35532.818307000001</v>
      </c>
      <c r="G48" s="7">
        <v>42356.738673</v>
      </c>
      <c r="H48" s="7">
        <v>52881.411743999997</v>
      </c>
      <c r="I48" s="7">
        <v>54550.218030999997</v>
      </c>
      <c r="J48" s="7">
        <v>61613.376542000013</v>
      </c>
      <c r="K48" s="7">
        <v>51213.869578999991</v>
      </c>
      <c r="L48" s="7">
        <v>58710.492781000015</v>
      </c>
      <c r="M48" s="7">
        <v>67702.774487999995</v>
      </c>
      <c r="N48" s="7">
        <v>66360.69182800001</v>
      </c>
      <c r="O48" s="7">
        <v>68148.801462000003</v>
      </c>
      <c r="P48" s="7">
        <v>78188.709373999998</v>
      </c>
      <c r="Q48" s="7">
        <v>97057.227222000001</v>
      </c>
      <c r="R48" s="7">
        <v>114374.85236200002</v>
      </c>
      <c r="S48" s="7">
        <v>142269.65975600001</v>
      </c>
      <c r="T48" s="7">
        <v>155416.15321600001</v>
      </c>
      <c r="U48" s="7">
        <v>176201.18997499999</v>
      </c>
      <c r="V48" s="7">
        <v>124303.22025500002</v>
      </c>
      <c r="W48" s="7">
        <v>165856.67889700001</v>
      </c>
      <c r="X48" s="7">
        <v>196352.47206599999</v>
      </c>
      <c r="Y48" s="7">
        <v>195584.70880399997</v>
      </c>
      <c r="Z48" s="7">
        <v>203422.00960200001</v>
      </c>
      <c r="AA48" s="7">
        <v>221423.41807450002</v>
      </c>
      <c r="AB48" s="7">
        <v>197548.446689</v>
      </c>
      <c r="AC48" s="7">
        <v>335977.16559610004</v>
      </c>
      <c r="AD48" s="7">
        <v>358269.21235490625</v>
      </c>
    </row>
    <row r="49" spans="1:30" hidden="1" outlineLevel="3" x14ac:dyDescent="0.55000000000000004">
      <c r="A49" s="6">
        <v>4</v>
      </c>
      <c r="B49" s="8" t="s">
        <v>42</v>
      </c>
      <c r="C49" s="7">
        <v>24466.639413000001</v>
      </c>
      <c r="D49" s="7">
        <v>28000.008267999994</v>
      </c>
      <c r="E49" s="7">
        <v>33537.906927000004</v>
      </c>
      <c r="F49" s="7">
        <v>36163.087409</v>
      </c>
      <c r="G49" s="7">
        <v>45294.974667000002</v>
      </c>
      <c r="H49" s="7">
        <v>58541.620289999992</v>
      </c>
      <c r="I49" s="7">
        <v>47516.070618999991</v>
      </c>
      <c r="J49" s="7">
        <v>73183.452939999988</v>
      </c>
      <c r="K49" s="7">
        <v>43097.347061</v>
      </c>
      <c r="L49" s="7">
        <v>48555.359578000003</v>
      </c>
      <c r="M49" s="7">
        <v>63723.410815000003</v>
      </c>
      <c r="N49" s="7">
        <v>54101.697932999989</v>
      </c>
      <c r="O49" s="7">
        <v>55379.051506000003</v>
      </c>
      <c r="P49" s="7">
        <v>63511.795683999997</v>
      </c>
      <c r="Q49" s="7">
        <v>77433.552849</v>
      </c>
      <c r="R49" s="7">
        <v>94810.345593999999</v>
      </c>
      <c r="S49" s="7">
        <v>119906.21538499999</v>
      </c>
      <c r="T49" s="7">
        <v>134602.86260599998</v>
      </c>
      <c r="U49" s="7">
        <v>154608.48836799999</v>
      </c>
      <c r="V49" s="7">
        <v>106528.144487</v>
      </c>
      <c r="W49" s="7">
        <v>143871.35083100002</v>
      </c>
      <c r="X49" s="7">
        <v>173879.37314999997</v>
      </c>
      <c r="Y49" s="7">
        <v>171664.45210699996</v>
      </c>
      <c r="Z49" s="7">
        <v>179055.89376000004</v>
      </c>
      <c r="AA49" s="7">
        <v>201318.60119939997</v>
      </c>
      <c r="AB49" s="7">
        <v>170578.64622000005</v>
      </c>
      <c r="AC49" s="7">
        <v>199512.77975410002</v>
      </c>
      <c r="AD49" s="7">
        <v>173967.04339124111</v>
      </c>
    </row>
    <row r="50" spans="1:30" outlineLevel="1" collapsed="1" x14ac:dyDescent="0.55000000000000004">
      <c r="A50" s="6">
        <v>2</v>
      </c>
      <c r="B50" s="10" t="s">
        <v>43</v>
      </c>
      <c r="C50" s="9">
        <v>38758.85425222</v>
      </c>
      <c r="D50" s="9">
        <v>50562.430476829999</v>
      </c>
      <c r="E50" s="9">
        <v>57944.961231759997</v>
      </c>
      <c r="F50" s="9">
        <v>55787.042879649991</v>
      </c>
      <c r="G50" s="9">
        <v>62997.405534440004</v>
      </c>
      <c r="H50" s="9">
        <v>74134.572106870008</v>
      </c>
      <c r="I50" s="9">
        <v>85120.068866970003</v>
      </c>
      <c r="J50" s="9">
        <v>93517.466692250004</v>
      </c>
      <c r="K50" s="9">
        <v>68838.719246569992</v>
      </c>
      <c r="L50" s="9">
        <v>76858.747397940009</v>
      </c>
      <c r="M50" s="9">
        <v>97323.123209599988</v>
      </c>
      <c r="N50" s="9">
        <v>92729.426561900007</v>
      </c>
      <c r="O50" s="9">
        <v>99584.535825280007</v>
      </c>
      <c r="P50" s="9">
        <v>128375.96382461999</v>
      </c>
      <c r="Q50" s="9">
        <v>159244.47628882001</v>
      </c>
      <c r="R50" s="9">
        <v>199056.13047374005</v>
      </c>
      <c r="S50" s="9">
        <v>243031.36158602999</v>
      </c>
      <c r="T50" s="9">
        <v>264996.30336485995</v>
      </c>
      <c r="U50" s="9">
        <v>319557.75496786</v>
      </c>
      <c r="V50" s="9">
        <v>206228.58313316997</v>
      </c>
      <c r="W50" s="9">
        <v>295238.49478773004</v>
      </c>
      <c r="X50" s="9">
        <v>360937.86696227011</v>
      </c>
      <c r="Y50" s="9">
        <v>353673.73596987996</v>
      </c>
      <c r="Z50" s="9">
        <v>381430.29247262998</v>
      </c>
      <c r="AA50" s="9">
        <v>417819.50457203004</v>
      </c>
      <c r="AB50" s="9">
        <v>390214.60505384998</v>
      </c>
      <c r="AC50" s="9">
        <v>408942.10642148094</v>
      </c>
      <c r="AD50" s="9">
        <v>407798.76088994392</v>
      </c>
    </row>
    <row r="51" spans="1:30" hidden="1" outlineLevel="3" x14ac:dyDescent="0.55000000000000004">
      <c r="A51" s="6">
        <v>4</v>
      </c>
      <c r="B51" s="8" t="s">
        <v>44</v>
      </c>
      <c r="C51" s="7">
        <v>1950.1667380000001</v>
      </c>
      <c r="D51" s="7">
        <v>2633.986281</v>
      </c>
      <c r="E51" s="7">
        <v>3287.2249040000002</v>
      </c>
      <c r="F51" s="7">
        <v>3543.3419869999998</v>
      </c>
      <c r="G51" s="7">
        <v>4141.7757950000005</v>
      </c>
      <c r="H51" s="7">
        <v>4719.2662289999998</v>
      </c>
      <c r="I51" s="7">
        <v>4247.3156520000002</v>
      </c>
      <c r="J51" s="7">
        <v>4881.5078770000009</v>
      </c>
      <c r="K51" s="7">
        <v>3091.6322660000001</v>
      </c>
      <c r="L51" s="7">
        <v>3622.2936640000003</v>
      </c>
      <c r="M51" s="7">
        <v>4111.3302570000005</v>
      </c>
      <c r="N51" s="7">
        <v>4054.6193919999996</v>
      </c>
      <c r="O51" s="7">
        <v>4395.2050170000002</v>
      </c>
      <c r="P51" s="7">
        <v>5287.7346420000003</v>
      </c>
      <c r="Q51" s="7">
        <v>5147.1867096999995</v>
      </c>
      <c r="R51" s="7">
        <v>8544.7348070000007</v>
      </c>
      <c r="S51" s="7">
        <v>11085.964797999999</v>
      </c>
      <c r="T51" s="7">
        <v>12143.565774000001</v>
      </c>
      <c r="U51" s="7">
        <v>18346.398483999998</v>
      </c>
      <c r="V51" s="7">
        <v>13105.151748999999</v>
      </c>
      <c r="W51" s="7">
        <v>18775.541262999999</v>
      </c>
      <c r="X51" s="7">
        <v>23911.158670000001</v>
      </c>
      <c r="Y51" s="7">
        <v>22781.310545</v>
      </c>
      <c r="Z51" s="7">
        <v>24142.063769</v>
      </c>
      <c r="AA51" s="7">
        <v>26467.9340462</v>
      </c>
      <c r="AB51" s="7">
        <v>24106.688671000004</v>
      </c>
      <c r="AC51" s="7">
        <v>29390.540094800002</v>
      </c>
      <c r="AD51" s="7">
        <v>30574.037166401002</v>
      </c>
    </row>
    <row r="52" spans="1:30" hidden="1" outlineLevel="3" x14ac:dyDescent="0.55000000000000004">
      <c r="A52" s="6">
        <v>4</v>
      </c>
      <c r="B52" s="8" t="s">
        <v>45</v>
      </c>
      <c r="C52" s="7">
        <v>28.650662720000003</v>
      </c>
      <c r="D52" s="7">
        <v>27.22188903</v>
      </c>
      <c r="E52" s="7">
        <v>27.376454559999999</v>
      </c>
      <c r="F52" s="7">
        <v>20.902986750000004</v>
      </c>
      <c r="G52" s="7">
        <v>19.989229440000003</v>
      </c>
      <c r="H52" s="7">
        <v>20.52421107</v>
      </c>
      <c r="I52" s="7">
        <v>18.00014857</v>
      </c>
      <c r="J52" s="7">
        <v>18.977092650000003</v>
      </c>
      <c r="K52" s="7">
        <v>14.242274469999998</v>
      </c>
      <c r="L52" s="7">
        <v>15.298707139999999</v>
      </c>
      <c r="M52" s="7">
        <v>17.381028399999998</v>
      </c>
      <c r="N52" s="7">
        <v>16.404314400000001</v>
      </c>
      <c r="O52" s="7">
        <v>17.878192379999998</v>
      </c>
      <c r="P52" s="7">
        <v>20.71346892</v>
      </c>
      <c r="Q52" s="7">
        <v>20.323641820000002</v>
      </c>
      <c r="R52" s="7">
        <v>21.921136339999997</v>
      </c>
      <c r="S52" s="7">
        <v>30.543163329999999</v>
      </c>
      <c r="T52" s="7">
        <v>32.337420059999999</v>
      </c>
      <c r="U52" s="7">
        <v>38.154485860000001</v>
      </c>
      <c r="V52" s="7">
        <v>35.087252169999999</v>
      </c>
      <c r="W52" s="7">
        <v>45.886047729999994</v>
      </c>
      <c r="X52" s="7">
        <v>57.201364269999992</v>
      </c>
      <c r="Y52" s="7">
        <v>58.585801880000005</v>
      </c>
      <c r="Z52" s="7">
        <v>67.222755629999995</v>
      </c>
      <c r="AA52" s="7">
        <v>75.940890929999995</v>
      </c>
      <c r="AB52" s="7">
        <v>60.279558050000006</v>
      </c>
      <c r="AC52" s="7">
        <v>59.321573081000004</v>
      </c>
      <c r="AD52" s="7">
        <v>56.721553756842994</v>
      </c>
    </row>
    <row r="53" spans="1:30" hidden="1" outlineLevel="3" x14ac:dyDescent="0.55000000000000004">
      <c r="A53" s="6">
        <v>4</v>
      </c>
      <c r="B53" s="8" t="s">
        <v>46</v>
      </c>
      <c r="C53" s="7">
        <v>1285.6649253000003</v>
      </c>
      <c r="D53" s="7">
        <v>1483.0373410000002</v>
      </c>
      <c r="E53" s="7">
        <v>1734.2727090000001</v>
      </c>
      <c r="F53" s="7">
        <v>1788.697042</v>
      </c>
      <c r="G53" s="7">
        <v>2018.3676180000002</v>
      </c>
      <c r="H53" s="7">
        <v>2394.2808519999999</v>
      </c>
      <c r="I53" s="7">
        <v>2960.979155</v>
      </c>
      <c r="J53" s="7">
        <v>3612.0217579999994</v>
      </c>
      <c r="K53" s="7">
        <v>3061.5300730000004</v>
      </c>
      <c r="L53" s="7">
        <v>3814.4703159999995</v>
      </c>
      <c r="M53" s="7">
        <v>4340.2982869999987</v>
      </c>
      <c r="N53" s="7">
        <v>4329.9031190000005</v>
      </c>
      <c r="O53" s="7">
        <v>4605.0618649999997</v>
      </c>
      <c r="P53" s="7">
        <v>5292.1046210000013</v>
      </c>
      <c r="Q53" s="7">
        <v>6974.7714140000007</v>
      </c>
      <c r="R53" s="7">
        <v>7656.4555650000002</v>
      </c>
      <c r="S53" s="7">
        <v>10602.662746999998</v>
      </c>
      <c r="T53" s="7">
        <v>12136.8367366</v>
      </c>
      <c r="U53" s="7">
        <v>14157.443761999999</v>
      </c>
      <c r="V53" s="7">
        <v>9927.2121630000001</v>
      </c>
      <c r="W53" s="7">
        <v>13496.731668</v>
      </c>
      <c r="X53" s="7">
        <v>15407.238973000001</v>
      </c>
      <c r="Y53" s="7">
        <v>15075.333312999999</v>
      </c>
      <c r="Z53" s="7">
        <v>15930.732518000001</v>
      </c>
      <c r="AA53" s="7">
        <v>17865.106036399997</v>
      </c>
      <c r="AB53" s="7">
        <v>15693.019793000001</v>
      </c>
      <c r="AC53" s="7">
        <v>18281.728989900002</v>
      </c>
      <c r="AD53" s="7">
        <v>16023.949635757099</v>
      </c>
    </row>
    <row r="54" spans="1:30" hidden="1" outlineLevel="3" x14ac:dyDescent="0.55000000000000004">
      <c r="A54" s="6">
        <v>4</v>
      </c>
      <c r="B54" s="8" t="s">
        <v>47</v>
      </c>
      <c r="C54" s="7">
        <v>33605.60650699999</v>
      </c>
      <c r="D54" s="7">
        <v>44188.346192999998</v>
      </c>
      <c r="E54" s="7">
        <v>50283.643066000004</v>
      </c>
      <c r="F54" s="7">
        <v>47708.315471999995</v>
      </c>
      <c r="G54" s="7">
        <v>53675.632289999994</v>
      </c>
      <c r="H54" s="7">
        <v>63176.957014000007</v>
      </c>
      <c r="I54" s="7">
        <v>74004.181500999999</v>
      </c>
      <c r="J54" s="7">
        <v>80890.904634999999</v>
      </c>
      <c r="K54" s="7">
        <v>59184.296098999999</v>
      </c>
      <c r="L54" s="7">
        <v>65353.852912000002</v>
      </c>
      <c r="M54" s="7">
        <v>83774.317590999985</v>
      </c>
      <c r="N54" s="7">
        <v>79860.31371100001</v>
      </c>
      <c r="O54" s="7">
        <v>85794.171815000009</v>
      </c>
      <c r="P54" s="7">
        <v>112097.13410200001</v>
      </c>
      <c r="Q54" s="7">
        <v>140012.026285</v>
      </c>
      <c r="R54" s="7">
        <v>174479.78488600004</v>
      </c>
      <c r="S54" s="7">
        <v>210628.085788</v>
      </c>
      <c r="T54" s="7">
        <v>228645.071723</v>
      </c>
      <c r="U54" s="7">
        <v>272917.69131999998</v>
      </c>
      <c r="V54" s="7">
        <v>172031.87467000002</v>
      </c>
      <c r="W54" s="7">
        <v>247712.53286000004</v>
      </c>
      <c r="X54" s="7">
        <v>303345.73662000004</v>
      </c>
      <c r="Y54" s="7">
        <v>297731.59995</v>
      </c>
      <c r="Z54" s="7">
        <v>322436.63172999996</v>
      </c>
      <c r="AA54" s="7">
        <v>352570.74382000003</v>
      </c>
      <c r="AB54" s="7">
        <v>332212.25886800006</v>
      </c>
      <c r="AC54" s="7">
        <v>335039.71569300006</v>
      </c>
      <c r="AD54" s="7">
        <v>335145.591563122</v>
      </c>
    </row>
    <row r="55" spans="1:30" hidden="1" outlineLevel="3" x14ac:dyDescent="0.55000000000000004">
      <c r="A55" s="15">
        <v>4</v>
      </c>
      <c r="B55" s="8" t="s">
        <v>48</v>
      </c>
      <c r="C55" s="7">
        <v>1888.7654192000005</v>
      </c>
      <c r="D55" s="7">
        <v>2229.8387727999998</v>
      </c>
      <c r="E55" s="7">
        <v>2612.4440982000001</v>
      </c>
      <c r="F55" s="7">
        <v>2725.7853918999999</v>
      </c>
      <c r="G55" s="7">
        <v>3141.6406019999999</v>
      </c>
      <c r="H55" s="7">
        <v>3823.5438008000006</v>
      </c>
      <c r="I55" s="7">
        <v>3889.5924104000001</v>
      </c>
      <c r="J55" s="7">
        <v>4114.0553295999998</v>
      </c>
      <c r="K55" s="7">
        <v>3487.0185341000001</v>
      </c>
      <c r="L55" s="7">
        <v>4052.8317988000008</v>
      </c>
      <c r="M55" s="7">
        <v>5079.7960462000001</v>
      </c>
      <c r="N55" s="7">
        <v>4468.1860255000011</v>
      </c>
      <c r="O55" s="7">
        <v>4772.2189359000004</v>
      </c>
      <c r="P55" s="7">
        <v>5678.2769907000002</v>
      </c>
      <c r="Q55" s="7">
        <v>7090.1682382999998</v>
      </c>
      <c r="R55" s="7">
        <v>8353.2340794000011</v>
      </c>
      <c r="S55" s="7">
        <v>10684.1050897</v>
      </c>
      <c r="T55" s="7">
        <v>12038.491711199998</v>
      </c>
      <c r="U55" s="7">
        <v>14098.066916000003</v>
      </c>
      <c r="V55" s="7">
        <v>11129.257299000001</v>
      </c>
      <c r="W55" s="7">
        <v>15207.802949000001</v>
      </c>
      <c r="X55" s="7">
        <v>18216.531335000003</v>
      </c>
      <c r="Y55" s="7">
        <v>18026.906360000001</v>
      </c>
      <c r="Z55" s="7">
        <v>18853.6417</v>
      </c>
      <c r="AA55" s="7">
        <v>20839.7797785</v>
      </c>
      <c r="AB55" s="7">
        <v>18142.3581638</v>
      </c>
      <c r="AC55" s="7">
        <v>26170.800070700006</v>
      </c>
      <c r="AD55" s="7">
        <v>25998.460970906999</v>
      </c>
    </row>
    <row r="56" spans="1:30" x14ac:dyDescent="0.55000000000000004">
      <c r="A56" s="6">
        <v>1</v>
      </c>
      <c r="B56" s="12" t="s">
        <v>49</v>
      </c>
      <c r="C56" s="11">
        <v>222136.13365133002</v>
      </c>
      <c r="D56" s="11">
        <v>274626.82458354998</v>
      </c>
      <c r="E56" s="11">
        <v>336500.99790228996</v>
      </c>
      <c r="F56" s="11">
        <v>381053.78491370985</v>
      </c>
      <c r="G56" s="11">
        <v>454224.04182753997</v>
      </c>
      <c r="H56" s="11">
        <v>575510.59824912006</v>
      </c>
      <c r="I56" s="11">
        <v>639474.41821119993</v>
      </c>
      <c r="J56" s="11">
        <v>647726.12144416012</v>
      </c>
      <c r="K56" s="11">
        <v>552357.91778756992</v>
      </c>
      <c r="L56" s="11">
        <v>620339.74352152995</v>
      </c>
      <c r="M56" s="11">
        <v>802504.95182035991</v>
      </c>
      <c r="N56" s="11">
        <v>721995.07475072006</v>
      </c>
      <c r="O56" s="11">
        <v>770536.48045255011</v>
      </c>
      <c r="P56" s="11">
        <v>955549.11423141009</v>
      </c>
      <c r="Q56" s="11">
        <v>1227227.1962349399</v>
      </c>
      <c r="R56" s="11">
        <v>1458715.0351074201</v>
      </c>
      <c r="S56" s="11">
        <v>1826978.3237938699</v>
      </c>
      <c r="T56" s="11">
        <v>2078592.6716143596</v>
      </c>
      <c r="U56" s="11">
        <v>2421374.5533853704</v>
      </c>
      <c r="V56" s="11">
        <v>1884416.4669588502</v>
      </c>
      <c r="W56" s="11">
        <v>2657205.79124049</v>
      </c>
      <c r="X56" s="11">
        <v>3275945.3504728195</v>
      </c>
      <c r="Y56" s="11">
        <v>3243463.3905811105</v>
      </c>
      <c r="Z56" s="11">
        <v>3308029.7059490099</v>
      </c>
      <c r="AA56" s="11">
        <v>3674511.8838303518</v>
      </c>
      <c r="AB56" s="11">
        <v>3329578.3923023911</v>
      </c>
      <c r="AC56" s="11">
        <v>3867029.2435399815</v>
      </c>
      <c r="AD56" s="11">
        <v>3879189.8672027574</v>
      </c>
    </row>
    <row r="57" spans="1:30" outlineLevel="1" x14ac:dyDescent="0.55000000000000004">
      <c r="A57" s="6">
        <v>2</v>
      </c>
      <c r="B57" s="10" t="s">
        <v>50</v>
      </c>
      <c r="C57" s="9">
        <v>7417.3019945900005</v>
      </c>
      <c r="D57" s="9">
        <v>8737.9853907000015</v>
      </c>
      <c r="E57" s="9">
        <v>10517.253896740001</v>
      </c>
      <c r="F57" s="9">
        <v>10562.128538030001</v>
      </c>
      <c r="G57" s="9">
        <v>12018.554646439999</v>
      </c>
      <c r="H57" s="9">
        <v>14942.658767790001</v>
      </c>
      <c r="I57" s="9">
        <v>18462.751694360002</v>
      </c>
      <c r="J57" s="9">
        <v>18935.675613860003</v>
      </c>
      <c r="K57" s="9">
        <v>14191.824531949997</v>
      </c>
      <c r="L57" s="9">
        <v>15581.494233490001</v>
      </c>
      <c r="M57" s="9">
        <v>18219.60055467</v>
      </c>
      <c r="N57" s="9">
        <v>17471.378797829995</v>
      </c>
      <c r="O57" s="9">
        <v>18191.467220160004</v>
      </c>
      <c r="P57" s="9">
        <v>21372.089895899997</v>
      </c>
      <c r="Q57" s="9">
        <v>26041.327444340001</v>
      </c>
      <c r="R57" s="9">
        <v>31405.063599529989</v>
      </c>
      <c r="S57" s="9">
        <v>40470.509567379995</v>
      </c>
      <c r="T57" s="9">
        <v>47513.188146740002</v>
      </c>
      <c r="U57" s="9">
        <v>53144.525917779989</v>
      </c>
      <c r="V57" s="9">
        <v>42001.827898999996</v>
      </c>
      <c r="W57" s="9">
        <v>55321.824125909996</v>
      </c>
      <c r="X57" s="9">
        <v>68421.407063730003</v>
      </c>
      <c r="Y57" s="9">
        <v>67217.220891019984</v>
      </c>
      <c r="Z57" s="9">
        <v>70350.805091160015</v>
      </c>
      <c r="AA57" s="9">
        <v>77372.022144873015</v>
      </c>
      <c r="AB57" s="9">
        <v>67015.596929189996</v>
      </c>
      <c r="AC57" s="9">
        <v>75633.959284505981</v>
      </c>
      <c r="AD57" s="9">
        <v>75007.517813152168</v>
      </c>
    </row>
    <row r="58" spans="1:30" outlineLevel="2" collapsed="1" x14ac:dyDescent="0.55000000000000004">
      <c r="A58" s="6">
        <v>3</v>
      </c>
      <c r="B58" s="14" t="s">
        <v>51</v>
      </c>
      <c r="C58" s="13">
        <v>1327.9853997600001</v>
      </c>
      <c r="D58" s="13">
        <v>1543.2432986400004</v>
      </c>
      <c r="E58" s="13">
        <v>1755.3620858200002</v>
      </c>
      <c r="F58" s="13">
        <v>1688.4129133400002</v>
      </c>
      <c r="G58" s="13">
        <v>1917.79291272</v>
      </c>
      <c r="H58" s="13">
        <v>2715.9560808000001</v>
      </c>
      <c r="I58" s="13">
        <v>4173.3725832600003</v>
      </c>
      <c r="J58" s="13">
        <v>4274.8616369400006</v>
      </c>
      <c r="K58" s="13">
        <v>3151.6954832099996</v>
      </c>
      <c r="L58" s="13">
        <v>3556.9504695300002</v>
      </c>
      <c r="M58" s="13">
        <v>4237.0981315499994</v>
      </c>
      <c r="N58" s="13">
        <v>4339.1382690999999</v>
      </c>
      <c r="O58" s="13">
        <v>4642.0033590700004</v>
      </c>
      <c r="P58" s="13">
        <v>5522.7174951700008</v>
      </c>
      <c r="Q58" s="13">
        <v>7189.2992809000007</v>
      </c>
      <c r="R58" s="13">
        <v>8833.1413807000008</v>
      </c>
      <c r="S58" s="13">
        <v>11808.550366199997</v>
      </c>
      <c r="T58" s="13">
        <v>14307.839855940001</v>
      </c>
      <c r="U58" s="13">
        <v>14850.689599420004</v>
      </c>
      <c r="V58" s="13">
        <v>11985.81956294</v>
      </c>
      <c r="W58" s="13">
        <v>15324.178239340001</v>
      </c>
      <c r="X58" s="13">
        <v>18824.461057410004</v>
      </c>
      <c r="Y58" s="13">
        <v>18502.719788090002</v>
      </c>
      <c r="Z58" s="13">
        <v>18528.0485099</v>
      </c>
      <c r="AA58" s="13">
        <v>20263.397127877997</v>
      </c>
      <c r="AB58" s="13">
        <v>17350.540666229994</v>
      </c>
      <c r="AC58" s="13">
        <v>21445.576521145402</v>
      </c>
      <c r="AD58" s="13">
        <v>22352.938204350008</v>
      </c>
    </row>
    <row r="59" spans="1:30" hidden="1" outlineLevel="3" x14ac:dyDescent="0.55000000000000004">
      <c r="A59" s="6">
        <v>4</v>
      </c>
      <c r="B59" s="8" t="s">
        <v>52</v>
      </c>
      <c r="C59" s="7">
        <v>113.80076419000002</v>
      </c>
      <c r="D59" s="7">
        <v>139.26776859000003</v>
      </c>
      <c r="E59" s="7">
        <v>150.44966166</v>
      </c>
      <c r="F59" s="7">
        <v>151.35218866999998</v>
      </c>
      <c r="G59" s="7">
        <v>223.41832622999993</v>
      </c>
      <c r="H59" s="7">
        <v>347.93559490000001</v>
      </c>
      <c r="I59" s="7">
        <v>500.21875589000012</v>
      </c>
      <c r="J59" s="7">
        <v>541.72513049999998</v>
      </c>
      <c r="K59" s="7">
        <v>374.20172795999997</v>
      </c>
      <c r="L59" s="7">
        <v>449.83650109000007</v>
      </c>
      <c r="M59" s="7">
        <v>621.20913153000004</v>
      </c>
      <c r="N59" s="7">
        <v>566.61864891000005</v>
      </c>
      <c r="O59" s="7">
        <v>634.21459689999995</v>
      </c>
      <c r="P59" s="7">
        <v>725.88636170000007</v>
      </c>
      <c r="Q59" s="7">
        <v>927.63863500000014</v>
      </c>
      <c r="R59" s="7">
        <v>1145.1202542000001</v>
      </c>
      <c r="S59" s="7">
        <v>1389.4352867999999</v>
      </c>
      <c r="T59" s="7">
        <v>1529.5028712000001</v>
      </c>
      <c r="U59" s="7">
        <v>2042.5371631000003</v>
      </c>
      <c r="V59" s="7">
        <v>1470.6025910999999</v>
      </c>
      <c r="W59" s="7">
        <v>1921.2705546000002</v>
      </c>
      <c r="X59" s="7">
        <v>2361.7388198000003</v>
      </c>
      <c r="Y59" s="7">
        <v>2280.2196970000005</v>
      </c>
      <c r="Z59" s="7">
        <v>2302.2256257999998</v>
      </c>
      <c r="AA59" s="7">
        <v>2439.7128267099997</v>
      </c>
      <c r="AB59" s="7">
        <v>2024.1264916999999</v>
      </c>
      <c r="AC59" s="7">
        <v>3613.0454734499999</v>
      </c>
      <c r="AD59" s="7">
        <v>4031.4599220795999</v>
      </c>
    </row>
    <row r="60" spans="1:30" hidden="1" outlineLevel="3" x14ac:dyDescent="0.55000000000000004">
      <c r="A60" s="6">
        <v>4</v>
      </c>
      <c r="B60" s="8" t="s">
        <v>53</v>
      </c>
      <c r="C60" s="7">
        <v>424.40819133000002</v>
      </c>
      <c r="D60" s="7">
        <v>543.33964220000007</v>
      </c>
      <c r="E60" s="7">
        <v>638.20970246000002</v>
      </c>
      <c r="F60" s="7">
        <v>644.38835693000021</v>
      </c>
      <c r="G60" s="7">
        <v>706.96717827999987</v>
      </c>
      <c r="H60" s="7">
        <v>1122.7639477</v>
      </c>
      <c r="I60" s="7">
        <v>2504.3893048900004</v>
      </c>
      <c r="J60" s="7">
        <v>2542.8239500300001</v>
      </c>
      <c r="K60" s="7">
        <v>1883.4612667199999</v>
      </c>
      <c r="L60" s="7">
        <v>2111.7134330800004</v>
      </c>
      <c r="M60" s="7">
        <v>2463.2955439299999</v>
      </c>
      <c r="N60" s="7">
        <v>2593.5554836900001</v>
      </c>
      <c r="O60" s="7">
        <v>2717.68900927</v>
      </c>
      <c r="P60" s="7">
        <v>3200.3320620700001</v>
      </c>
      <c r="Q60" s="7">
        <v>4265.9905699999999</v>
      </c>
      <c r="R60" s="7">
        <v>5340.3172268000008</v>
      </c>
      <c r="S60" s="7">
        <v>7351.1078137000004</v>
      </c>
      <c r="T60" s="7">
        <v>9002.7576823399995</v>
      </c>
      <c r="U60" s="7">
        <v>8420.0963122000012</v>
      </c>
      <c r="V60" s="7">
        <v>7127.7356844999995</v>
      </c>
      <c r="W60" s="7">
        <v>8854.7034681000005</v>
      </c>
      <c r="X60" s="7">
        <v>10836.870515800001</v>
      </c>
      <c r="Y60" s="7">
        <v>10782.139803799999</v>
      </c>
      <c r="Z60" s="7">
        <v>10733.270742000002</v>
      </c>
      <c r="AA60" s="7">
        <v>11814.172024359999</v>
      </c>
      <c r="AB60" s="7">
        <v>10261.420666699998</v>
      </c>
      <c r="AC60" s="7">
        <v>10460.829180569999</v>
      </c>
      <c r="AD60" s="7">
        <v>11097.744352409798</v>
      </c>
    </row>
    <row r="61" spans="1:30" hidden="1" outlineLevel="3" x14ac:dyDescent="0.55000000000000004">
      <c r="A61" s="6">
        <v>4</v>
      </c>
      <c r="B61" s="8" t="s">
        <v>54</v>
      </c>
      <c r="C61" s="7">
        <v>82.945796610000002</v>
      </c>
      <c r="D61" s="7">
        <v>95.586570750000007</v>
      </c>
      <c r="E61" s="7">
        <v>103.49790550000002</v>
      </c>
      <c r="F61" s="7">
        <v>97.377239040000006</v>
      </c>
      <c r="G61" s="7">
        <v>99.055764810000028</v>
      </c>
      <c r="H61" s="7">
        <v>120.1307851</v>
      </c>
      <c r="I61" s="7">
        <v>126.89505615000002</v>
      </c>
      <c r="J61" s="7">
        <v>176.28762910999998</v>
      </c>
      <c r="K61" s="7">
        <v>73.664924710000008</v>
      </c>
      <c r="L61" s="7">
        <v>83.470744830000001</v>
      </c>
      <c r="M61" s="7">
        <v>114.61069920999999</v>
      </c>
      <c r="N61" s="7">
        <v>119.56491265000001</v>
      </c>
      <c r="O61" s="7">
        <v>178.22798749999998</v>
      </c>
      <c r="P61" s="7">
        <v>287.6021551</v>
      </c>
      <c r="Q61" s="7">
        <v>408.22398119999997</v>
      </c>
      <c r="R61" s="7">
        <v>513.32097599999997</v>
      </c>
      <c r="S61" s="7">
        <v>663.6152472</v>
      </c>
      <c r="T61" s="7">
        <v>834.7412953999999</v>
      </c>
      <c r="U61" s="7">
        <v>994.26693810000006</v>
      </c>
      <c r="V61" s="7">
        <v>772.76654810000002</v>
      </c>
      <c r="W61" s="7">
        <v>1040.5765574</v>
      </c>
      <c r="X61" s="7">
        <v>1004.7857952999999</v>
      </c>
      <c r="Y61" s="7">
        <v>844.87888610000016</v>
      </c>
      <c r="Z61" s="7">
        <v>786.33519300000012</v>
      </c>
      <c r="AA61" s="7">
        <v>809.69525388</v>
      </c>
      <c r="AB61" s="7">
        <v>638.73081760000002</v>
      </c>
      <c r="AC61" s="7">
        <v>1499.9920191399997</v>
      </c>
      <c r="AD61" s="7">
        <v>1526.6092148982402</v>
      </c>
    </row>
    <row r="62" spans="1:30" hidden="1" outlineLevel="3" x14ac:dyDescent="0.55000000000000004">
      <c r="A62" s="6">
        <v>4</v>
      </c>
      <c r="B62" s="8" t="s">
        <v>55</v>
      </c>
      <c r="C62" s="7">
        <v>269.18450771999994</v>
      </c>
      <c r="D62" s="7">
        <v>265.31179270000001</v>
      </c>
      <c r="E62" s="7">
        <v>251.11736239999999</v>
      </c>
      <c r="F62" s="7">
        <v>192.8939503</v>
      </c>
      <c r="G62" s="7">
        <v>220.4851974</v>
      </c>
      <c r="H62" s="7">
        <v>313.58715239999998</v>
      </c>
      <c r="I62" s="7">
        <v>324.58589735999999</v>
      </c>
      <c r="J62" s="7">
        <v>325.08663161999993</v>
      </c>
      <c r="K62" s="7">
        <v>255.68891255</v>
      </c>
      <c r="L62" s="7">
        <v>294.74154981000004</v>
      </c>
      <c r="M62" s="7">
        <v>335.87075579999998</v>
      </c>
      <c r="N62" s="7">
        <v>339.79115100000007</v>
      </c>
      <c r="O62" s="7">
        <v>368.7741628</v>
      </c>
      <c r="P62" s="7">
        <v>455.01906330000003</v>
      </c>
      <c r="Q62" s="7">
        <v>566.7071633999999</v>
      </c>
      <c r="R62" s="7">
        <v>690.07998070000008</v>
      </c>
      <c r="S62" s="7">
        <v>931.21939860000009</v>
      </c>
      <c r="T62" s="7">
        <v>1161.8061958000001</v>
      </c>
      <c r="U62" s="7">
        <v>1502.8237571</v>
      </c>
      <c r="V62" s="7">
        <v>1114.3253278</v>
      </c>
      <c r="W62" s="7">
        <v>1574.4767069</v>
      </c>
      <c r="X62" s="7">
        <v>2427.9054646000004</v>
      </c>
      <c r="Y62" s="7">
        <v>2417.7688384000003</v>
      </c>
      <c r="Z62" s="7">
        <v>2441.0010560999999</v>
      </c>
      <c r="AA62" s="7">
        <v>2696.5160873899999</v>
      </c>
      <c r="AB62" s="7">
        <v>2288.5957591999995</v>
      </c>
      <c r="AC62" s="7">
        <v>3059.9231740299997</v>
      </c>
      <c r="AD62" s="7">
        <v>2848.3872498305795</v>
      </c>
    </row>
    <row r="63" spans="1:30" hidden="1" outlineLevel="3" x14ac:dyDescent="0.55000000000000004">
      <c r="A63" s="6">
        <v>4</v>
      </c>
      <c r="B63" s="8" t="s">
        <v>212</v>
      </c>
      <c r="C63" s="7">
        <v>143.20136599999995</v>
      </c>
      <c r="D63" s="7">
        <v>158.61838310000002</v>
      </c>
      <c r="E63" s="7">
        <v>191.56195449999998</v>
      </c>
      <c r="F63" s="7">
        <v>173.36504590000001</v>
      </c>
      <c r="G63" s="7">
        <v>184.24389160000001</v>
      </c>
      <c r="H63" s="7">
        <v>214.62887990000002</v>
      </c>
      <c r="I63" s="7">
        <v>159.28241829999999</v>
      </c>
      <c r="J63" s="7">
        <v>150.74856800000001</v>
      </c>
      <c r="K63" s="7">
        <v>108.554114</v>
      </c>
      <c r="L63" s="7">
        <v>117.85315769999998</v>
      </c>
      <c r="M63" s="7">
        <v>134.01639090000003</v>
      </c>
      <c r="N63" s="7">
        <v>135.70713070000002</v>
      </c>
      <c r="O63" s="7">
        <v>138.49160910000001</v>
      </c>
      <c r="P63" s="7">
        <v>138.29541470000001</v>
      </c>
      <c r="Q63" s="7">
        <v>144.85833869999999</v>
      </c>
      <c r="R63" s="7">
        <v>147.22408030000003</v>
      </c>
      <c r="S63" s="7">
        <v>134.749617</v>
      </c>
      <c r="T63" s="7">
        <v>149.47355690000001</v>
      </c>
      <c r="U63" s="7">
        <v>18.9155035</v>
      </c>
      <c r="V63" s="7">
        <v>16.947951200000002</v>
      </c>
      <c r="W63" s="7">
        <v>25.491993879999995</v>
      </c>
      <c r="X63" s="7">
        <v>29.617793579999997</v>
      </c>
      <c r="Y63" s="7">
        <v>28.825994420000001</v>
      </c>
      <c r="Z63" s="7">
        <v>31.928403170000003</v>
      </c>
      <c r="AA63" s="7">
        <v>36.914523117999998</v>
      </c>
      <c r="AB63" s="7">
        <v>28.805376240000001</v>
      </c>
      <c r="AC63" s="7">
        <v>30.455087343999999</v>
      </c>
      <c r="AD63" s="7">
        <v>29.922998541745997</v>
      </c>
    </row>
    <row r="64" spans="1:30" hidden="1" outlineLevel="3" x14ac:dyDescent="0.55000000000000004">
      <c r="A64" s="6">
        <v>4</v>
      </c>
      <c r="B64" s="8" t="s">
        <v>56</v>
      </c>
      <c r="C64" s="7">
        <v>81.997520199999997</v>
      </c>
      <c r="D64" s="7">
        <v>86.860379500000022</v>
      </c>
      <c r="E64" s="7">
        <v>102.38265549999998</v>
      </c>
      <c r="F64" s="7">
        <v>97.75167350000001</v>
      </c>
      <c r="G64" s="7">
        <v>102.53983820000001</v>
      </c>
      <c r="H64" s="7">
        <v>118.70032829999998</v>
      </c>
      <c r="I64" s="7">
        <v>85.718063000000001</v>
      </c>
      <c r="J64" s="7">
        <v>83.524425499999992</v>
      </c>
      <c r="K64" s="7">
        <v>70.226487700000007</v>
      </c>
      <c r="L64" s="7">
        <v>75.339995399999992</v>
      </c>
      <c r="M64" s="7">
        <v>95.282148099999986</v>
      </c>
      <c r="N64" s="7">
        <v>90.91141589999998</v>
      </c>
      <c r="O64" s="7">
        <v>92.59039820000001</v>
      </c>
      <c r="P64" s="7">
        <v>91.809950900000004</v>
      </c>
      <c r="Q64" s="7">
        <v>94.535303399999989</v>
      </c>
      <c r="R64" s="7">
        <v>104.14401370000002</v>
      </c>
      <c r="S64" s="7">
        <v>122.58396999999999</v>
      </c>
      <c r="T64" s="7">
        <v>133.38724580000002</v>
      </c>
      <c r="U64" s="7">
        <v>6.9596657200000003</v>
      </c>
      <c r="V64" s="7">
        <v>5.9556874400000002</v>
      </c>
      <c r="W64" s="7">
        <v>6.6991056600000007</v>
      </c>
      <c r="X64" s="7">
        <v>7.6832504300000002</v>
      </c>
      <c r="Y64" s="7">
        <v>9.2611290699999991</v>
      </c>
      <c r="Z64" s="7">
        <v>9.7312293299999997</v>
      </c>
      <c r="AA64" s="7">
        <v>11.72341014</v>
      </c>
      <c r="AB64" s="7">
        <v>9.1341439900000001</v>
      </c>
      <c r="AC64" s="7">
        <v>3.0098328513999997</v>
      </c>
      <c r="AD64" s="7">
        <v>3.0021395999262999</v>
      </c>
    </row>
    <row r="65" spans="1:30" hidden="1" outlineLevel="3" x14ac:dyDescent="0.55000000000000004">
      <c r="A65" s="6">
        <v>4</v>
      </c>
      <c r="B65" s="8" t="s">
        <v>57</v>
      </c>
      <c r="C65" s="7">
        <v>212.44725370999993</v>
      </c>
      <c r="D65" s="7">
        <v>254.25876180000003</v>
      </c>
      <c r="E65" s="7">
        <v>318.14284379999998</v>
      </c>
      <c r="F65" s="7">
        <v>331.28445900000003</v>
      </c>
      <c r="G65" s="7">
        <v>381.08271620000005</v>
      </c>
      <c r="H65" s="7">
        <v>478.20939249999992</v>
      </c>
      <c r="I65" s="7">
        <v>472.28308766999999</v>
      </c>
      <c r="J65" s="7">
        <v>454.66530217999997</v>
      </c>
      <c r="K65" s="7">
        <v>385.8980495699999</v>
      </c>
      <c r="L65" s="7">
        <v>423.99508762000005</v>
      </c>
      <c r="M65" s="7">
        <v>472.81346207999985</v>
      </c>
      <c r="N65" s="7">
        <v>492.98952624999987</v>
      </c>
      <c r="O65" s="7">
        <v>512.01559529999997</v>
      </c>
      <c r="P65" s="7">
        <v>623.77248740000005</v>
      </c>
      <c r="Q65" s="7">
        <v>781.34528920000002</v>
      </c>
      <c r="R65" s="7">
        <v>892.9348490000001</v>
      </c>
      <c r="S65" s="7">
        <v>1215.8390328999999</v>
      </c>
      <c r="T65" s="7">
        <v>1496.1710084999997</v>
      </c>
      <c r="U65" s="7">
        <v>1865.0902596999999</v>
      </c>
      <c r="V65" s="7">
        <v>1477.4857727999999</v>
      </c>
      <c r="W65" s="7">
        <v>1900.9598528000001</v>
      </c>
      <c r="X65" s="7">
        <v>2155.8594179000002</v>
      </c>
      <c r="Y65" s="7">
        <v>2139.6254393000004</v>
      </c>
      <c r="Z65" s="7">
        <v>2223.5562605</v>
      </c>
      <c r="AA65" s="7">
        <v>2454.6630022800005</v>
      </c>
      <c r="AB65" s="7">
        <v>2099.7274108000001</v>
      </c>
      <c r="AC65" s="7">
        <v>2778.3217537600003</v>
      </c>
      <c r="AD65" s="7">
        <v>2815.8123269901198</v>
      </c>
    </row>
    <row r="66" spans="1:30" outlineLevel="2" collapsed="1" x14ac:dyDescent="0.55000000000000004">
      <c r="A66" s="6">
        <v>3</v>
      </c>
      <c r="B66" s="14" t="s">
        <v>58</v>
      </c>
      <c r="C66" s="13">
        <v>6089.3165948300002</v>
      </c>
      <c r="D66" s="13">
        <v>7194.7420920600007</v>
      </c>
      <c r="E66" s="13">
        <v>8761.8918109199985</v>
      </c>
      <c r="F66" s="13">
        <v>8873.7156246899995</v>
      </c>
      <c r="G66" s="13">
        <v>10100.761733720001</v>
      </c>
      <c r="H66" s="13">
        <v>12226.70268699</v>
      </c>
      <c r="I66" s="13">
        <v>14289.379111100003</v>
      </c>
      <c r="J66" s="13">
        <v>14660.813976920002</v>
      </c>
      <c r="K66" s="13">
        <v>11040.12904874</v>
      </c>
      <c r="L66" s="13">
        <v>12024.543763960002</v>
      </c>
      <c r="M66" s="13">
        <v>13982.50242312</v>
      </c>
      <c r="N66" s="13">
        <v>13132.240528729999</v>
      </c>
      <c r="O66" s="13">
        <v>13549.46386109</v>
      </c>
      <c r="P66" s="13">
        <v>15849.372400730001</v>
      </c>
      <c r="Q66" s="13">
        <v>18852.028163440002</v>
      </c>
      <c r="R66" s="13">
        <v>22571.922218830005</v>
      </c>
      <c r="S66" s="13">
        <v>28661.959201180009</v>
      </c>
      <c r="T66" s="13">
        <v>33205.348290800001</v>
      </c>
      <c r="U66" s="13">
        <v>38293.836318360001</v>
      </c>
      <c r="V66" s="13">
        <v>30016.008336060004</v>
      </c>
      <c r="W66" s="13">
        <v>39997.645886569997</v>
      </c>
      <c r="X66" s="13">
        <v>49596.946006320002</v>
      </c>
      <c r="Y66" s="13">
        <v>48714.50110293</v>
      </c>
      <c r="Z66" s="13">
        <v>51822.756581260001</v>
      </c>
      <c r="AA66" s="13">
        <v>57108.625016995</v>
      </c>
      <c r="AB66" s="13">
        <v>49665.056262959995</v>
      </c>
      <c r="AC66" s="13">
        <v>54188.382763360605</v>
      </c>
      <c r="AD66" s="13">
        <v>52654.57960880216</v>
      </c>
    </row>
    <row r="67" spans="1:30" hidden="1" outlineLevel="3" x14ac:dyDescent="0.55000000000000004">
      <c r="A67" s="6">
        <v>4</v>
      </c>
      <c r="B67" s="8" t="s">
        <v>59</v>
      </c>
      <c r="C67" s="7">
        <v>20.838751810000002</v>
      </c>
      <c r="D67" s="7">
        <v>24.321872670000005</v>
      </c>
      <c r="E67" s="7">
        <v>31.242037589999999</v>
      </c>
      <c r="F67" s="7">
        <v>46.265189680000006</v>
      </c>
      <c r="G67" s="7">
        <v>58.460674149999988</v>
      </c>
      <c r="H67" s="7">
        <v>74.578588920000001</v>
      </c>
      <c r="I67" s="7">
        <v>60.332110330000006</v>
      </c>
      <c r="J67" s="7">
        <v>66.548175299999983</v>
      </c>
      <c r="K67" s="7">
        <v>64.278707359999999</v>
      </c>
      <c r="L67" s="7">
        <v>80.726446720000013</v>
      </c>
      <c r="M67" s="7">
        <v>95.653089370000004</v>
      </c>
      <c r="N67" s="7">
        <v>99.673674979999987</v>
      </c>
      <c r="O67" s="7">
        <v>106.19237221</v>
      </c>
      <c r="P67" s="7">
        <v>91.404002449999979</v>
      </c>
      <c r="Q67" s="7">
        <v>55.874554670000009</v>
      </c>
      <c r="R67" s="7">
        <v>62.763335559999994</v>
      </c>
      <c r="S67" s="7">
        <v>71.061255730000013</v>
      </c>
      <c r="T67" s="7">
        <v>84.659627389999983</v>
      </c>
      <c r="U67" s="7">
        <v>99.098443079999996</v>
      </c>
      <c r="V67" s="7">
        <v>76.149278100000004</v>
      </c>
      <c r="W67" s="7">
        <v>102.34724456000001</v>
      </c>
      <c r="X67" s="7">
        <v>119.50714779</v>
      </c>
      <c r="Y67" s="7">
        <v>117.31355493000002</v>
      </c>
      <c r="Z67" s="7">
        <v>167.46945192999999</v>
      </c>
      <c r="AA67" s="7">
        <v>187.52129641000002</v>
      </c>
      <c r="AB67" s="7">
        <v>151.79731306999997</v>
      </c>
      <c r="AC67" s="7">
        <v>142.05033348800004</v>
      </c>
      <c r="AD67" s="7">
        <v>144.21622756081197</v>
      </c>
    </row>
    <row r="68" spans="1:30" hidden="1" outlineLevel="3" x14ac:dyDescent="0.55000000000000004">
      <c r="A68" s="6">
        <v>4</v>
      </c>
      <c r="B68" s="8" t="s">
        <v>60</v>
      </c>
      <c r="C68" s="7">
        <v>25.107692129999997</v>
      </c>
      <c r="D68" s="7">
        <v>26.444345640000002</v>
      </c>
      <c r="E68" s="7">
        <v>29.466518880000002</v>
      </c>
      <c r="F68" s="7">
        <v>28.087219500000003</v>
      </c>
      <c r="G68" s="7">
        <v>35.77193072</v>
      </c>
      <c r="H68" s="7">
        <v>41.706636179999997</v>
      </c>
      <c r="I68" s="7">
        <v>39.994028460000003</v>
      </c>
      <c r="J68" s="7">
        <v>36.485084139999998</v>
      </c>
      <c r="K68" s="7">
        <v>22.660069069999999</v>
      </c>
      <c r="L68" s="7">
        <v>23.565612220000002</v>
      </c>
      <c r="M68" s="7">
        <v>22.389182510000001</v>
      </c>
      <c r="N68" s="7">
        <v>22.36001903</v>
      </c>
      <c r="O68" s="7">
        <v>23.035936119999999</v>
      </c>
      <c r="P68" s="7">
        <v>27.494961770000003</v>
      </c>
      <c r="Q68" s="7">
        <v>30.776103540000001</v>
      </c>
      <c r="R68" s="7">
        <v>34.27143152</v>
      </c>
      <c r="S68" s="7">
        <v>46.776983889999997</v>
      </c>
      <c r="T68" s="7">
        <v>61.568223879999991</v>
      </c>
      <c r="U68" s="7">
        <v>80.056098649999996</v>
      </c>
      <c r="V68" s="7">
        <v>79.886500799999993</v>
      </c>
      <c r="W68" s="7">
        <v>102.72344211000002</v>
      </c>
      <c r="X68" s="7">
        <v>129.75656721999999</v>
      </c>
      <c r="Y68" s="7">
        <v>124.62240274999999</v>
      </c>
      <c r="Z68" s="7">
        <v>132.53739210000001</v>
      </c>
      <c r="AA68" s="7">
        <v>148.08007918000001</v>
      </c>
      <c r="AB68" s="7">
        <v>119.05963704</v>
      </c>
      <c r="AC68" s="7">
        <v>118.92391520999999</v>
      </c>
      <c r="AD68" s="7">
        <v>110.31783996398799</v>
      </c>
    </row>
    <row r="69" spans="1:30" hidden="1" outlineLevel="3" x14ac:dyDescent="0.55000000000000004">
      <c r="A69" s="6">
        <v>4</v>
      </c>
      <c r="B69" s="8" t="s">
        <v>61</v>
      </c>
      <c r="C69" s="7">
        <v>19.256428149999998</v>
      </c>
      <c r="D69" s="7">
        <v>18.64396043</v>
      </c>
      <c r="E69" s="7">
        <v>21.85514336</v>
      </c>
      <c r="F69" s="7">
        <v>21.519073410000001</v>
      </c>
      <c r="G69" s="7">
        <v>23.431054000000003</v>
      </c>
      <c r="H69" s="7">
        <v>26.150898429999998</v>
      </c>
      <c r="I69" s="7">
        <v>19.19896997</v>
      </c>
      <c r="J69" s="7">
        <v>22.231611309999998</v>
      </c>
      <c r="K69" s="7">
        <v>14.943960480000001</v>
      </c>
      <c r="L69" s="7">
        <v>16.842136269999997</v>
      </c>
      <c r="M69" s="7">
        <v>21.63051463</v>
      </c>
      <c r="N69" s="7">
        <v>17.809240259999999</v>
      </c>
      <c r="O69" s="7">
        <v>19.636861889999999</v>
      </c>
      <c r="P69" s="7">
        <v>18.702884150000003</v>
      </c>
      <c r="Q69" s="7">
        <v>22.585070990000002</v>
      </c>
      <c r="R69" s="7">
        <v>25.827300999999999</v>
      </c>
      <c r="S69" s="7">
        <v>32.844686129999999</v>
      </c>
      <c r="T69" s="7">
        <v>42.433818369999997</v>
      </c>
      <c r="U69" s="7">
        <v>55.110780390000009</v>
      </c>
      <c r="V69" s="7">
        <v>42.173454650000004</v>
      </c>
      <c r="W69" s="7">
        <v>62.205936099999995</v>
      </c>
      <c r="X69" s="7">
        <v>80.6228859</v>
      </c>
      <c r="Y69" s="7">
        <v>77.772696600000003</v>
      </c>
      <c r="Z69" s="7">
        <v>85.905667699999995</v>
      </c>
      <c r="AA69" s="7">
        <v>95.994401990000014</v>
      </c>
      <c r="AB69" s="7">
        <v>76.702659199999999</v>
      </c>
      <c r="AC69" s="7">
        <v>78.423176391999988</v>
      </c>
      <c r="AD69" s="7">
        <v>86.809087137709994</v>
      </c>
    </row>
    <row r="70" spans="1:30" hidden="1" outlineLevel="3" x14ac:dyDescent="0.55000000000000004">
      <c r="A70" s="6">
        <v>4</v>
      </c>
      <c r="B70" s="8" t="s">
        <v>62</v>
      </c>
      <c r="C70" s="7">
        <v>163.36686614999999</v>
      </c>
      <c r="D70" s="7">
        <v>205.48588707000002</v>
      </c>
      <c r="E70" s="7">
        <v>219.37866795999997</v>
      </c>
      <c r="F70" s="7">
        <v>154.99965411000002</v>
      </c>
      <c r="G70" s="7">
        <v>210.26703420000004</v>
      </c>
      <c r="H70" s="7">
        <v>250.05581279999998</v>
      </c>
      <c r="I70" s="7">
        <v>331.44911893999995</v>
      </c>
      <c r="J70" s="7">
        <v>333.81623077999996</v>
      </c>
      <c r="K70" s="7">
        <v>253.06324066000002</v>
      </c>
      <c r="L70" s="7">
        <v>257.20379644999997</v>
      </c>
      <c r="M70" s="7">
        <v>275.79074951000001</v>
      </c>
      <c r="N70" s="7">
        <v>236.89335421000004</v>
      </c>
      <c r="O70" s="7">
        <v>269.84080718000001</v>
      </c>
      <c r="P70" s="7">
        <v>333.96247710999995</v>
      </c>
      <c r="Q70" s="7">
        <v>368.71428454000005</v>
      </c>
      <c r="R70" s="7">
        <v>443.84019169999999</v>
      </c>
      <c r="S70" s="7">
        <v>515.27839889999996</v>
      </c>
      <c r="T70" s="7">
        <v>441.39947366999996</v>
      </c>
      <c r="U70" s="7">
        <v>484.15729750000003</v>
      </c>
      <c r="V70" s="7">
        <v>416.55881999999997</v>
      </c>
      <c r="W70" s="7">
        <v>511.24667710000017</v>
      </c>
      <c r="X70" s="7">
        <v>563.00068090000002</v>
      </c>
      <c r="Y70" s="7">
        <v>548.10067779999986</v>
      </c>
      <c r="Z70" s="7">
        <v>596.85412630000008</v>
      </c>
      <c r="AA70" s="7">
        <v>659.44190672999991</v>
      </c>
      <c r="AB70" s="7">
        <v>546.99075019999998</v>
      </c>
      <c r="AC70" s="7">
        <v>544.54799934799985</v>
      </c>
      <c r="AD70" s="7">
        <v>468.72613131460508</v>
      </c>
    </row>
    <row r="71" spans="1:30" hidden="1" outlineLevel="3" x14ac:dyDescent="0.55000000000000004">
      <c r="A71" s="6">
        <v>4</v>
      </c>
      <c r="B71" s="8" t="s">
        <v>63</v>
      </c>
      <c r="C71" s="7">
        <v>17.03414239</v>
      </c>
      <c r="D71" s="7">
        <v>18.380988170000002</v>
      </c>
      <c r="E71" s="7">
        <v>20.747543960000002</v>
      </c>
      <c r="F71" s="7">
        <v>22.871729689999999</v>
      </c>
      <c r="G71" s="7">
        <v>21.144537439999997</v>
      </c>
      <c r="H71" s="7">
        <v>24.068241560000001</v>
      </c>
      <c r="I71" s="7">
        <v>19.149703089999999</v>
      </c>
      <c r="J71" s="7">
        <v>21.97680102</v>
      </c>
      <c r="K71" s="7">
        <v>19.899551149999997</v>
      </c>
      <c r="L71" s="7">
        <v>20.201354529999996</v>
      </c>
      <c r="M71" s="7">
        <v>26.268263080000004</v>
      </c>
      <c r="N71" s="7">
        <v>20.648920740000001</v>
      </c>
      <c r="O71" s="7">
        <v>22.409109059999999</v>
      </c>
      <c r="P71" s="7">
        <v>16.347698149999999</v>
      </c>
      <c r="Q71" s="7">
        <v>18.221128960000001</v>
      </c>
      <c r="R71" s="7">
        <v>20.985296649999999</v>
      </c>
      <c r="S71" s="7">
        <v>24.534116880000003</v>
      </c>
      <c r="T71" s="7">
        <v>28.780807679999999</v>
      </c>
      <c r="U71" s="7">
        <v>31.37566992</v>
      </c>
      <c r="V71" s="7">
        <v>33.897871740000006</v>
      </c>
      <c r="W71" s="7">
        <v>37.97511317</v>
      </c>
      <c r="X71" s="7">
        <v>41.149148759999996</v>
      </c>
      <c r="Y71" s="7">
        <v>40.411963159999999</v>
      </c>
      <c r="Z71" s="7">
        <v>39.650370850000002</v>
      </c>
      <c r="AA71" s="7">
        <v>44.032139020000002</v>
      </c>
      <c r="AB71" s="7">
        <v>35.325976449999999</v>
      </c>
      <c r="AC71" s="7">
        <v>38.980783623000001</v>
      </c>
      <c r="AD71" s="7">
        <v>37.067127379448998</v>
      </c>
    </row>
    <row r="72" spans="1:30" hidden="1" outlineLevel="3" x14ac:dyDescent="0.55000000000000004">
      <c r="A72" s="6">
        <v>4</v>
      </c>
      <c r="B72" s="8" t="s">
        <v>64</v>
      </c>
      <c r="C72" s="7">
        <v>37.498271180000003</v>
      </c>
      <c r="D72" s="7">
        <v>47.932178180000001</v>
      </c>
      <c r="E72" s="7">
        <v>64.257986290000005</v>
      </c>
      <c r="F72" s="7">
        <v>73.885426030000005</v>
      </c>
      <c r="G72" s="7">
        <v>91.116041349999989</v>
      </c>
      <c r="H72" s="7">
        <v>106.52208290999999</v>
      </c>
      <c r="I72" s="7">
        <v>119.36115488</v>
      </c>
      <c r="J72" s="7">
        <v>123.03574252</v>
      </c>
      <c r="K72" s="7">
        <v>121.88114447</v>
      </c>
      <c r="L72" s="7">
        <v>142.99652283</v>
      </c>
      <c r="M72" s="7">
        <v>236.45330911000002</v>
      </c>
      <c r="N72" s="7">
        <v>207.35568603000002</v>
      </c>
      <c r="O72" s="7">
        <v>206.89891680999997</v>
      </c>
      <c r="P72" s="7">
        <v>161.95698449</v>
      </c>
      <c r="Q72" s="7">
        <v>169.45606358000001</v>
      </c>
      <c r="R72" s="7">
        <v>190.47534273000002</v>
      </c>
      <c r="S72" s="7">
        <v>246.40109515999998</v>
      </c>
      <c r="T72" s="7">
        <v>265.11588771999993</v>
      </c>
      <c r="U72" s="7">
        <v>310.9916948</v>
      </c>
      <c r="V72" s="7">
        <v>283.80931007000004</v>
      </c>
      <c r="W72" s="7">
        <v>348.47988019999997</v>
      </c>
      <c r="X72" s="7">
        <v>606.80667930000004</v>
      </c>
      <c r="Y72" s="7">
        <v>616.41905399999996</v>
      </c>
      <c r="Z72" s="7">
        <v>609.64041929999996</v>
      </c>
      <c r="AA72" s="7">
        <v>671.09920943999998</v>
      </c>
      <c r="AB72" s="7">
        <v>540.26457740000001</v>
      </c>
      <c r="AC72" s="7">
        <v>547.84881395400009</v>
      </c>
      <c r="AD72" s="7">
        <v>496.75439778837801</v>
      </c>
    </row>
    <row r="73" spans="1:30" hidden="1" outlineLevel="3" x14ac:dyDescent="0.55000000000000004">
      <c r="A73" s="6">
        <v>4</v>
      </c>
      <c r="B73" s="8" t="s">
        <v>65</v>
      </c>
      <c r="C73" s="7">
        <v>39.808075589999994</v>
      </c>
      <c r="D73" s="7">
        <v>37.165160039999996</v>
      </c>
      <c r="E73" s="7">
        <v>44.047232860000008</v>
      </c>
      <c r="F73" s="7">
        <v>42.724297319999998</v>
      </c>
      <c r="G73" s="7">
        <v>42.516780029999993</v>
      </c>
      <c r="H73" s="7">
        <v>49.354540640000003</v>
      </c>
      <c r="I73" s="7">
        <v>44.639216050000002</v>
      </c>
      <c r="J73" s="7">
        <v>55.085403960000008</v>
      </c>
      <c r="K73" s="7">
        <v>51.763660540000004</v>
      </c>
      <c r="L73" s="7">
        <v>58.143491639999993</v>
      </c>
      <c r="M73" s="7">
        <v>56.738346469999996</v>
      </c>
      <c r="N73" s="7">
        <v>70.137551490000007</v>
      </c>
      <c r="O73" s="7">
        <v>76.25639855</v>
      </c>
      <c r="P73" s="7">
        <v>82.042898380000011</v>
      </c>
      <c r="Q73" s="7">
        <v>94.563916840000005</v>
      </c>
      <c r="R73" s="7">
        <v>134.51167715000003</v>
      </c>
      <c r="S73" s="7">
        <v>169.91635870000002</v>
      </c>
      <c r="T73" s="7">
        <v>133.10906944000001</v>
      </c>
      <c r="U73" s="7">
        <v>156.52718736</v>
      </c>
      <c r="V73" s="7">
        <v>97.416406999999992</v>
      </c>
      <c r="W73" s="7">
        <v>169.07808069999999</v>
      </c>
      <c r="X73" s="7">
        <v>227.97440209999999</v>
      </c>
      <c r="Y73" s="7">
        <v>208.56251459999999</v>
      </c>
      <c r="Z73" s="7">
        <v>201.57587319999999</v>
      </c>
      <c r="AA73" s="7">
        <v>223.03375925999998</v>
      </c>
      <c r="AB73" s="7">
        <v>182.10830079999999</v>
      </c>
      <c r="AC73" s="7">
        <v>171.580015406</v>
      </c>
      <c r="AD73" s="7">
        <v>155.33903045805499</v>
      </c>
    </row>
    <row r="74" spans="1:30" hidden="1" outlineLevel="3" x14ac:dyDescent="0.55000000000000004">
      <c r="A74" s="6">
        <v>4</v>
      </c>
      <c r="B74" s="8" t="s">
        <v>66</v>
      </c>
      <c r="C74" s="7">
        <v>78.820866599999988</v>
      </c>
      <c r="D74" s="7">
        <v>-79.32711479999999</v>
      </c>
      <c r="E74" s="7">
        <v>96.13085980000001</v>
      </c>
      <c r="F74" s="7">
        <v>71.894201899999999</v>
      </c>
      <c r="G74" s="7">
        <v>68.945683099999997</v>
      </c>
      <c r="H74" s="7">
        <v>82.373720200000008</v>
      </c>
      <c r="I74" s="7">
        <v>62.460884</v>
      </c>
      <c r="J74" s="7">
        <v>102.98492589999999</v>
      </c>
      <c r="K74" s="7">
        <v>64.015189799999987</v>
      </c>
      <c r="L74" s="7">
        <v>73.976877200000004</v>
      </c>
      <c r="M74" s="7">
        <v>66.45483449999999</v>
      </c>
      <c r="N74" s="7">
        <v>54.438510900000011</v>
      </c>
      <c r="O74" s="7">
        <v>53.282511800000002</v>
      </c>
      <c r="P74" s="7">
        <v>73.726983300000001</v>
      </c>
      <c r="Q74" s="7">
        <v>92.608855199999994</v>
      </c>
      <c r="R74" s="7">
        <v>111.65723510000001</v>
      </c>
      <c r="S74" s="7">
        <v>151.36393940000002</v>
      </c>
      <c r="T74" s="7">
        <v>180.90761710000001</v>
      </c>
      <c r="U74" s="7">
        <v>196.2170528</v>
      </c>
      <c r="V74" s="7">
        <v>182.42050349999997</v>
      </c>
      <c r="W74" s="7">
        <v>236.11437689999997</v>
      </c>
      <c r="X74" s="7">
        <v>268.4428977</v>
      </c>
      <c r="Y74" s="7">
        <v>234.83695969999999</v>
      </c>
      <c r="Z74" s="7">
        <v>235.20620149999999</v>
      </c>
      <c r="AA74" s="7">
        <v>258.78329057000002</v>
      </c>
      <c r="AB74" s="7">
        <v>207.47004909999998</v>
      </c>
      <c r="AC74" s="7">
        <v>266.94667829999997</v>
      </c>
      <c r="AD74" s="7">
        <v>274.57407134804993</v>
      </c>
    </row>
    <row r="75" spans="1:30" hidden="1" outlineLevel="3" x14ac:dyDescent="0.55000000000000004">
      <c r="A75" s="6">
        <v>4</v>
      </c>
      <c r="B75" s="8" t="s">
        <v>67</v>
      </c>
      <c r="C75" s="7">
        <v>18.437287019999999</v>
      </c>
      <c r="D75" s="7">
        <v>20.73845463</v>
      </c>
      <c r="E75" s="7">
        <v>25.948267680000001</v>
      </c>
      <c r="F75" s="7">
        <v>24.181651039999998</v>
      </c>
      <c r="G75" s="7">
        <v>35.66592129</v>
      </c>
      <c r="H75" s="7">
        <v>42.607840840000009</v>
      </c>
      <c r="I75" s="7">
        <v>42.91478558</v>
      </c>
      <c r="J75" s="7">
        <v>47.931944569999999</v>
      </c>
      <c r="K75" s="7">
        <v>33.951214170000007</v>
      </c>
      <c r="L75" s="7">
        <v>38.264235469999996</v>
      </c>
      <c r="M75" s="7">
        <v>49.271319749999996</v>
      </c>
      <c r="N75" s="7">
        <v>49.314426259999998</v>
      </c>
      <c r="O75" s="7">
        <v>50.900816509999999</v>
      </c>
      <c r="P75" s="7">
        <v>60.759018170000004</v>
      </c>
      <c r="Q75" s="7">
        <v>59.318223689999996</v>
      </c>
      <c r="R75" s="7">
        <v>64.895970300000002</v>
      </c>
      <c r="S75" s="7">
        <v>78.615402619999998</v>
      </c>
      <c r="T75" s="7">
        <v>88.493129379999999</v>
      </c>
      <c r="U75" s="7">
        <v>85.158128979999987</v>
      </c>
      <c r="V75" s="7">
        <v>71.067712159999999</v>
      </c>
      <c r="W75" s="7">
        <v>107.61623677</v>
      </c>
      <c r="X75" s="7">
        <v>136.57122348000001</v>
      </c>
      <c r="Y75" s="7">
        <v>133.91483887999999</v>
      </c>
      <c r="Z75" s="7">
        <v>148.6414493</v>
      </c>
      <c r="AA75" s="7">
        <v>164.28574349999997</v>
      </c>
      <c r="AB75" s="7">
        <v>134.26212470999999</v>
      </c>
      <c r="AC75" s="7">
        <v>126.317084201</v>
      </c>
      <c r="AD75" s="7">
        <v>119.400723435732</v>
      </c>
    </row>
    <row r="76" spans="1:30" hidden="1" outlineLevel="3" x14ac:dyDescent="0.55000000000000004">
      <c r="A76" s="6">
        <v>4</v>
      </c>
      <c r="B76" s="8" t="s">
        <v>68</v>
      </c>
      <c r="C76" s="7">
        <v>45.168012540000007</v>
      </c>
      <c r="D76" s="7">
        <v>47.269183429999991</v>
      </c>
      <c r="E76" s="7">
        <v>57.476982099999994</v>
      </c>
      <c r="F76" s="7">
        <v>56.861698200000006</v>
      </c>
      <c r="G76" s="7">
        <v>57.537589799999992</v>
      </c>
      <c r="H76" s="7">
        <v>73.515432999999987</v>
      </c>
      <c r="I76" s="7">
        <v>56.356658260000003</v>
      </c>
      <c r="J76" s="7">
        <v>53.43602422</v>
      </c>
      <c r="K76" s="7">
        <v>38.017661330000003</v>
      </c>
      <c r="L76" s="7">
        <v>39.50424649</v>
      </c>
      <c r="M76" s="7">
        <v>42.019086699999995</v>
      </c>
      <c r="N76" s="7">
        <v>44.615704769999994</v>
      </c>
      <c r="O76" s="7">
        <v>43.51276391999999</v>
      </c>
      <c r="P76" s="7">
        <v>50.996634900000004</v>
      </c>
      <c r="Q76" s="7">
        <v>74.420742849999982</v>
      </c>
      <c r="R76" s="7">
        <v>101.9312362</v>
      </c>
      <c r="S76" s="7">
        <v>135.3877373</v>
      </c>
      <c r="T76" s="7">
        <v>148.1314959</v>
      </c>
      <c r="U76" s="7">
        <v>184.1315243</v>
      </c>
      <c r="V76" s="7">
        <v>139.46585490000001</v>
      </c>
      <c r="W76" s="7">
        <v>202.32898379999997</v>
      </c>
      <c r="X76" s="7">
        <v>301.36514649999998</v>
      </c>
      <c r="Y76" s="7">
        <v>293.7144237</v>
      </c>
      <c r="Z76" s="7">
        <v>314.31453569999996</v>
      </c>
      <c r="AA76" s="7">
        <v>347.75504389999998</v>
      </c>
      <c r="AB76" s="7">
        <v>282.30589430000003</v>
      </c>
      <c r="AC76" s="7">
        <v>293.08093411000004</v>
      </c>
      <c r="AD76" s="7">
        <v>299.76760153747</v>
      </c>
    </row>
    <row r="77" spans="1:30" hidden="1" outlineLevel="3" x14ac:dyDescent="0.55000000000000004">
      <c r="A77" s="6">
        <v>4</v>
      </c>
      <c r="B77" s="8" t="s">
        <v>69</v>
      </c>
      <c r="C77" s="7">
        <v>16.196248790000002</v>
      </c>
      <c r="D77" s="7">
        <v>15.964776090000001</v>
      </c>
      <c r="E77" s="7">
        <v>18.137439279999999</v>
      </c>
      <c r="F77" s="7">
        <v>17.770050489999999</v>
      </c>
      <c r="G77" s="7">
        <v>20.900899159999998</v>
      </c>
      <c r="H77" s="7">
        <v>28.045485549999999</v>
      </c>
      <c r="I77" s="7">
        <v>24.382431529999998</v>
      </c>
      <c r="J77" s="7">
        <v>29.74111139</v>
      </c>
      <c r="K77" s="7">
        <v>20.957971510000004</v>
      </c>
      <c r="L77" s="7">
        <v>22.411088690000003</v>
      </c>
      <c r="M77" s="7">
        <v>28.830486200000003</v>
      </c>
      <c r="N77" s="7">
        <v>25.542033709999998</v>
      </c>
      <c r="O77" s="7">
        <v>26.805695830000005</v>
      </c>
      <c r="P77" s="7">
        <v>29.448976669999993</v>
      </c>
      <c r="Q77" s="7">
        <v>31.239721750000005</v>
      </c>
      <c r="R77" s="7">
        <v>37.185604780000006</v>
      </c>
      <c r="S77" s="7">
        <v>44.360640179999997</v>
      </c>
      <c r="T77" s="7">
        <v>47.270130469999998</v>
      </c>
      <c r="U77" s="7">
        <v>58.969798050000001</v>
      </c>
      <c r="V77" s="7">
        <v>51.297491319999999</v>
      </c>
      <c r="W77" s="7">
        <v>71.651648669999972</v>
      </c>
      <c r="X77" s="7">
        <v>98.779003800000012</v>
      </c>
      <c r="Y77" s="7">
        <v>97.693656899999993</v>
      </c>
      <c r="Z77" s="7">
        <v>99.401345600000013</v>
      </c>
      <c r="AA77" s="7">
        <v>108.75292752999999</v>
      </c>
      <c r="AB77" s="7">
        <v>87.09457209</v>
      </c>
      <c r="AC77" s="7">
        <v>148.33358623600003</v>
      </c>
      <c r="AD77" s="7">
        <v>148.39413175799999</v>
      </c>
    </row>
    <row r="78" spans="1:30" hidden="1" outlineLevel="3" x14ac:dyDescent="0.55000000000000004">
      <c r="A78" s="6">
        <v>4</v>
      </c>
      <c r="B78" s="8" t="s">
        <v>70</v>
      </c>
      <c r="C78" s="7">
        <v>261.51555340000004</v>
      </c>
      <c r="D78" s="7">
        <v>365.36381190000003</v>
      </c>
      <c r="E78" s="7">
        <v>442.52509839999993</v>
      </c>
      <c r="F78" s="7">
        <v>442.12314250000009</v>
      </c>
      <c r="G78" s="7">
        <v>449.83243910000004</v>
      </c>
      <c r="H78" s="7">
        <v>574.20722820000015</v>
      </c>
      <c r="I78" s="7">
        <v>622.29993509999986</v>
      </c>
      <c r="J78" s="7">
        <v>749.08490649999987</v>
      </c>
      <c r="K78" s="7">
        <v>581.20356700000002</v>
      </c>
      <c r="L78" s="7">
        <v>572.95076850000009</v>
      </c>
      <c r="M78" s="7">
        <v>814.28118480000001</v>
      </c>
      <c r="N78" s="7">
        <v>589.10295480000002</v>
      </c>
      <c r="O78" s="7">
        <v>540.18106360000002</v>
      </c>
      <c r="P78" s="7">
        <v>551.48454229999993</v>
      </c>
      <c r="Q78" s="7">
        <v>547.4438232</v>
      </c>
      <c r="R78" s="7">
        <v>665.96103319999997</v>
      </c>
      <c r="S78" s="7">
        <v>704.19877359999998</v>
      </c>
      <c r="T78" s="7">
        <v>776.01638940000021</v>
      </c>
      <c r="U78" s="7">
        <v>811.35631280000007</v>
      </c>
      <c r="V78" s="7">
        <v>615.79996600000004</v>
      </c>
      <c r="W78" s="7">
        <v>791.59316500000011</v>
      </c>
      <c r="X78" s="7">
        <v>1034.9675720999999</v>
      </c>
      <c r="Y78" s="7">
        <v>890.49029780000012</v>
      </c>
      <c r="Z78" s="7">
        <v>872.1941963999999</v>
      </c>
      <c r="AA78" s="7">
        <v>961.5124798600001</v>
      </c>
      <c r="AB78" s="7">
        <v>837.05707380000013</v>
      </c>
      <c r="AC78" s="7">
        <v>703.8654896999999</v>
      </c>
      <c r="AD78" s="7">
        <v>696.40149975255906</v>
      </c>
    </row>
    <row r="79" spans="1:30" hidden="1" outlineLevel="3" x14ac:dyDescent="0.55000000000000004">
      <c r="A79" s="6">
        <v>4</v>
      </c>
      <c r="B79" s="8" t="s">
        <v>71</v>
      </c>
      <c r="C79" s="7">
        <v>39.494038070000009</v>
      </c>
      <c r="D79" s="7">
        <v>55.280285429999992</v>
      </c>
      <c r="E79" s="7">
        <v>71.022773299999997</v>
      </c>
      <c r="F79" s="7">
        <v>71.783488230000003</v>
      </c>
      <c r="G79" s="7">
        <v>86.437585400000003</v>
      </c>
      <c r="H79" s="7">
        <v>107.23456225000001</v>
      </c>
      <c r="I79" s="7">
        <v>113.54384555999999</v>
      </c>
      <c r="J79" s="7">
        <v>138.02323190999999</v>
      </c>
      <c r="K79" s="7">
        <v>115.22816267999998</v>
      </c>
      <c r="L79" s="7">
        <v>117.39495701999998</v>
      </c>
      <c r="M79" s="7">
        <v>139.41401051</v>
      </c>
      <c r="N79" s="7">
        <v>157.21838203000004</v>
      </c>
      <c r="O79" s="7">
        <v>170.72884718999998</v>
      </c>
      <c r="P79" s="7">
        <v>188.17519819</v>
      </c>
      <c r="Q79" s="7">
        <v>213.40877112000001</v>
      </c>
      <c r="R79" s="7">
        <v>245.35791914000001</v>
      </c>
      <c r="S79" s="7">
        <v>295.13938201999997</v>
      </c>
      <c r="T79" s="7">
        <v>336.97990652999999</v>
      </c>
      <c r="U79" s="7">
        <v>379.76554936000002</v>
      </c>
      <c r="V79" s="7">
        <v>303.00122747</v>
      </c>
      <c r="W79" s="7">
        <v>390.72858030000003</v>
      </c>
      <c r="X79" s="7">
        <v>459.01513360000001</v>
      </c>
      <c r="Y79" s="7">
        <v>451.56745399999994</v>
      </c>
      <c r="Z79" s="7">
        <v>508.24031840000004</v>
      </c>
      <c r="AA79" s="7">
        <v>546.11119194999992</v>
      </c>
      <c r="AB79" s="7">
        <v>452.37156150000004</v>
      </c>
      <c r="AC79" s="7">
        <v>517.14592899000002</v>
      </c>
      <c r="AD79" s="7">
        <v>503.75776201269002</v>
      </c>
    </row>
    <row r="80" spans="1:30" hidden="1" outlineLevel="3" x14ac:dyDescent="0.55000000000000004">
      <c r="A80" s="6">
        <v>4</v>
      </c>
      <c r="B80" s="8" t="s">
        <v>72</v>
      </c>
      <c r="C80" s="7">
        <v>21.517133029999997</v>
      </c>
      <c r="D80" s="7">
        <v>25.204831050000003</v>
      </c>
      <c r="E80" s="7">
        <v>31.463571570000003</v>
      </c>
      <c r="F80" s="7">
        <v>31.096887119999998</v>
      </c>
      <c r="G80" s="7">
        <v>33.210680760000002</v>
      </c>
      <c r="H80" s="7">
        <v>40.71725515</v>
      </c>
      <c r="I80" s="7">
        <v>34.068117319999999</v>
      </c>
      <c r="J80" s="7">
        <v>32.26135755</v>
      </c>
      <c r="K80" s="7">
        <v>27.557002249999996</v>
      </c>
      <c r="L80" s="7">
        <v>33.489130629999991</v>
      </c>
      <c r="M80" s="7">
        <v>50.317987779999996</v>
      </c>
      <c r="N80" s="7">
        <v>42.470839740000009</v>
      </c>
      <c r="O80" s="7">
        <v>45.242617229999993</v>
      </c>
      <c r="P80" s="7">
        <v>52.543359450000004</v>
      </c>
      <c r="Q80" s="7">
        <v>61.229624250000001</v>
      </c>
      <c r="R80" s="7">
        <v>70.400443339999995</v>
      </c>
      <c r="S80" s="7">
        <v>81.093690620000004</v>
      </c>
      <c r="T80" s="7">
        <v>95.606101889999991</v>
      </c>
      <c r="U80" s="7">
        <v>114.43153156</v>
      </c>
      <c r="V80" s="7">
        <v>103.69932392</v>
      </c>
      <c r="W80" s="7">
        <v>149.47381899999996</v>
      </c>
      <c r="X80" s="7">
        <v>224.6287811</v>
      </c>
      <c r="Y80" s="7">
        <v>212.24390109999999</v>
      </c>
      <c r="Z80" s="7">
        <v>232.23801940000001</v>
      </c>
      <c r="AA80" s="7">
        <v>261.16953855000003</v>
      </c>
      <c r="AB80" s="7">
        <v>214.06311930000004</v>
      </c>
      <c r="AC80" s="7">
        <v>286.10505952400001</v>
      </c>
      <c r="AD80" s="7">
        <v>287.89699073935998</v>
      </c>
    </row>
    <row r="81" spans="1:30" hidden="1" outlineLevel="3" x14ac:dyDescent="0.55000000000000004">
      <c r="A81" s="6">
        <v>4</v>
      </c>
      <c r="B81" s="8" t="s">
        <v>73</v>
      </c>
      <c r="C81" s="7">
        <v>26.922002689999999</v>
      </c>
      <c r="D81" s="7">
        <v>35.48909707</v>
      </c>
      <c r="E81" s="7">
        <v>42.264037010000003</v>
      </c>
      <c r="F81" s="7">
        <v>42.154057110000004</v>
      </c>
      <c r="G81" s="7">
        <v>46.822957299999999</v>
      </c>
      <c r="H81" s="7">
        <v>60.854424559999998</v>
      </c>
      <c r="I81" s="7">
        <v>52.508317469999994</v>
      </c>
      <c r="J81" s="7">
        <v>55.735319579999995</v>
      </c>
      <c r="K81" s="7">
        <v>43.534878369999994</v>
      </c>
      <c r="L81" s="7">
        <v>45.781131919999993</v>
      </c>
      <c r="M81" s="7">
        <v>57.833245089999998</v>
      </c>
      <c r="N81" s="7">
        <v>51.782351100000007</v>
      </c>
      <c r="O81" s="7">
        <v>55.16620829</v>
      </c>
      <c r="P81" s="7">
        <v>66.680775949999983</v>
      </c>
      <c r="Q81" s="7">
        <v>77.35880545000002</v>
      </c>
      <c r="R81" s="7">
        <v>90.864580140000001</v>
      </c>
      <c r="S81" s="7">
        <v>120.34963079999997</v>
      </c>
      <c r="T81" s="7">
        <v>142.14312193000001</v>
      </c>
      <c r="U81" s="7">
        <v>181.32616709999999</v>
      </c>
      <c r="V81" s="7">
        <v>161.88198489999999</v>
      </c>
      <c r="W81" s="7">
        <v>221.0883839</v>
      </c>
      <c r="X81" s="7">
        <v>275.02622089999994</v>
      </c>
      <c r="Y81" s="7">
        <v>270.4236856</v>
      </c>
      <c r="Z81" s="7">
        <v>308.46070650000007</v>
      </c>
      <c r="AA81" s="7">
        <v>341.97795386000001</v>
      </c>
      <c r="AB81" s="7">
        <v>281.54896050000002</v>
      </c>
      <c r="AC81" s="7">
        <v>315.18489392800001</v>
      </c>
      <c r="AD81" s="7">
        <v>301.35152240598001</v>
      </c>
    </row>
    <row r="82" spans="1:30" hidden="1" outlineLevel="3" x14ac:dyDescent="0.55000000000000004">
      <c r="A82" s="6">
        <v>4</v>
      </c>
      <c r="B82" s="8" t="s">
        <v>205</v>
      </c>
      <c r="C82" s="7">
        <v>16.110102520000005</v>
      </c>
      <c r="D82" s="7">
        <v>18.001218229999999</v>
      </c>
      <c r="E82" s="7">
        <v>20.810961150000001</v>
      </c>
      <c r="F82" s="7">
        <v>21.879689020000001</v>
      </c>
      <c r="G82" s="7">
        <v>21.488005049999998</v>
      </c>
      <c r="H82" s="7">
        <v>30.421012610000005</v>
      </c>
      <c r="I82" s="7">
        <v>16.887947280000002</v>
      </c>
      <c r="J82" s="7">
        <v>19.50611232</v>
      </c>
      <c r="K82" s="7">
        <v>15.781316309999998</v>
      </c>
      <c r="L82" s="7">
        <v>15.899699439999999</v>
      </c>
      <c r="M82" s="7">
        <v>21.963863979999999</v>
      </c>
      <c r="N82" s="7">
        <v>18.583984190000002</v>
      </c>
      <c r="O82" s="7">
        <v>19.408505989999998</v>
      </c>
      <c r="P82" s="7">
        <v>18.99125737</v>
      </c>
      <c r="Q82" s="7">
        <v>20.443934990000002</v>
      </c>
      <c r="R82" s="7">
        <v>32.645077100000002</v>
      </c>
      <c r="S82" s="7">
        <v>40.676682349999993</v>
      </c>
      <c r="T82" s="7">
        <v>42.498702610000002</v>
      </c>
      <c r="U82" s="7">
        <v>59.787476749999996</v>
      </c>
      <c r="V82" s="7">
        <v>56.794595409999999</v>
      </c>
      <c r="W82" s="7">
        <v>83.471745099999993</v>
      </c>
      <c r="X82" s="7">
        <v>90.928502399999999</v>
      </c>
      <c r="Y82" s="7">
        <v>87.203588800000006</v>
      </c>
      <c r="Z82" s="7">
        <v>95.317817100000013</v>
      </c>
      <c r="AA82" s="7">
        <v>105.79832391000001</v>
      </c>
      <c r="AB82" s="7">
        <v>84.752179299999995</v>
      </c>
      <c r="AC82" s="7">
        <v>84.810665411000002</v>
      </c>
      <c r="AD82" s="7">
        <v>77.566921880089993</v>
      </c>
    </row>
    <row r="83" spans="1:30" hidden="1" outlineLevel="3" x14ac:dyDescent="0.55000000000000004">
      <c r="A83" s="6">
        <v>4</v>
      </c>
      <c r="B83" s="8" t="s">
        <v>75</v>
      </c>
      <c r="C83" s="7">
        <v>33.144726139999996</v>
      </c>
      <c r="D83" s="7">
        <v>39.956619230000001</v>
      </c>
      <c r="E83" s="7">
        <v>49.764578229999998</v>
      </c>
      <c r="F83" s="7">
        <v>45.893862690000006</v>
      </c>
      <c r="G83" s="7">
        <v>55.093182710000001</v>
      </c>
      <c r="H83" s="7">
        <v>69.588023650000011</v>
      </c>
      <c r="I83" s="7">
        <v>61.598653819999996</v>
      </c>
      <c r="J83" s="7">
        <v>59.266248740000002</v>
      </c>
      <c r="K83" s="7">
        <v>47.95520780999999</v>
      </c>
      <c r="L83" s="7">
        <v>51.010192009999997</v>
      </c>
      <c r="M83" s="7">
        <v>64.199443249999987</v>
      </c>
      <c r="N83" s="7">
        <v>50.750105199999993</v>
      </c>
      <c r="O83" s="7">
        <v>49.700120689999999</v>
      </c>
      <c r="P83" s="7">
        <v>59.460572850000005</v>
      </c>
      <c r="Q83" s="7">
        <v>67.26692242</v>
      </c>
      <c r="R83" s="7">
        <v>80.324048390000016</v>
      </c>
      <c r="S83" s="7">
        <v>99.20412872</v>
      </c>
      <c r="T83" s="7">
        <v>129.5672615</v>
      </c>
      <c r="U83" s="7">
        <v>166.31344135999998</v>
      </c>
      <c r="V83" s="7">
        <v>103.97500000999999</v>
      </c>
      <c r="W83" s="7">
        <v>145.16615400000001</v>
      </c>
      <c r="X83" s="7">
        <v>174.67223700000002</v>
      </c>
      <c r="Y83" s="7">
        <v>166.96825330000001</v>
      </c>
      <c r="Z83" s="7">
        <v>193.71855649999995</v>
      </c>
      <c r="AA83" s="7">
        <v>212.45323409000002</v>
      </c>
      <c r="AB83" s="7">
        <v>171.41631839999999</v>
      </c>
      <c r="AC83" s="7">
        <v>193.40524804699999</v>
      </c>
      <c r="AD83" s="7">
        <v>170.78692095684798</v>
      </c>
    </row>
    <row r="84" spans="1:30" hidden="1" outlineLevel="3" x14ac:dyDescent="0.55000000000000004">
      <c r="A84" s="6">
        <v>4</v>
      </c>
      <c r="B84" s="8" t="s">
        <v>76</v>
      </c>
      <c r="C84" s="7">
        <v>16.497366880000005</v>
      </c>
      <c r="D84" s="7">
        <v>17.776055800000002</v>
      </c>
      <c r="E84" s="7">
        <v>20.91066593</v>
      </c>
      <c r="F84" s="7">
        <v>20.024684119999996</v>
      </c>
      <c r="G84" s="7">
        <v>23.607327699999995</v>
      </c>
      <c r="H84" s="7">
        <v>29.262346569999998</v>
      </c>
      <c r="I84" s="7">
        <v>19.897374550000002</v>
      </c>
      <c r="J84" s="7">
        <v>26.819443130000007</v>
      </c>
      <c r="K84" s="7">
        <v>19.00910657</v>
      </c>
      <c r="L84" s="7">
        <v>19.207725370000002</v>
      </c>
      <c r="M84" s="7">
        <v>27.500392819999998</v>
      </c>
      <c r="N84" s="7">
        <v>19.960490720000003</v>
      </c>
      <c r="O84" s="7">
        <v>19.220631250000004</v>
      </c>
      <c r="P84" s="7">
        <v>20.201374980000001</v>
      </c>
      <c r="Q84" s="7">
        <v>22.412930629999995</v>
      </c>
      <c r="R84" s="7">
        <v>26.641392480000007</v>
      </c>
      <c r="S84" s="7">
        <v>33.580573709999996</v>
      </c>
      <c r="T84" s="7">
        <v>40.399249050000002</v>
      </c>
      <c r="U84" s="7">
        <v>45.28955294</v>
      </c>
      <c r="V84" s="7">
        <v>37.495515009999998</v>
      </c>
      <c r="W84" s="7">
        <v>52.179128200000001</v>
      </c>
      <c r="X84" s="7">
        <v>61.915179699999996</v>
      </c>
      <c r="Y84" s="7">
        <v>58.686939429999988</v>
      </c>
      <c r="Z84" s="7">
        <v>60.368777600000001</v>
      </c>
      <c r="AA84" s="7">
        <v>67.855467820000001</v>
      </c>
      <c r="AB84" s="7">
        <v>54.576669630000005</v>
      </c>
      <c r="AC84" s="7">
        <v>59.75930467900001</v>
      </c>
      <c r="AD84" s="7">
        <v>59.215017837163003</v>
      </c>
    </row>
    <row r="85" spans="1:30" hidden="1" outlineLevel="3" x14ac:dyDescent="0.55000000000000004">
      <c r="A85" s="6">
        <v>4</v>
      </c>
      <c r="B85" s="8" t="s">
        <v>77</v>
      </c>
      <c r="C85" s="7">
        <v>12.686124450000001</v>
      </c>
      <c r="D85" s="7">
        <v>10.81141384</v>
      </c>
      <c r="E85" s="7">
        <v>15.483022979999998</v>
      </c>
      <c r="F85" s="7">
        <v>15.904270260000001</v>
      </c>
      <c r="G85" s="7">
        <v>17.835877910000001</v>
      </c>
      <c r="H85" s="7">
        <v>21.350045690000002</v>
      </c>
      <c r="I85" s="7">
        <v>16.353077199999998</v>
      </c>
      <c r="J85" s="7">
        <v>19.501578629999997</v>
      </c>
      <c r="K85" s="7">
        <v>13.963516589999999</v>
      </c>
      <c r="L85" s="7">
        <v>14.58643232</v>
      </c>
      <c r="M85" s="7">
        <v>19.820594190000001</v>
      </c>
      <c r="N85" s="7">
        <v>19.047371210000001</v>
      </c>
      <c r="O85" s="7">
        <v>22.625136449999999</v>
      </c>
      <c r="P85" s="7">
        <v>27.039951719999998</v>
      </c>
      <c r="Q85" s="7">
        <v>38.097348269999998</v>
      </c>
      <c r="R85" s="7">
        <v>45.081206119999997</v>
      </c>
      <c r="S85" s="7">
        <v>52.141411589999997</v>
      </c>
      <c r="T85" s="7">
        <v>58.835457279999993</v>
      </c>
      <c r="U85" s="7">
        <v>71.182928079999996</v>
      </c>
      <c r="V85" s="7">
        <v>55.650555849999989</v>
      </c>
      <c r="W85" s="7">
        <v>83.892784599999999</v>
      </c>
      <c r="X85" s="7">
        <v>105.8634481</v>
      </c>
      <c r="Y85" s="7">
        <v>103.65385649999999</v>
      </c>
      <c r="Z85" s="7">
        <v>106.981711</v>
      </c>
      <c r="AA85" s="7">
        <v>119.60771550000001</v>
      </c>
      <c r="AB85" s="7">
        <v>94.836048899999994</v>
      </c>
      <c r="AC85" s="7">
        <v>68.216347567</v>
      </c>
      <c r="AD85" s="7">
        <v>61.741640865397997</v>
      </c>
    </row>
    <row r="86" spans="1:30" hidden="1" outlineLevel="3" x14ac:dyDescent="0.55000000000000004">
      <c r="A86" s="6">
        <v>4</v>
      </c>
      <c r="B86" s="8" t="s">
        <v>78</v>
      </c>
      <c r="C86" s="7">
        <v>20.762295330000004</v>
      </c>
      <c r="D86" s="7">
        <v>22.885168639999996</v>
      </c>
      <c r="E86" s="7">
        <v>27.806499299999999</v>
      </c>
      <c r="F86" s="7">
        <v>29.585368429999995</v>
      </c>
      <c r="G86" s="7">
        <v>53.611429629999996</v>
      </c>
      <c r="H86" s="7">
        <v>82.188197869999996</v>
      </c>
      <c r="I86" s="7">
        <v>84.175250420000012</v>
      </c>
      <c r="J86" s="7">
        <v>131.23518056</v>
      </c>
      <c r="K86" s="7">
        <v>83.015374320000021</v>
      </c>
      <c r="L86" s="7">
        <v>89.655135139999999</v>
      </c>
      <c r="M86" s="7">
        <v>110.41784817000001</v>
      </c>
      <c r="N86" s="7">
        <v>104.38925611000001</v>
      </c>
      <c r="O86" s="7">
        <v>105.76325603000001</v>
      </c>
      <c r="P86" s="7">
        <v>124.88679820000002</v>
      </c>
      <c r="Q86" s="7">
        <v>154.40390718999998</v>
      </c>
      <c r="R86" s="7">
        <v>197.33676439999999</v>
      </c>
      <c r="S86" s="7">
        <v>278.20590390000001</v>
      </c>
      <c r="T86" s="7">
        <v>348.48227880000002</v>
      </c>
      <c r="U86" s="7">
        <v>510.53301369999997</v>
      </c>
      <c r="V86" s="7">
        <v>363.51641480000006</v>
      </c>
      <c r="W86" s="7">
        <v>554.67196419999993</v>
      </c>
      <c r="X86" s="7">
        <v>740.64097049999998</v>
      </c>
      <c r="Y86" s="7">
        <v>727.23445789999994</v>
      </c>
      <c r="Z86" s="7">
        <v>756.07491619999985</v>
      </c>
      <c r="AA86" s="7">
        <v>798.09523589999992</v>
      </c>
      <c r="AB86" s="7">
        <v>655.90603220000003</v>
      </c>
      <c r="AC86" s="7">
        <v>788.87660291000009</v>
      </c>
      <c r="AD86" s="7">
        <v>764.09311963704999</v>
      </c>
    </row>
    <row r="87" spans="1:30" hidden="1" outlineLevel="3" x14ac:dyDescent="0.55000000000000004">
      <c r="A87" s="6">
        <v>4</v>
      </c>
      <c r="B87" s="8" t="s">
        <v>79</v>
      </c>
      <c r="C87" s="7">
        <v>19.739045839999999</v>
      </c>
      <c r="D87" s="7">
        <v>17.781150879999998</v>
      </c>
      <c r="E87" s="7">
        <v>17.109583990000004</v>
      </c>
      <c r="F87" s="7">
        <v>11.266057230000001</v>
      </c>
      <c r="G87" s="7">
        <v>20.484810580000001</v>
      </c>
      <c r="H87" s="7">
        <v>29.254059209999998</v>
      </c>
      <c r="I87" s="7">
        <v>33.110449880000004</v>
      </c>
      <c r="J87" s="7">
        <v>17.673164900000003</v>
      </c>
      <c r="K87" s="7">
        <v>24.001531569999997</v>
      </c>
      <c r="L87" s="7">
        <v>18.170088380000003</v>
      </c>
      <c r="M87" s="7">
        <v>24.606135609999999</v>
      </c>
      <c r="N87" s="7">
        <v>20.239271309999999</v>
      </c>
      <c r="O87" s="7">
        <v>25.193866210000003</v>
      </c>
      <c r="P87" s="7">
        <v>36.142734120000007</v>
      </c>
      <c r="Q87" s="7">
        <v>51.234297550000001</v>
      </c>
      <c r="R87" s="7">
        <v>68.222210109999992</v>
      </c>
      <c r="S87" s="7">
        <v>97.154695150000009</v>
      </c>
      <c r="T87" s="7">
        <v>193.18836540000001</v>
      </c>
      <c r="U87" s="7">
        <v>229.86024086</v>
      </c>
      <c r="V87" s="7">
        <v>147.19226397999998</v>
      </c>
      <c r="W87" s="7">
        <v>291.05127590000001</v>
      </c>
      <c r="X87" s="7">
        <v>335.89950150000004</v>
      </c>
      <c r="Y87" s="7">
        <v>305.30749140000006</v>
      </c>
      <c r="Z87" s="7">
        <v>359.39479770000003</v>
      </c>
      <c r="AA87" s="7">
        <v>390.44408477999997</v>
      </c>
      <c r="AB87" s="7">
        <v>320.31388699999997</v>
      </c>
      <c r="AC87" s="7">
        <v>285.27760939400002</v>
      </c>
      <c r="AD87" s="7">
        <v>272.13144642308902</v>
      </c>
    </row>
    <row r="88" spans="1:30" hidden="1" outlineLevel="3" x14ac:dyDescent="0.55000000000000004">
      <c r="A88" s="6">
        <v>4</v>
      </c>
      <c r="B88" s="8" t="s">
        <v>80</v>
      </c>
      <c r="C88" s="7">
        <v>21.395901160000001</v>
      </c>
      <c r="D88" s="7">
        <v>26.59659697</v>
      </c>
      <c r="E88" s="7">
        <v>31.920578860000003</v>
      </c>
      <c r="F88" s="7">
        <v>33.842235889999998</v>
      </c>
      <c r="G88" s="7">
        <v>47.878002289999998</v>
      </c>
      <c r="H88" s="7">
        <v>61.275035620000004</v>
      </c>
      <c r="I88" s="7">
        <v>58.52160782</v>
      </c>
      <c r="J88" s="7">
        <v>72.019076489999975</v>
      </c>
      <c r="K88" s="7">
        <v>49.067113069999991</v>
      </c>
      <c r="L88" s="7">
        <v>56.294480139999997</v>
      </c>
      <c r="M88" s="7">
        <v>72.39099435</v>
      </c>
      <c r="N88" s="7">
        <v>60.80752854</v>
      </c>
      <c r="O88" s="7">
        <v>65.202025370000001</v>
      </c>
      <c r="P88" s="7">
        <v>72.550588239999996</v>
      </c>
      <c r="Q88" s="7">
        <v>86.114483359999994</v>
      </c>
      <c r="R88" s="7">
        <v>104.10275537999999</v>
      </c>
      <c r="S88" s="7">
        <v>133.74634170000002</v>
      </c>
      <c r="T88" s="7">
        <v>157.76900781000003</v>
      </c>
      <c r="U88" s="7">
        <v>206.52454340000006</v>
      </c>
      <c r="V88" s="7">
        <v>158.44788150000002</v>
      </c>
      <c r="W88" s="7">
        <v>235.1522076</v>
      </c>
      <c r="X88" s="7">
        <v>190.99811560000003</v>
      </c>
      <c r="Y88" s="7">
        <v>190.34522800000002</v>
      </c>
      <c r="Z88" s="7">
        <v>199.79040729999997</v>
      </c>
      <c r="AA88" s="7">
        <v>215.28083974999996</v>
      </c>
      <c r="AB88" s="7">
        <v>172.25827569999998</v>
      </c>
      <c r="AC88" s="7">
        <v>235.25872765</v>
      </c>
      <c r="AD88" s="7">
        <v>281.83605674563</v>
      </c>
    </row>
    <row r="89" spans="1:30" hidden="1" outlineLevel="3" x14ac:dyDescent="0.55000000000000004">
      <c r="A89" s="6">
        <v>4</v>
      </c>
      <c r="B89" s="8" t="s">
        <v>90</v>
      </c>
      <c r="C89" s="7">
        <v>27.019609290000002</v>
      </c>
      <c r="D89" s="7">
        <v>30.417828049999997</v>
      </c>
      <c r="E89" s="7">
        <v>34.040074329999996</v>
      </c>
      <c r="F89" s="7">
        <v>31.560564110000001</v>
      </c>
      <c r="G89" s="7">
        <v>38.290198959999998</v>
      </c>
      <c r="H89" s="7">
        <v>37.209600209999998</v>
      </c>
      <c r="I89" s="7">
        <v>27.813417860000001</v>
      </c>
      <c r="J89" s="7">
        <v>30.015881669999995</v>
      </c>
      <c r="K89" s="7">
        <v>18.764207239999998</v>
      </c>
      <c r="L89" s="7">
        <v>20.754796970000005</v>
      </c>
      <c r="M89" s="7">
        <v>21.323662819999999</v>
      </c>
      <c r="N89" s="7">
        <v>22.549671999999997</v>
      </c>
      <c r="O89" s="7">
        <v>23.103758040000002</v>
      </c>
      <c r="P89" s="7">
        <v>23.476132530000001</v>
      </c>
      <c r="Q89" s="7">
        <v>25.743420120000003</v>
      </c>
      <c r="R89" s="7">
        <v>29.983960390000004</v>
      </c>
      <c r="S89" s="7">
        <v>33.882178879999998</v>
      </c>
      <c r="T89" s="7">
        <v>39.242599070000004</v>
      </c>
      <c r="U89" s="7">
        <v>48.702850179999999</v>
      </c>
      <c r="V89" s="7">
        <v>46.018477860000004</v>
      </c>
      <c r="W89" s="7">
        <v>67.807889650000007</v>
      </c>
      <c r="X89" s="7">
        <v>100.13449684999999</v>
      </c>
      <c r="Y89" s="7">
        <v>95.779439019999998</v>
      </c>
      <c r="Z89" s="7">
        <v>103.65455501</v>
      </c>
      <c r="AA89" s="7">
        <v>116.41375869000001</v>
      </c>
      <c r="AB89" s="7">
        <v>93.807397099999989</v>
      </c>
      <c r="AC89" s="7">
        <v>68.940662633000002</v>
      </c>
      <c r="AD89" s="7">
        <v>63.045963829451999</v>
      </c>
    </row>
    <row r="90" spans="1:30" hidden="1" outlineLevel="3" x14ac:dyDescent="0.55000000000000004">
      <c r="A90" s="6">
        <v>4</v>
      </c>
      <c r="B90" s="8" t="s">
        <v>81</v>
      </c>
      <c r="C90" s="7">
        <v>38.302319800000006</v>
      </c>
      <c r="D90" s="7">
        <v>40.875393700000004</v>
      </c>
      <c r="E90" s="7">
        <v>47.808888899999985</v>
      </c>
      <c r="F90" s="7">
        <v>49.6538605</v>
      </c>
      <c r="G90" s="7">
        <v>52.642118999999994</v>
      </c>
      <c r="H90" s="7">
        <v>61.803959899999995</v>
      </c>
      <c r="I90" s="7">
        <v>45.278356899999999</v>
      </c>
      <c r="J90" s="7">
        <v>46.700863999999996</v>
      </c>
      <c r="K90" s="7">
        <v>33.621941499999998</v>
      </c>
      <c r="L90" s="7">
        <v>35.820630700000002</v>
      </c>
      <c r="M90" s="7">
        <v>45.482666499999993</v>
      </c>
      <c r="N90" s="7">
        <v>35.297115899999994</v>
      </c>
      <c r="O90" s="7">
        <v>36.3895336</v>
      </c>
      <c r="P90" s="7">
        <v>36.964049299999999</v>
      </c>
      <c r="Q90" s="7">
        <v>40.301014600000009</v>
      </c>
      <c r="R90" s="7">
        <v>45.341679200000002</v>
      </c>
      <c r="S90" s="7">
        <v>54.694202599999997</v>
      </c>
      <c r="T90" s="7">
        <v>61.00945853999999</v>
      </c>
      <c r="U90" s="7">
        <v>73.192359399999987</v>
      </c>
      <c r="V90" s="7">
        <v>66.119527700000006</v>
      </c>
      <c r="W90" s="7">
        <v>89.161846400000016</v>
      </c>
      <c r="X90" s="7">
        <v>108.07549539999999</v>
      </c>
      <c r="Y90" s="7">
        <v>101.20027289999999</v>
      </c>
      <c r="Z90" s="7">
        <v>105.89033529999999</v>
      </c>
      <c r="AA90" s="7">
        <v>117.03446078</v>
      </c>
      <c r="AB90" s="7">
        <v>95.294529999999995</v>
      </c>
      <c r="AC90" s="7">
        <v>150.86406948000001</v>
      </c>
      <c r="AD90" s="7">
        <v>112.50056572350499</v>
      </c>
    </row>
    <row r="91" spans="1:30" hidden="1" outlineLevel="3" x14ac:dyDescent="0.55000000000000004">
      <c r="A91" s="6">
        <v>4</v>
      </c>
      <c r="B91" s="8" t="s">
        <v>82</v>
      </c>
      <c r="C91" s="7">
        <v>44.24523005999999</v>
      </c>
      <c r="D91" s="7">
        <v>49.021384900000008</v>
      </c>
      <c r="E91" s="7">
        <v>40.670454110000001</v>
      </c>
      <c r="F91" s="7">
        <v>39.207409310000003</v>
      </c>
      <c r="G91" s="7">
        <v>37.836956960000002</v>
      </c>
      <c r="H91" s="7">
        <v>41.36098956</v>
      </c>
      <c r="I91" s="7">
        <v>33.1726502</v>
      </c>
      <c r="J91" s="7">
        <v>36.445101480000005</v>
      </c>
      <c r="K91" s="7">
        <v>28.583564479999996</v>
      </c>
      <c r="L91" s="7">
        <v>29.232806740000008</v>
      </c>
      <c r="M91" s="7">
        <v>38.46812517</v>
      </c>
      <c r="N91" s="7">
        <v>36.096179180000007</v>
      </c>
      <c r="O91" s="7">
        <v>40.426200260000009</v>
      </c>
      <c r="P91" s="7">
        <v>46.828303600000005</v>
      </c>
      <c r="Q91" s="7">
        <v>52.875657619999998</v>
      </c>
      <c r="R91" s="7">
        <v>61.176709479999992</v>
      </c>
      <c r="S91" s="7">
        <v>73.534434700000006</v>
      </c>
      <c r="T91" s="7">
        <v>84.967268099999984</v>
      </c>
      <c r="U91" s="7">
        <v>98.262550250000018</v>
      </c>
      <c r="V91" s="7">
        <v>86.573714549999991</v>
      </c>
      <c r="W91" s="7">
        <v>127.1597304</v>
      </c>
      <c r="X91" s="7">
        <v>151.38810449999997</v>
      </c>
      <c r="Y91" s="7">
        <v>143.8320429</v>
      </c>
      <c r="Z91" s="7">
        <v>155.74349710000001</v>
      </c>
      <c r="AA91" s="7">
        <v>174.06756412000001</v>
      </c>
      <c r="AB91" s="7">
        <v>142.46642670000003</v>
      </c>
      <c r="AC91" s="7">
        <v>133.50118746300001</v>
      </c>
      <c r="AD91" s="7">
        <v>126.46768872185601</v>
      </c>
    </row>
    <row r="92" spans="1:30" hidden="1" outlineLevel="3" x14ac:dyDescent="0.55000000000000004">
      <c r="A92" s="6">
        <v>4</v>
      </c>
      <c r="B92" s="8" t="s">
        <v>83</v>
      </c>
      <c r="C92" s="7">
        <v>22.883709280000001</v>
      </c>
      <c r="D92" s="7">
        <v>23.886226760000003</v>
      </c>
      <c r="E92" s="7">
        <v>20.625908389999999</v>
      </c>
      <c r="F92" s="7">
        <v>28.416946060000001</v>
      </c>
      <c r="G92" s="7">
        <v>30.202753149999996</v>
      </c>
      <c r="H92" s="7">
        <v>36.728207509999997</v>
      </c>
      <c r="I92" s="7">
        <v>36.369410599999995</v>
      </c>
      <c r="J92" s="7">
        <v>41.046236750000006</v>
      </c>
      <c r="K92" s="7">
        <v>24.78885636</v>
      </c>
      <c r="L92" s="7">
        <v>23.147788590000005</v>
      </c>
      <c r="M92" s="7">
        <v>28.874534100000005</v>
      </c>
      <c r="N92" s="7">
        <v>25.291737730000001</v>
      </c>
      <c r="O92" s="7">
        <v>26.918488400000001</v>
      </c>
      <c r="P92" s="7">
        <v>22.748612309999999</v>
      </c>
      <c r="Q92" s="7">
        <v>24.505610130000001</v>
      </c>
      <c r="R92" s="7">
        <v>27.792641749999994</v>
      </c>
      <c r="S92" s="7">
        <v>31.783950830000002</v>
      </c>
      <c r="T92" s="7">
        <v>33.406032500000002</v>
      </c>
      <c r="U92" s="7">
        <v>36.691729010000003</v>
      </c>
      <c r="V92" s="7">
        <v>33.010761129999999</v>
      </c>
      <c r="W92" s="7">
        <v>48.013351730000011</v>
      </c>
      <c r="X92" s="7">
        <v>92.095305400000001</v>
      </c>
      <c r="Y92" s="7">
        <v>88.024399099999997</v>
      </c>
      <c r="Z92" s="7">
        <v>89.120746700000012</v>
      </c>
      <c r="AA92" s="7">
        <v>99.700861139999986</v>
      </c>
      <c r="AB92" s="7">
        <v>80.483929989999979</v>
      </c>
      <c r="AC92" s="7">
        <v>64.226460886000012</v>
      </c>
      <c r="AD92" s="7">
        <v>57.484858819906208</v>
      </c>
    </row>
    <row r="93" spans="1:30" hidden="1" outlineLevel="3" x14ac:dyDescent="0.55000000000000004">
      <c r="A93" s="6">
        <v>4</v>
      </c>
      <c r="B93" s="8" t="s">
        <v>84</v>
      </c>
      <c r="C93" s="7">
        <v>17.733627579999997</v>
      </c>
      <c r="D93" s="7">
        <v>17.168280549999995</v>
      </c>
      <c r="E93" s="7">
        <v>17.669088310000003</v>
      </c>
      <c r="F93" s="7">
        <v>25.414833800000004</v>
      </c>
      <c r="G93" s="7">
        <v>188.3227182</v>
      </c>
      <c r="H93" s="7">
        <v>225.59110000000001</v>
      </c>
      <c r="I93" s="7">
        <v>247.54527750000003</v>
      </c>
      <c r="J93" s="7">
        <v>250.63287640000007</v>
      </c>
      <c r="K93" s="7">
        <v>193.63496529999998</v>
      </c>
      <c r="L93" s="7">
        <v>219.5554281</v>
      </c>
      <c r="M93" s="7">
        <v>234.63603469999998</v>
      </c>
      <c r="N93" s="7">
        <v>201.60929480000001</v>
      </c>
      <c r="O93" s="7">
        <v>214.33625929999999</v>
      </c>
      <c r="P93" s="7">
        <v>241.7782383</v>
      </c>
      <c r="Q93" s="7">
        <v>292.95886940000003</v>
      </c>
      <c r="R93" s="7">
        <v>376.22270449999996</v>
      </c>
      <c r="S93" s="7">
        <v>477.21012639999998</v>
      </c>
      <c r="T93" s="7">
        <v>532.78164289999995</v>
      </c>
      <c r="U93" s="7">
        <v>660.34921060000022</v>
      </c>
      <c r="V93" s="7">
        <v>609.53325310000002</v>
      </c>
      <c r="W93" s="7">
        <v>761.95372340000006</v>
      </c>
      <c r="X93" s="7">
        <v>850.29989810000018</v>
      </c>
      <c r="Y93" s="7">
        <v>805.67418099999998</v>
      </c>
      <c r="Z93" s="7">
        <v>824.9403888999999</v>
      </c>
      <c r="AA93" s="7">
        <v>888.24627420000002</v>
      </c>
      <c r="AB93" s="7">
        <v>713.08021319999989</v>
      </c>
      <c r="AC93" s="7">
        <v>215.10950454399998</v>
      </c>
      <c r="AD93" s="7">
        <v>194.4874796138121</v>
      </c>
    </row>
    <row r="94" spans="1:30" hidden="1" outlineLevel="3" x14ac:dyDescent="0.55000000000000004">
      <c r="A94" s="6">
        <v>4</v>
      </c>
      <c r="B94" s="8" t="s">
        <v>85</v>
      </c>
      <c r="C94" s="7">
        <v>86.482244099999988</v>
      </c>
      <c r="D94" s="7">
        <v>100.17726229999998</v>
      </c>
      <c r="E94" s="7">
        <v>114.6315374</v>
      </c>
      <c r="F94" s="7">
        <v>160.6460209</v>
      </c>
      <c r="G94" s="7">
        <v>176.41857380000002</v>
      </c>
      <c r="H94" s="7">
        <v>205.94377510000001</v>
      </c>
      <c r="I94" s="7">
        <v>183.80454079999996</v>
      </c>
      <c r="J94" s="7">
        <v>175.29859179999997</v>
      </c>
      <c r="K94" s="7">
        <v>131.71749080000004</v>
      </c>
      <c r="L94" s="7">
        <v>140.891775</v>
      </c>
      <c r="M94" s="7">
        <v>171.57990520000001</v>
      </c>
      <c r="N94" s="7">
        <v>172.04788230000003</v>
      </c>
      <c r="O94" s="7">
        <v>172.8663076</v>
      </c>
      <c r="P94" s="7">
        <v>226.97629410000002</v>
      </c>
      <c r="Q94" s="7">
        <v>313.57610060000002</v>
      </c>
      <c r="R94" s="7">
        <v>398.4692531</v>
      </c>
      <c r="S94" s="7">
        <v>549.22046669999997</v>
      </c>
      <c r="T94" s="7">
        <v>665.59157390000007</v>
      </c>
      <c r="U94" s="7">
        <v>854.43354829999998</v>
      </c>
      <c r="V94" s="7">
        <v>664.2953321</v>
      </c>
      <c r="W94" s="7">
        <v>941.37670249999985</v>
      </c>
      <c r="X94" s="7">
        <v>1182.7670275999999</v>
      </c>
      <c r="Y94" s="7">
        <v>1076.3974977</v>
      </c>
      <c r="Z94" s="7">
        <v>1032.7261157999999</v>
      </c>
      <c r="AA94" s="7">
        <v>1125.5427563699998</v>
      </c>
      <c r="AB94" s="7">
        <v>938.7471837999999</v>
      </c>
      <c r="AC94" s="7">
        <v>476.79863975800009</v>
      </c>
      <c r="AD94" s="7">
        <v>345.410978062526</v>
      </c>
    </row>
    <row r="95" spans="1:30" hidden="1" outlineLevel="3" x14ac:dyDescent="0.55000000000000004">
      <c r="A95" s="6">
        <v>4</v>
      </c>
      <c r="B95" s="8" t="s">
        <v>86</v>
      </c>
      <c r="C95" s="7">
        <v>50.679632439999999</v>
      </c>
      <c r="D95" s="7">
        <v>65.964385550000003</v>
      </c>
      <c r="E95" s="7">
        <v>96.7826618</v>
      </c>
      <c r="F95" s="7">
        <v>108.15586867999998</v>
      </c>
      <c r="G95" s="7">
        <v>137.8798204</v>
      </c>
      <c r="H95" s="7">
        <v>174.00619030000004</v>
      </c>
      <c r="I95" s="7">
        <v>171.12994082</v>
      </c>
      <c r="J95" s="7">
        <v>191.46633718000001</v>
      </c>
      <c r="K95" s="7">
        <v>149.08070547</v>
      </c>
      <c r="L95" s="7">
        <v>179.34568830999999</v>
      </c>
      <c r="M95" s="7">
        <v>248.25684359999997</v>
      </c>
      <c r="N95" s="7">
        <v>239.58366400000003</v>
      </c>
      <c r="O95" s="7">
        <v>188.14127418999999</v>
      </c>
      <c r="P95" s="7">
        <v>280.12647199000003</v>
      </c>
      <c r="Q95" s="7">
        <v>356.40373169999998</v>
      </c>
      <c r="R95" s="7">
        <v>371.85362420000001</v>
      </c>
      <c r="S95" s="7">
        <v>444.00392120000004</v>
      </c>
      <c r="T95" s="7">
        <v>553.44613379999998</v>
      </c>
      <c r="U95" s="7">
        <v>647.33802859999992</v>
      </c>
      <c r="V95" s="7">
        <v>512.2425485</v>
      </c>
      <c r="W95" s="7">
        <v>590.71545489999994</v>
      </c>
      <c r="X95" s="7">
        <v>694.76348359999997</v>
      </c>
      <c r="Y95" s="7">
        <v>685.20072619999996</v>
      </c>
      <c r="Z95" s="7">
        <v>698.11882449999996</v>
      </c>
      <c r="AA95" s="7">
        <v>775.19720658000006</v>
      </c>
      <c r="AB95" s="7">
        <v>670.04644139999982</v>
      </c>
      <c r="AC95" s="7">
        <v>637.00075141499997</v>
      </c>
      <c r="AD95" s="7">
        <v>599.07331664401499</v>
      </c>
    </row>
    <row r="96" spans="1:30" hidden="1" outlineLevel="3" x14ac:dyDescent="0.55000000000000004">
      <c r="A96" s="6">
        <v>4</v>
      </c>
      <c r="B96" s="8" t="s">
        <v>88</v>
      </c>
      <c r="C96" s="7">
        <v>3266.8019258000004</v>
      </c>
      <c r="D96" s="7">
        <v>3786.3328601000003</v>
      </c>
      <c r="E96" s="7">
        <v>4344.1672828000001</v>
      </c>
      <c r="F96" s="7">
        <v>4273.3729077999997</v>
      </c>
      <c r="G96" s="7">
        <v>4662.3891919999996</v>
      </c>
      <c r="H96" s="7">
        <v>5362.2456120999996</v>
      </c>
      <c r="I96" s="7">
        <v>6878.5901737999993</v>
      </c>
      <c r="J96" s="7">
        <v>6566.2653906999994</v>
      </c>
      <c r="K96" s="7">
        <v>4644.5847489000007</v>
      </c>
      <c r="L96" s="7">
        <v>5110.4169869999987</v>
      </c>
      <c r="M96" s="7">
        <v>5743.7956666000009</v>
      </c>
      <c r="N96" s="7">
        <v>5422.9613061</v>
      </c>
      <c r="O96" s="7">
        <v>5467.5701726999987</v>
      </c>
      <c r="P96" s="7">
        <v>6324.8172979999999</v>
      </c>
      <c r="Q96" s="7">
        <v>7318.1636835000008</v>
      </c>
      <c r="R96" s="7">
        <v>8807.8442658999993</v>
      </c>
      <c r="S96" s="7">
        <v>10718.9055558</v>
      </c>
      <c r="T96" s="7">
        <v>12205.026686000001</v>
      </c>
      <c r="U96" s="7">
        <v>12838.943176400002</v>
      </c>
      <c r="V96" s="7">
        <v>10406.1461308</v>
      </c>
      <c r="W96" s="7">
        <v>13856.971061600001</v>
      </c>
      <c r="X96" s="7">
        <v>16548.612184400001</v>
      </c>
      <c r="Y96" s="7">
        <v>16491.6269221</v>
      </c>
      <c r="Z96" s="7">
        <v>16887.346904500002</v>
      </c>
      <c r="AA96" s="7">
        <v>18580.216540009998</v>
      </c>
      <c r="AB96" s="7">
        <v>16847.676469500002</v>
      </c>
      <c r="AC96" s="7">
        <v>16091.83623667</v>
      </c>
      <c r="AD96" s="7">
        <v>15870.875762092921</v>
      </c>
    </row>
    <row r="97" spans="1:30" hidden="1" outlineLevel="3" x14ac:dyDescent="0.55000000000000004">
      <c r="A97" s="6">
        <v>4</v>
      </c>
      <c r="B97" s="8" t="s">
        <v>91</v>
      </c>
      <c r="C97" s="7">
        <v>43.910981310000004</v>
      </c>
      <c r="D97" s="7">
        <v>45.166292899999995</v>
      </c>
      <c r="E97" s="7">
        <v>47.362430399999994</v>
      </c>
      <c r="F97" s="7">
        <v>48.540023400000003</v>
      </c>
      <c r="G97" s="7">
        <v>50.005355699999996</v>
      </c>
      <c r="H97" s="7">
        <v>64.28571749999999</v>
      </c>
      <c r="I97" s="7">
        <v>61.229286000000002</v>
      </c>
      <c r="J97" s="7">
        <v>64.795933699999992</v>
      </c>
      <c r="K97" s="7">
        <v>55.231237600000007</v>
      </c>
      <c r="L97" s="7">
        <v>58.9326303</v>
      </c>
      <c r="M97" s="7">
        <v>72.871139299999996</v>
      </c>
      <c r="N97" s="7">
        <v>62.226034499999997</v>
      </c>
      <c r="O97" s="7">
        <v>63.544633300000001</v>
      </c>
      <c r="P97" s="7">
        <v>73.195797699999986</v>
      </c>
      <c r="Q97" s="7">
        <v>90.891943700000027</v>
      </c>
      <c r="R97" s="7">
        <v>110.90189430000001</v>
      </c>
      <c r="S97" s="7">
        <v>139.50636989999998</v>
      </c>
      <c r="T97" s="7">
        <v>176.47791133999996</v>
      </c>
      <c r="U97" s="7">
        <v>200.59484830000002</v>
      </c>
      <c r="V97" s="7">
        <v>177.4440889</v>
      </c>
      <c r="W97" s="7">
        <v>245.96255360000001</v>
      </c>
      <c r="X97" s="7">
        <v>281.23940600000003</v>
      </c>
      <c r="Y97" s="7">
        <v>267.39327270000001</v>
      </c>
      <c r="Z97" s="7">
        <v>310.29226740000001</v>
      </c>
      <c r="AA97" s="7">
        <v>348.34594777999996</v>
      </c>
      <c r="AB97" s="7">
        <v>283.09976349999999</v>
      </c>
      <c r="AC97" s="7">
        <v>441.60511567000003</v>
      </c>
      <c r="AD97" s="7">
        <v>565.27025029430001</v>
      </c>
    </row>
    <row r="98" spans="1:30" hidden="1" outlineLevel="3" x14ac:dyDescent="0.55000000000000004">
      <c r="A98" s="6">
        <v>4</v>
      </c>
      <c r="B98" s="8" t="s">
        <v>92</v>
      </c>
      <c r="C98" s="7">
        <v>14.878788549999999</v>
      </c>
      <c r="D98" s="7">
        <v>11.65097924</v>
      </c>
      <c r="E98" s="7">
        <v>13.168176070000001</v>
      </c>
      <c r="F98" s="7">
        <v>12.698125800000001</v>
      </c>
      <c r="G98" s="7">
        <v>12.633005800000003</v>
      </c>
      <c r="H98" s="7">
        <v>14.912449599999999</v>
      </c>
      <c r="I98" s="7">
        <v>10.996835199999998</v>
      </c>
      <c r="J98" s="7">
        <v>13.274738749999999</v>
      </c>
      <c r="K98" s="7">
        <v>9.0231286700000002</v>
      </c>
      <c r="L98" s="7">
        <v>9.6734025500000023</v>
      </c>
      <c r="M98" s="7">
        <v>11.695818370000001</v>
      </c>
      <c r="N98" s="7">
        <v>10.407587189999999</v>
      </c>
      <c r="O98" s="7">
        <v>10.775341799999998</v>
      </c>
      <c r="P98" s="7">
        <v>12.199763159999996</v>
      </c>
      <c r="Q98" s="7">
        <v>14.103009949999999</v>
      </c>
      <c r="R98" s="7">
        <v>16.55990899</v>
      </c>
      <c r="S98" s="7">
        <v>19.281788840000004</v>
      </c>
      <c r="T98" s="7">
        <v>22.108378270000003</v>
      </c>
      <c r="U98" s="7">
        <v>26.287648449999999</v>
      </c>
      <c r="V98" s="7">
        <v>23.29420859</v>
      </c>
      <c r="W98" s="7">
        <v>27.860808100000003</v>
      </c>
      <c r="X98" s="7">
        <v>25.244137819999995</v>
      </c>
      <c r="Y98" s="7">
        <v>20.59177588</v>
      </c>
      <c r="Z98" s="7">
        <v>19.448161410000001</v>
      </c>
      <c r="AA98" s="7">
        <v>23.141756064999996</v>
      </c>
      <c r="AB98" s="7">
        <v>19.335139820000002</v>
      </c>
      <c r="AC98" s="7">
        <v>16.403687624999993</v>
      </c>
      <c r="AD98" s="7">
        <v>16.099524203462</v>
      </c>
    </row>
    <row r="99" spans="1:30" hidden="1" outlineLevel="3" x14ac:dyDescent="0.55000000000000004">
      <c r="A99" s="6">
        <v>4</v>
      </c>
      <c r="B99" s="8" t="s">
        <v>93</v>
      </c>
      <c r="C99" s="7">
        <v>16.040769649999998</v>
      </c>
      <c r="D99" s="7">
        <v>19.160322950000001</v>
      </c>
      <c r="E99" s="7">
        <v>22.992578930000001</v>
      </c>
      <c r="F99" s="7">
        <v>23.581951649999997</v>
      </c>
      <c r="G99" s="7">
        <v>26.783257470000002</v>
      </c>
      <c r="H99" s="7">
        <v>32.352472879999993</v>
      </c>
      <c r="I99" s="7">
        <v>27.406002630000007</v>
      </c>
      <c r="J99" s="7">
        <v>26.88289133</v>
      </c>
      <c r="K99" s="7">
        <v>26.402176489999999</v>
      </c>
      <c r="L99" s="7">
        <v>29.238895929999995</v>
      </c>
      <c r="M99" s="7">
        <v>41.762604550000006</v>
      </c>
      <c r="N99" s="7">
        <v>35.830401260000002</v>
      </c>
      <c r="O99" s="7">
        <v>36.830667059999996</v>
      </c>
      <c r="P99" s="7">
        <v>39.909118220000003</v>
      </c>
      <c r="Q99" s="7">
        <v>48.039815090000012</v>
      </c>
      <c r="R99" s="7">
        <v>57.298213619999999</v>
      </c>
      <c r="S99" s="7">
        <v>76.573855729999991</v>
      </c>
      <c r="T99" s="7">
        <v>94.587530489999992</v>
      </c>
      <c r="U99" s="7">
        <v>121.39596722999998</v>
      </c>
      <c r="V99" s="7">
        <v>101.7670237</v>
      </c>
      <c r="W99" s="7">
        <v>141.43144494000001</v>
      </c>
      <c r="X99" s="7">
        <v>166.89372642000001</v>
      </c>
      <c r="Y99" s="7">
        <v>157.56970578999997</v>
      </c>
      <c r="Z99" s="7">
        <v>174.55421665</v>
      </c>
      <c r="AA99" s="7">
        <v>193.87395542000002</v>
      </c>
      <c r="AB99" s="7">
        <v>154.13468176999999</v>
      </c>
      <c r="AC99" s="7">
        <v>138.99592921600001</v>
      </c>
      <c r="AD99" s="7">
        <v>128.83379559678397</v>
      </c>
    </row>
    <row r="100" spans="1:30" hidden="1" outlineLevel="3" x14ac:dyDescent="0.55000000000000004">
      <c r="A100" s="6">
        <v>4</v>
      </c>
      <c r="B100" s="8" t="s">
        <v>94</v>
      </c>
      <c r="C100" s="7">
        <v>123.97157981000001</v>
      </c>
      <c r="D100" s="7">
        <v>144.26198057000002</v>
      </c>
      <c r="E100" s="7">
        <v>165.15086248999998</v>
      </c>
      <c r="F100" s="7">
        <v>160.90151698</v>
      </c>
      <c r="G100" s="7">
        <v>183.27833920000006</v>
      </c>
      <c r="H100" s="7">
        <v>204.02037285</v>
      </c>
      <c r="I100" s="7">
        <v>196.21352068000002</v>
      </c>
      <c r="J100" s="7">
        <v>182.82479050999999</v>
      </c>
      <c r="K100" s="7">
        <v>190.02846504999997</v>
      </c>
      <c r="L100" s="7">
        <v>198.98571079000001</v>
      </c>
      <c r="M100" s="7">
        <v>186.38743277</v>
      </c>
      <c r="N100" s="7">
        <v>208.17244893</v>
      </c>
      <c r="O100" s="7">
        <v>211.65283199000001</v>
      </c>
      <c r="P100" s="7">
        <v>268.65860853999999</v>
      </c>
      <c r="Q100" s="7">
        <v>337.45153462999997</v>
      </c>
      <c r="R100" s="7">
        <v>410.21577988000007</v>
      </c>
      <c r="S100" s="7">
        <v>465.73068323999996</v>
      </c>
      <c r="T100" s="7">
        <v>506.03023886</v>
      </c>
      <c r="U100" s="7">
        <v>596.72034559999997</v>
      </c>
      <c r="V100" s="7">
        <v>536.25703649999991</v>
      </c>
      <c r="W100" s="7">
        <v>730.28280660000007</v>
      </c>
      <c r="X100" s="7">
        <v>855.46169320000001</v>
      </c>
      <c r="Y100" s="7">
        <v>914.01007079999999</v>
      </c>
      <c r="Z100" s="7">
        <v>1031.0555403000001</v>
      </c>
      <c r="AA100" s="7">
        <v>1129.7273707499999</v>
      </c>
      <c r="AB100" s="7">
        <v>973.55769579999992</v>
      </c>
      <c r="AC100" s="7">
        <v>581.07952031010007</v>
      </c>
      <c r="AD100" s="7">
        <v>539.95943621136155</v>
      </c>
    </row>
    <row r="101" spans="1:30" hidden="1" outlineLevel="3" x14ac:dyDescent="0.55000000000000004">
      <c r="A101" s="6">
        <v>4</v>
      </c>
      <c r="B101" s="8" t="s">
        <v>74</v>
      </c>
      <c r="C101" s="7">
        <v>51.069623960000001</v>
      </c>
      <c r="D101" s="7">
        <v>71.692257910000009</v>
      </c>
      <c r="E101" s="7">
        <v>126.4337824</v>
      </c>
      <c r="F101" s="7">
        <v>125.91160468</v>
      </c>
      <c r="G101" s="7">
        <v>210.5412978</v>
      </c>
      <c r="H101" s="7">
        <v>255.64331060000001</v>
      </c>
      <c r="I101" s="7">
        <v>258.91724879999998</v>
      </c>
      <c r="J101" s="7">
        <v>246.84364594999997</v>
      </c>
      <c r="K101" s="7">
        <v>152.29681195999999</v>
      </c>
      <c r="L101" s="7">
        <v>239.20044950000002</v>
      </c>
      <c r="M101" s="7">
        <v>170.04363129000001</v>
      </c>
      <c r="N101" s="7">
        <v>202.31261871000001</v>
      </c>
      <c r="O101" s="7">
        <v>218.38860979999998</v>
      </c>
      <c r="P101" s="7">
        <v>283.32710430000009</v>
      </c>
      <c r="Q101" s="7">
        <v>356.04039866999995</v>
      </c>
      <c r="R101" s="7">
        <v>507.98153380000002</v>
      </c>
      <c r="S101" s="7">
        <v>640.0016468</v>
      </c>
      <c r="T101" s="7">
        <v>771.87311670000008</v>
      </c>
      <c r="U101" s="7">
        <v>1048.2483837999998</v>
      </c>
      <c r="V101" s="7">
        <v>627.10997159999999</v>
      </c>
      <c r="W101" s="7">
        <v>1004.6153402</v>
      </c>
      <c r="X101" s="7">
        <v>1441.4838315</v>
      </c>
      <c r="Y101" s="7">
        <v>1406.1526058999998</v>
      </c>
      <c r="Z101" s="7">
        <v>1403.1425056</v>
      </c>
      <c r="AA101" s="7">
        <v>1464.6646512300001</v>
      </c>
      <c r="AB101" s="7">
        <v>1226.4364375999999</v>
      </c>
      <c r="AC101" s="7">
        <v>2309.4424249999993</v>
      </c>
      <c r="AD101" s="7">
        <v>2306.3579533012994</v>
      </c>
    </row>
    <row r="102" spans="1:30" hidden="1" outlineLevel="3" x14ac:dyDescent="0.55000000000000004">
      <c r="A102" s="6">
        <v>4</v>
      </c>
      <c r="B102" s="8" t="s">
        <v>97</v>
      </c>
      <c r="C102" s="7">
        <v>30.09572627</v>
      </c>
      <c r="D102" s="7">
        <v>31.846264909999999</v>
      </c>
      <c r="E102" s="7">
        <v>33.953774240000001</v>
      </c>
      <c r="F102" s="7">
        <v>32.139866019999999</v>
      </c>
      <c r="G102" s="7">
        <v>34.736907309999999</v>
      </c>
      <c r="H102" s="7">
        <v>43.563643190000001</v>
      </c>
      <c r="I102" s="7">
        <v>38.42402319</v>
      </c>
      <c r="J102" s="7">
        <v>44.218204720000003</v>
      </c>
      <c r="K102" s="7">
        <v>32.536850170000001</v>
      </c>
      <c r="L102" s="7">
        <v>36.061994660000011</v>
      </c>
      <c r="M102" s="7">
        <v>37.467968600000006</v>
      </c>
      <c r="N102" s="7">
        <v>30.867203540000006</v>
      </c>
      <c r="O102" s="7">
        <v>30.621607769999997</v>
      </c>
      <c r="P102" s="7">
        <v>30.628538410000001</v>
      </c>
      <c r="Q102" s="7">
        <v>37.880371100000005</v>
      </c>
      <c r="R102" s="7">
        <v>43.866457509999989</v>
      </c>
      <c r="S102" s="7">
        <v>59.041526949999998</v>
      </c>
      <c r="T102" s="7">
        <v>75.210284770000001</v>
      </c>
      <c r="U102" s="7">
        <v>86.193368790000008</v>
      </c>
      <c r="V102" s="7">
        <v>55.179382740000001</v>
      </c>
      <c r="W102" s="7">
        <v>79.376885569999999</v>
      </c>
      <c r="X102" s="7">
        <v>107.71487756999998</v>
      </c>
      <c r="Y102" s="7">
        <v>109.03892183999999</v>
      </c>
      <c r="Z102" s="7">
        <v>139.77006319999998</v>
      </c>
      <c r="AA102" s="7">
        <v>156.02844933</v>
      </c>
      <c r="AB102" s="7">
        <v>125.32512188999999</v>
      </c>
      <c r="AC102" s="7">
        <v>146.38310246899999</v>
      </c>
      <c r="AD102" s="7">
        <v>186.48289162223998</v>
      </c>
    </row>
    <row r="103" spans="1:30" hidden="1" outlineLevel="3" x14ac:dyDescent="0.55000000000000004">
      <c r="A103" s="6">
        <v>4</v>
      </c>
      <c r="B103" s="8" t="s">
        <v>98</v>
      </c>
      <c r="C103" s="7">
        <v>153.96284964</v>
      </c>
      <c r="D103" s="7">
        <v>167.69076362999999</v>
      </c>
      <c r="E103" s="7">
        <v>199.48740298000001</v>
      </c>
      <c r="F103" s="7">
        <v>153.84467616000003</v>
      </c>
      <c r="G103" s="7">
        <v>122.06561710000001</v>
      </c>
      <c r="H103" s="7">
        <v>105.78598638</v>
      </c>
      <c r="I103" s="7">
        <v>78.789321840000014</v>
      </c>
      <c r="J103" s="7">
        <v>92.696578159999973</v>
      </c>
      <c r="K103" s="7">
        <v>67.72621049</v>
      </c>
      <c r="L103" s="7">
        <v>68.163786590000015</v>
      </c>
      <c r="M103" s="7">
        <v>62.885003010000013</v>
      </c>
      <c r="N103" s="7">
        <v>77.52803505</v>
      </c>
      <c r="O103" s="7">
        <v>83.207298079999987</v>
      </c>
      <c r="P103" s="7">
        <v>106.39467046999999</v>
      </c>
      <c r="Q103" s="7">
        <v>127.16009796</v>
      </c>
      <c r="R103" s="7">
        <v>138.64216076</v>
      </c>
      <c r="S103" s="7">
        <v>179.60391547</v>
      </c>
      <c r="T103" s="7">
        <v>220.86745081000001</v>
      </c>
      <c r="U103" s="7">
        <v>297.54467115</v>
      </c>
      <c r="V103" s="7">
        <v>345.84502959999992</v>
      </c>
      <c r="W103" s="7">
        <v>569.32882310000002</v>
      </c>
      <c r="X103" s="7">
        <v>774.83082060000004</v>
      </c>
      <c r="Y103" s="7">
        <v>772.46915739999986</v>
      </c>
      <c r="Z103" s="7">
        <v>762.37965049999991</v>
      </c>
      <c r="AA103" s="7">
        <v>852.21743656000024</v>
      </c>
      <c r="AB103" s="7">
        <v>742.52222929999994</v>
      </c>
      <c r="AC103" s="7">
        <v>663.74677462</v>
      </c>
      <c r="AD103" s="7">
        <v>610.04899695590609</v>
      </c>
    </row>
    <row r="104" spans="1:30" hidden="1" outlineLevel="3" x14ac:dyDescent="0.55000000000000004">
      <c r="A104" s="6">
        <v>4</v>
      </c>
      <c r="B104" s="8" t="s">
        <v>87</v>
      </c>
      <c r="C104" s="7">
        <v>19.974273070000002</v>
      </c>
      <c r="D104" s="7">
        <v>35.463820090000006</v>
      </c>
      <c r="E104" s="7">
        <v>41.355078859999999</v>
      </c>
      <c r="F104" s="7">
        <v>33.162422929999998</v>
      </c>
      <c r="G104" s="7">
        <v>48.846402259999998</v>
      </c>
      <c r="H104" s="7">
        <v>58.485347960000006</v>
      </c>
      <c r="I104" s="7">
        <v>29.829800599999999</v>
      </c>
      <c r="J104" s="7">
        <v>40.040176439999996</v>
      </c>
      <c r="K104" s="7">
        <v>34.302039239999999</v>
      </c>
      <c r="L104" s="7">
        <v>36.577727639999999</v>
      </c>
      <c r="M104" s="7">
        <v>38.519116579999995</v>
      </c>
      <c r="N104" s="7">
        <v>36.725676780000008</v>
      </c>
      <c r="O104" s="7">
        <v>38.535172539999998</v>
      </c>
      <c r="P104" s="7">
        <v>51.042427489999994</v>
      </c>
      <c r="Q104" s="7">
        <v>62.502085889999996</v>
      </c>
      <c r="R104" s="7">
        <v>75.709074779999995</v>
      </c>
      <c r="S104" s="7">
        <v>94.992676030000013</v>
      </c>
      <c r="T104" s="7">
        <v>107.04874626</v>
      </c>
      <c r="U104" s="7">
        <v>126.56475293999996</v>
      </c>
      <c r="V104" s="7">
        <v>110.36308849000001</v>
      </c>
      <c r="W104" s="7">
        <v>149.47090559999998</v>
      </c>
      <c r="X104" s="7">
        <v>160.59445450000004</v>
      </c>
      <c r="Y104" s="7">
        <v>155.86179769999998</v>
      </c>
      <c r="Z104" s="7">
        <v>189.9361145</v>
      </c>
      <c r="AA104" s="7">
        <v>211.43046683</v>
      </c>
      <c r="AB104" s="7">
        <v>176.57040910000001</v>
      </c>
      <c r="AC104" s="7">
        <v>171.46132055200002</v>
      </c>
      <c r="AD104" s="7">
        <v>179.27062278666003</v>
      </c>
    </row>
    <row r="105" spans="1:30" hidden="1" outlineLevel="3" x14ac:dyDescent="0.55000000000000004">
      <c r="A105" s="6">
        <v>4</v>
      </c>
      <c r="B105" s="8" t="s">
        <v>89</v>
      </c>
      <c r="C105" s="7">
        <v>25.443879070000001</v>
      </c>
      <c r="D105" s="7">
        <v>31.931054830000004</v>
      </c>
      <c r="E105" s="7">
        <v>39.683570430000003</v>
      </c>
      <c r="F105" s="7">
        <v>34.067218569999994</v>
      </c>
      <c r="G105" s="7">
        <v>39.768020079999992</v>
      </c>
      <c r="H105" s="7">
        <v>49.806628939999996</v>
      </c>
      <c r="I105" s="7">
        <v>36.907675230000002</v>
      </c>
      <c r="J105" s="7">
        <v>43.975273040000005</v>
      </c>
      <c r="K105" s="7">
        <v>34.707007359999999</v>
      </c>
      <c r="L105" s="7">
        <v>43.36215378</v>
      </c>
      <c r="M105" s="7">
        <v>54.692630170000001</v>
      </c>
      <c r="N105" s="7">
        <v>51.408579230000001</v>
      </c>
      <c r="O105" s="7">
        <v>66.630792389999982</v>
      </c>
      <c r="P105" s="7">
        <v>66.123799059999996</v>
      </c>
      <c r="Q105" s="7">
        <v>74.57648257000001</v>
      </c>
      <c r="R105" s="7">
        <v>84.642471639999997</v>
      </c>
      <c r="S105" s="7">
        <v>100.81205406999999</v>
      </c>
      <c r="T105" s="7">
        <v>107.56843785</v>
      </c>
      <c r="U105" s="7">
        <v>121.25814356999997</v>
      </c>
      <c r="V105" s="7">
        <v>92.188887710000003</v>
      </c>
      <c r="W105" s="7">
        <v>113.2066586</v>
      </c>
      <c r="X105" s="7">
        <v>109.32850350999996</v>
      </c>
      <c r="Y105" s="7">
        <v>107.33591705000001</v>
      </c>
      <c r="Z105" s="7">
        <v>115.93796121</v>
      </c>
      <c r="AA105" s="7">
        <v>128.73748652999998</v>
      </c>
      <c r="AB105" s="7">
        <v>102.60480270000001</v>
      </c>
      <c r="AC105" s="7">
        <v>261.89336565699995</v>
      </c>
      <c r="AD105" s="7">
        <v>250.90206674466995</v>
      </c>
    </row>
    <row r="106" spans="1:30" hidden="1" outlineLevel="3" x14ac:dyDescent="0.55000000000000004">
      <c r="A106" s="6">
        <v>4</v>
      </c>
      <c r="B106" s="8" t="s">
        <v>99</v>
      </c>
      <c r="C106" s="7">
        <v>33.155082009999994</v>
      </c>
      <c r="D106" s="7">
        <v>36.174017999999997</v>
      </c>
      <c r="E106" s="7">
        <v>44.863523000000001</v>
      </c>
      <c r="F106" s="7">
        <v>40.672744699999996</v>
      </c>
      <c r="G106" s="7">
        <v>44.035587700000001</v>
      </c>
      <c r="H106" s="7">
        <v>49.894648099999998</v>
      </c>
      <c r="I106" s="7">
        <v>47.228060629999995</v>
      </c>
      <c r="J106" s="7">
        <v>46.893399580000001</v>
      </c>
      <c r="K106" s="7">
        <v>34.862807860000011</v>
      </c>
      <c r="L106" s="7">
        <v>37.322581700000001</v>
      </c>
      <c r="M106" s="7">
        <v>38.202552899999993</v>
      </c>
      <c r="N106" s="7">
        <v>36.289539359999999</v>
      </c>
      <c r="O106" s="7">
        <v>39.591191539999997</v>
      </c>
      <c r="P106" s="7">
        <v>50.942363509999993</v>
      </c>
      <c r="Q106" s="7">
        <v>56.021771770000008</v>
      </c>
      <c r="R106" s="7">
        <v>67.745939899999996</v>
      </c>
      <c r="S106" s="7">
        <v>90.677067949999994</v>
      </c>
      <c r="T106" s="7">
        <v>128.42657961</v>
      </c>
      <c r="U106" s="7">
        <v>160.47697529999999</v>
      </c>
      <c r="V106" s="7">
        <v>128.1681748</v>
      </c>
      <c r="W106" s="7">
        <v>163.94453350000001</v>
      </c>
      <c r="X106" s="7">
        <v>206.02612909999999</v>
      </c>
      <c r="Y106" s="7">
        <v>203.15789099999995</v>
      </c>
      <c r="Z106" s="7">
        <v>222.91069709999999</v>
      </c>
      <c r="AA106" s="7">
        <v>248.09699984999997</v>
      </c>
      <c r="AB106" s="7">
        <v>200.24273239999997</v>
      </c>
      <c r="AC106" s="7">
        <v>308.76627433999994</v>
      </c>
      <c r="AD106" s="7">
        <v>272.15282136035</v>
      </c>
    </row>
    <row r="107" spans="1:30" hidden="1" outlineLevel="3" x14ac:dyDescent="0.55000000000000004">
      <c r="A107" s="6">
        <v>4</v>
      </c>
      <c r="B107" s="8" t="s">
        <v>100</v>
      </c>
      <c r="C107" s="7">
        <v>892.27970729999981</v>
      </c>
      <c r="D107" s="7">
        <v>1287.0606267000001</v>
      </c>
      <c r="E107" s="7">
        <v>1663.6459718999997</v>
      </c>
      <c r="F107" s="7">
        <v>1920.9132824000003</v>
      </c>
      <c r="G107" s="7">
        <v>2206.1185014000007</v>
      </c>
      <c r="H107" s="7">
        <v>2956.3172986999998</v>
      </c>
      <c r="I107" s="7">
        <v>3562.0259558000002</v>
      </c>
      <c r="J107" s="7">
        <v>3907.2485167</v>
      </c>
      <c r="K107" s="7">
        <v>3120.0370137999998</v>
      </c>
      <c r="L107" s="7">
        <v>3338.8962617000002</v>
      </c>
      <c r="M107" s="7">
        <v>3992.8140123000003</v>
      </c>
      <c r="N107" s="7">
        <v>3928.2652785000005</v>
      </c>
      <c r="O107" s="7">
        <v>4236.4107989000004</v>
      </c>
      <c r="P107" s="7">
        <v>5117.8774001000002</v>
      </c>
      <c r="Q107" s="7">
        <v>6396.1412717000003</v>
      </c>
      <c r="R107" s="7">
        <v>7559.3040633000001</v>
      </c>
      <c r="S107" s="7">
        <v>10298.6687989</v>
      </c>
      <c r="T107" s="7">
        <v>12271.332925500001</v>
      </c>
      <c r="U107" s="7">
        <v>15118.734813000001</v>
      </c>
      <c r="V107" s="7">
        <v>11300.069384</v>
      </c>
      <c r="W107" s="7">
        <v>14570.649997999999</v>
      </c>
      <c r="X107" s="7">
        <v>17893.225845000001</v>
      </c>
      <c r="Y107" s="7">
        <v>17658.026523</v>
      </c>
      <c r="Z107" s="7">
        <v>19643.634385000001</v>
      </c>
      <c r="AA107" s="7">
        <v>21774.023242400002</v>
      </c>
      <c r="AB107" s="7">
        <v>18907.708577499998</v>
      </c>
      <c r="AC107" s="7">
        <v>24565.937304400002</v>
      </c>
      <c r="AD107" s="7">
        <v>23740.688369518601</v>
      </c>
    </row>
    <row r="108" spans="1:30" hidden="1" outlineLevel="3" x14ac:dyDescent="0.55000000000000004">
      <c r="A108" s="6">
        <v>4</v>
      </c>
      <c r="B108" s="8" t="s">
        <v>101</v>
      </c>
      <c r="C108" s="7">
        <v>41.459738899999991</v>
      </c>
      <c r="D108" s="7">
        <v>44.491744599999997</v>
      </c>
      <c r="E108" s="7">
        <v>54.945767799999999</v>
      </c>
      <c r="F108" s="7">
        <v>57.103165999999995</v>
      </c>
      <c r="G108" s="7">
        <v>60.564508600000003</v>
      </c>
      <c r="H108" s="7">
        <v>72.953966199999996</v>
      </c>
      <c r="I108" s="7">
        <v>64.477650479999994</v>
      </c>
      <c r="J108" s="7">
        <v>64.939166200000003</v>
      </c>
      <c r="K108" s="7">
        <v>55.247997200000007</v>
      </c>
      <c r="L108" s="7">
        <v>58.363149400000005</v>
      </c>
      <c r="M108" s="7">
        <v>66.96313210000001</v>
      </c>
      <c r="N108" s="7">
        <v>56.006883269999989</v>
      </c>
      <c r="O108" s="7">
        <v>57.999936460000001</v>
      </c>
      <c r="P108" s="7">
        <v>61.628673890000002</v>
      </c>
      <c r="Q108" s="7">
        <v>70.483086140000012</v>
      </c>
      <c r="R108" s="7">
        <v>82.909796889999996</v>
      </c>
      <c r="S108" s="7">
        <v>97.810484000000002</v>
      </c>
      <c r="T108" s="7">
        <v>111.17602973</v>
      </c>
      <c r="U108" s="7">
        <v>137.42435409999999</v>
      </c>
      <c r="V108" s="7">
        <v>113.84229690000001</v>
      </c>
      <c r="W108" s="7">
        <v>146.06547230000001</v>
      </c>
      <c r="X108" s="7">
        <v>172.12289710000005</v>
      </c>
      <c r="Y108" s="7">
        <v>169.08044839999999</v>
      </c>
      <c r="Z108" s="7">
        <v>177.22404849999998</v>
      </c>
      <c r="AA108" s="7">
        <v>200.60493650999999</v>
      </c>
      <c r="AB108" s="7">
        <v>166.39075629999999</v>
      </c>
      <c r="AC108" s="7">
        <v>205.62158872000001</v>
      </c>
      <c r="AD108" s="7">
        <v>237.03129101495003</v>
      </c>
    </row>
    <row r="109" spans="1:30" hidden="1" outlineLevel="3" x14ac:dyDescent="0.55000000000000004">
      <c r="A109" s="6">
        <v>4</v>
      </c>
      <c r="B109" s="8" t="s">
        <v>95</v>
      </c>
      <c r="C109" s="7">
        <v>50.07664269</v>
      </c>
      <c r="D109" s="7">
        <v>47.838293569999998</v>
      </c>
      <c r="E109" s="7">
        <v>72.094454999999996</v>
      </c>
      <c r="F109" s="7">
        <v>68.682843369999986</v>
      </c>
      <c r="G109" s="7">
        <v>76.154532860000018</v>
      </c>
      <c r="H109" s="7">
        <v>97.623006699999991</v>
      </c>
      <c r="I109" s="7">
        <v>85.968737829999995</v>
      </c>
      <c r="J109" s="7">
        <v>87.84469940999999</v>
      </c>
      <c r="K109" s="7">
        <v>92.44529857000002</v>
      </c>
      <c r="L109" s="7">
        <v>94.655862390000024</v>
      </c>
      <c r="M109" s="7">
        <v>107.59272321</v>
      </c>
      <c r="N109" s="7">
        <v>92.606136269999993</v>
      </c>
      <c r="O109" s="7">
        <v>92.749095790000013</v>
      </c>
      <c r="P109" s="7">
        <v>87.219727640000002</v>
      </c>
      <c r="Q109" s="7">
        <v>128.27709486000001</v>
      </c>
      <c r="R109" s="7">
        <v>142.74674975000002</v>
      </c>
      <c r="S109" s="7">
        <v>204.87143913999992</v>
      </c>
      <c r="T109" s="7">
        <v>196.63005849999999</v>
      </c>
      <c r="U109" s="7">
        <v>191.23108664999998</v>
      </c>
      <c r="V109" s="7">
        <v>150.06708</v>
      </c>
      <c r="W109" s="7">
        <v>256.26075940000004</v>
      </c>
      <c r="X109" s="7">
        <v>312.35849620000005</v>
      </c>
      <c r="Y109" s="7">
        <v>309.167689</v>
      </c>
      <c r="Z109" s="7">
        <v>355.31336780000004</v>
      </c>
      <c r="AA109" s="7">
        <v>396.54295884000004</v>
      </c>
      <c r="AB109" s="7">
        <v>318.74547359999997</v>
      </c>
      <c r="AC109" s="7">
        <v>499.79331972999995</v>
      </c>
      <c r="AD109" s="7">
        <v>404.03766723077001</v>
      </c>
    </row>
    <row r="110" spans="1:30" hidden="1" outlineLevel="3" x14ac:dyDescent="0.55000000000000004">
      <c r="A110" s="6">
        <v>4</v>
      </c>
      <c r="B110" s="8" t="s">
        <v>96</v>
      </c>
      <c r="C110" s="7">
        <v>67.531722390000013</v>
      </c>
      <c r="D110" s="7">
        <v>88.30410965999998</v>
      </c>
      <c r="E110" s="7">
        <v>120.5884899</v>
      </c>
      <c r="F110" s="7">
        <v>118.45383690000001</v>
      </c>
      <c r="G110" s="7">
        <v>139.18762430000001</v>
      </c>
      <c r="H110" s="7">
        <v>170.83693029999998</v>
      </c>
      <c r="I110" s="7">
        <v>234.0575862</v>
      </c>
      <c r="J110" s="7">
        <v>246.06600702999995</v>
      </c>
      <c r="K110" s="7">
        <v>184.75637715000002</v>
      </c>
      <c r="L110" s="7">
        <v>207.66770624000003</v>
      </c>
      <c r="M110" s="7">
        <v>243.94233690000002</v>
      </c>
      <c r="N110" s="7">
        <v>165.0155968</v>
      </c>
      <c r="O110" s="7">
        <v>175.56942139999998</v>
      </c>
      <c r="P110" s="7">
        <v>231.50833520000003</v>
      </c>
      <c r="Q110" s="7">
        <v>270.73759670000004</v>
      </c>
      <c r="R110" s="7">
        <v>299.43128269999994</v>
      </c>
      <c r="S110" s="7">
        <v>359.12022800000005</v>
      </c>
      <c r="T110" s="7">
        <v>397.18408410000001</v>
      </c>
      <c r="U110" s="7">
        <v>285.08307300000001</v>
      </c>
      <c r="V110" s="7">
        <v>248.87500370000004</v>
      </c>
      <c r="W110" s="7">
        <v>365.79230860000001</v>
      </c>
      <c r="X110" s="7">
        <v>1093.7537460000001</v>
      </c>
      <c r="Y110" s="7">
        <v>1019.4219486999998</v>
      </c>
      <c r="Z110" s="7">
        <v>1055.6391767</v>
      </c>
      <c r="AA110" s="7">
        <v>1175.68407351</v>
      </c>
      <c r="AB110" s="7">
        <v>984.29786939999997</v>
      </c>
      <c r="AC110" s="7">
        <v>24.036324134499999</v>
      </c>
      <c r="AD110" s="7">
        <v>29.952039514707486</v>
      </c>
    </row>
    <row r="111" spans="1:30" outlineLevel="1" x14ac:dyDescent="0.55000000000000004">
      <c r="A111" s="6">
        <v>2</v>
      </c>
      <c r="B111" s="10" t="s">
        <v>102</v>
      </c>
      <c r="C111" s="9">
        <v>6581.7366282100002</v>
      </c>
      <c r="D111" s="9">
        <v>14941.960034790001</v>
      </c>
      <c r="E111" s="9">
        <v>19837.74009644</v>
      </c>
      <c r="F111" s="9">
        <v>26751.663311730004</v>
      </c>
      <c r="G111" s="9">
        <v>38964.801429489999</v>
      </c>
      <c r="H111" s="9">
        <v>53060.144324419998</v>
      </c>
      <c r="I111" s="9">
        <v>54262.23345118</v>
      </c>
      <c r="J111" s="9">
        <v>65836.778955090005</v>
      </c>
      <c r="K111" s="9">
        <v>56896.940744530002</v>
      </c>
      <c r="L111" s="9">
        <v>65030.501768709997</v>
      </c>
      <c r="M111" s="9">
        <v>78534.321628320002</v>
      </c>
      <c r="N111" s="9">
        <v>75746.735889660005</v>
      </c>
      <c r="O111" s="9">
        <v>77810.199475499976</v>
      </c>
      <c r="P111" s="9">
        <v>93382.056827919994</v>
      </c>
      <c r="Q111" s="9">
        <v>115720.39471162998</v>
      </c>
      <c r="R111" s="9">
        <v>136419.31250898002</v>
      </c>
      <c r="S111" s="9">
        <v>173985.46352245996</v>
      </c>
      <c r="T111" s="9">
        <v>192119.31564143996</v>
      </c>
      <c r="U111" s="9">
        <v>221692.48537809998</v>
      </c>
      <c r="V111" s="9">
        <v>169754.75902769997</v>
      </c>
      <c r="W111" s="9">
        <v>231574.04380627998</v>
      </c>
      <c r="X111" s="9">
        <v>280479.09965529997</v>
      </c>
      <c r="Y111" s="9">
        <v>281777.26861723996</v>
      </c>
      <c r="Z111" s="9">
        <v>289743.4258498</v>
      </c>
      <c r="AA111" s="9">
        <v>318561.57010778994</v>
      </c>
      <c r="AB111" s="9">
        <v>286426.88411762001</v>
      </c>
      <c r="AC111" s="9">
        <v>485507.99109185382</v>
      </c>
      <c r="AD111" s="9">
        <v>490334.7908511727</v>
      </c>
    </row>
    <row r="112" spans="1:30" outlineLevel="2" collapsed="1" x14ac:dyDescent="0.55000000000000004">
      <c r="A112" s="6">
        <v>3</v>
      </c>
      <c r="B112" s="14" t="s">
        <v>103</v>
      </c>
      <c r="C112" s="13">
        <v>1603.9133825699998</v>
      </c>
      <c r="D112" s="13">
        <v>2561.8380136200003</v>
      </c>
      <c r="E112" s="13">
        <v>3596.9630347200005</v>
      </c>
      <c r="F112" s="13">
        <v>4782.2949228700018</v>
      </c>
      <c r="G112" s="13">
        <v>5924.0913192500002</v>
      </c>
      <c r="H112" s="13">
        <v>7638.9368830200019</v>
      </c>
      <c r="I112" s="13">
        <v>7700.6855993999998</v>
      </c>
      <c r="J112" s="13">
        <v>11192.223492649999</v>
      </c>
      <c r="K112" s="13">
        <v>6945.18476457</v>
      </c>
      <c r="L112" s="13">
        <v>7888.8442247100002</v>
      </c>
      <c r="M112" s="13">
        <v>9786.2684039300002</v>
      </c>
      <c r="N112" s="13">
        <v>10031.174512009999</v>
      </c>
      <c r="O112" s="13">
        <v>10556.569488929999</v>
      </c>
      <c r="P112" s="13">
        <v>12844.178697890002</v>
      </c>
      <c r="Q112" s="13">
        <v>16667.711047249999</v>
      </c>
      <c r="R112" s="13">
        <v>19703.217147709998</v>
      </c>
      <c r="S112" s="13">
        <v>25479.280761540005</v>
      </c>
      <c r="T112" s="13">
        <v>29441.990773870002</v>
      </c>
      <c r="U112" s="13">
        <v>37275.768849560001</v>
      </c>
      <c r="V112" s="13">
        <v>26358.832800049997</v>
      </c>
      <c r="W112" s="13">
        <v>37047.881862929993</v>
      </c>
      <c r="X112" s="13">
        <v>48093.826444849998</v>
      </c>
      <c r="Y112" s="13">
        <v>47372.373148009996</v>
      </c>
      <c r="Z112" s="13">
        <v>50019.330256699992</v>
      </c>
      <c r="AA112" s="13">
        <v>55201.614571169994</v>
      </c>
      <c r="AB112" s="13">
        <v>49648.04816482</v>
      </c>
      <c r="AC112" s="13">
        <v>66628.545391904903</v>
      </c>
      <c r="AD112" s="13">
        <v>66016.707628561038</v>
      </c>
    </row>
    <row r="113" spans="1:30" hidden="1" outlineLevel="3" x14ac:dyDescent="0.55000000000000004">
      <c r="A113" s="6">
        <v>4</v>
      </c>
      <c r="B113" s="8" t="s">
        <v>104</v>
      </c>
      <c r="C113" s="7">
        <v>126.36246589999999</v>
      </c>
      <c r="D113" s="7">
        <v>169.91553240000002</v>
      </c>
      <c r="E113" s="7">
        <v>229.36214439999998</v>
      </c>
      <c r="F113" s="7">
        <v>269.64093270000001</v>
      </c>
      <c r="G113" s="7">
        <v>386.67279840000003</v>
      </c>
      <c r="H113" s="7">
        <v>727.74014089999991</v>
      </c>
      <c r="I113" s="7">
        <v>867.04437699999994</v>
      </c>
      <c r="J113" s="7">
        <v>1529.8061924999997</v>
      </c>
      <c r="K113" s="7">
        <v>1067.0581342</v>
      </c>
      <c r="L113" s="7">
        <v>1036.6475272</v>
      </c>
      <c r="M113" s="7">
        <v>1294.9694247000002</v>
      </c>
      <c r="N113" s="7">
        <v>1205.0393036</v>
      </c>
      <c r="O113" s="7">
        <v>1606.1685070999999</v>
      </c>
      <c r="P113" s="7">
        <v>2108.9836915999999</v>
      </c>
      <c r="Q113" s="7">
        <v>2997.9645375</v>
      </c>
      <c r="R113" s="7">
        <v>3646.9923272999999</v>
      </c>
      <c r="S113" s="7">
        <v>4418.7920709000009</v>
      </c>
      <c r="T113" s="7">
        <v>5089.8286532000002</v>
      </c>
      <c r="U113" s="7">
        <v>6333.2491560000008</v>
      </c>
      <c r="V113" s="7">
        <v>4386.4290566</v>
      </c>
      <c r="W113" s="7">
        <v>6525.2956570000006</v>
      </c>
      <c r="X113" s="7">
        <v>8217.3685349999996</v>
      </c>
      <c r="Y113" s="7">
        <v>7670.0072599999994</v>
      </c>
      <c r="Z113" s="7">
        <v>7862.1132299999999</v>
      </c>
      <c r="AA113" s="7">
        <v>8717.9561421999988</v>
      </c>
      <c r="AB113" s="7">
        <v>7640.9014540000007</v>
      </c>
      <c r="AC113" s="7">
        <v>8408.0881045500009</v>
      </c>
      <c r="AD113" s="7">
        <v>8040.8471755563705</v>
      </c>
    </row>
    <row r="114" spans="1:30" hidden="1" outlineLevel="3" x14ac:dyDescent="0.55000000000000004">
      <c r="A114" s="6">
        <v>4</v>
      </c>
      <c r="B114" s="8" t="s">
        <v>105</v>
      </c>
      <c r="C114" s="7">
        <v>24.446236830000004</v>
      </c>
      <c r="D114" s="7">
        <v>27.90578773</v>
      </c>
      <c r="E114" s="7">
        <v>34.438131160000005</v>
      </c>
      <c r="F114" s="7">
        <v>41.887858659999999</v>
      </c>
      <c r="G114" s="7">
        <v>51.990702399999996</v>
      </c>
      <c r="H114" s="7">
        <v>70.222059299999998</v>
      </c>
      <c r="I114" s="7">
        <v>67.556566750000002</v>
      </c>
      <c r="J114" s="7">
        <v>91.947811950000002</v>
      </c>
      <c r="K114" s="7">
        <v>69.186177799999996</v>
      </c>
      <c r="L114" s="7">
        <v>66.757499670000001</v>
      </c>
      <c r="M114" s="7">
        <v>89.475814290000017</v>
      </c>
      <c r="N114" s="7">
        <v>85.850318179999988</v>
      </c>
      <c r="O114" s="7">
        <v>94.417419569999979</v>
      </c>
      <c r="P114" s="7">
        <v>111.39586116000001</v>
      </c>
      <c r="Q114" s="7">
        <v>130.82892560000002</v>
      </c>
      <c r="R114" s="7">
        <v>177.40901350000001</v>
      </c>
      <c r="S114" s="7">
        <v>249.66568599999997</v>
      </c>
      <c r="T114" s="7">
        <v>304.29655080000003</v>
      </c>
      <c r="U114" s="7">
        <v>422.27884790000002</v>
      </c>
      <c r="V114" s="7">
        <v>308.97656270000004</v>
      </c>
      <c r="W114" s="7">
        <v>457.06594240000004</v>
      </c>
      <c r="X114" s="7">
        <v>619.73558849999984</v>
      </c>
      <c r="Y114" s="7">
        <v>605.68917170000009</v>
      </c>
      <c r="Z114" s="7">
        <v>631.18960360000005</v>
      </c>
      <c r="AA114" s="7">
        <v>699.29185572999984</v>
      </c>
      <c r="AB114" s="7">
        <v>580.94641439999998</v>
      </c>
      <c r="AC114" s="7">
        <v>825.24198016000003</v>
      </c>
      <c r="AD114" s="7">
        <v>681.01699176283</v>
      </c>
    </row>
    <row r="115" spans="1:30" hidden="1" outlineLevel="3" x14ac:dyDescent="0.55000000000000004">
      <c r="A115" s="6">
        <v>4</v>
      </c>
      <c r="B115" s="8" t="s">
        <v>106</v>
      </c>
      <c r="C115" s="7">
        <v>321.00790019999999</v>
      </c>
      <c r="D115" s="7">
        <v>749.42651980000005</v>
      </c>
      <c r="E115" s="7">
        <v>1141.3027500999999</v>
      </c>
      <c r="F115" s="7">
        <v>1972.9250231999999</v>
      </c>
      <c r="G115" s="7">
        <v>2513.1514287999994</v>
      </c>
      <c r="H115" s="7">
        <v>3020.7306102999996</v>
      </c>
      <c r="I115" s="7">
        <v>2503.7584967999996</v>
      </c>
      <c r="J115" s="7">
        <v>3722.0582843000002</v>
      </c>
      <c r="K115" s="7">
        <v>2371.5184910999997</v>
      </c>
      <c r="L115" s="7">
        <v>3054.0808416999998</v>
      </c>
      <c r="M115" s="7">
        <v>3474.840925</v>
      </c>
      <c r="N115" s="7">
        <v>4280.4357325000001</v>
      </c>
      <c r="O115" s="7">
        <v>4331.2039043999994</v>
      </c>
      <c r="P115" s="7">
        <v>5267.4300289000012</v>
      </c>
      <c r="Q115" s="7">
        <v>7109.2757829000002</v>
      </c>
      <c r="R115" s="7">
        <v>8079.7513648999993</v>
      </c>
      <c r="S115" s="7">
        <v>10770.2503206</v>
      </c>
      <c r="T115" s="7">
        <v>12616.815700599998</v>
      </c>
      <c r="U115" s="7">
        <v>16584.394385399999</v>
      </c>
      <c r="V115" s="7">
        <v>11320.251149199999</v>
      </c>
      <c r="W115" s="7">
        <v>15758.788576999999</v>
      </c>
      <c r="X115" s="7">
        <v>20395.287551000005</v>
      </c>
      <c r="Y115" s="7">
        <v>20876.699608999999</v>
      </c>
      <c r="Z115" s="7">
        <v>22751.292869000001</v>
      </c>
      <c r="AA115" s="7">
        <v>24980.604149899998</v>
      </c>
      <c r="AB115" s="7">
        <v>23190.014689</v>
      </c>
      <c r="AC115" s="7">
        <v>35441.056200809995</v>
      </c>
      <c r="AD115" s="7">
        <v>36243.058069142098</v>
      </c>
    </row>
    <row r="116" spans="1:30" hidden="1" outlineLevel="3" x14ac:dyDescent="0.55000000000000004">
      <c r="A116" s="6">
        <v>4</v>
      </c>
      <c r="B116" s="8" t="s">
        <v>107</v>
      </c>
      <c r="C116" s="7">
        <v>460.99996309999995</v>
      </c>
      <c r="D116" s="7">
        <v>666.85212420000005</v>
      </c>
      <c r="E116" s="7">
        <v>851.39197609999997</v>
      </c>
      <c r="F116" s="7">
        <v>904.4765774</v>
      </c>
      <c r="G116" s="7">
        <v>1089.4841567000001</v>
      </c>
      <c r="H116" s="7">
        <v>1473.0644641000001</v>
      </c>
      <c r="I116" s="7">
        <v>1555.8944378000001</v>
      </c>
      <c r="J116" s="7">
        <v>1317.5255858999999</v>
      </c>
      <c r="K116" s="7">
        <v>1059.1724463999999</v>
      </c>
      <c r="L116" s="7">
        <v>1136.1804078999996</v>
      </c>
      <c r="M116" s="7">
        <v>1313.295169</v>
      </c>
      <c r="N116" s="7">
        <v>1340.2309667999998</v>
      </c>
      <c r="O116" s="7">
        <v>1376.3131786999998</v>
      </c>
      <c r="P116" s="7">
        <v>1719.0221307999998</v>
      </c>
      <c r="Q116" s="7">
        <v>2371.3035482</v>
      </c>
      <c r="R116" s="7">
        <v>2986.3757532999998</v>
      </c>
      <c r="S116" s="7">
        <v>4166.0460458000007</v>
      </c>
      <c r="T116" s="7">
        <v>5061.7586339999989</v>
      </c>
      <c r="U116" s="7">
        <v>6293.4274360999989</v>
      </c>
      <c r="V116" s="7">
        <v>4436.1721885999996</v>
      </c>
      <c r="W116" s="7">
        <v>6305.2407075000001</v>
      </c>
      <c r="X116" s="7">
        <v>7915.9571410000008</v>
      </c>
      <c r="Y116" s="7">
        <v>7663.2259246000003</v>
      </c>
      <c r="Z116" s="7">
        <v>7956.8632356000016</v>
      </c>
      <c r="AA116" s="7">
        <v>8895.3375930000002</v>
      </c>
      <c r="AB116" s="7">
        <v>8086.4276221</v>
      </c>
      <c r="AC116" s="7">
        <v>8759.7751559300013</v>
      </c>
      <c r="AD116" s="7">
        <v>8183.4804190827199</v>
      </c>
    </row>
    <row r="117" spans="1:30" hidden="1" outlineLevel="3" x14ac:dyDescent="0.55000000000000004">
      <c r="A117" s="6">
        <v>4</v>
      </c>
      <c r="B117" s="8" t="s">
        <v>108</v>
      </c>
      <c r="C117" s="7">
        <v>150.30889189999999</v>
      </c>
      <c r="D117" s="7">
        <v>285.68236479999996</v>
      </c>
      <c r="E117" s="7">
        <v>542.3719979</v>
      </c>
      <c r="F117" s="7">
        <v>672.8956197</v>
      </c>
      <c r="G117" s="7">
        <v>844.30890939999995</v>
      </c>
      <c r="H117" s="7">
        <v>1044.9152198000002</v>
      </c>
      <c r="I117" s="7">
        <v>1266.06972266</v>
      </c>
      <c r="J117" s="7">
        <v>1589.1540282999999</v>
      </c>
      <c r="K117" s="7">
        <v>1205.8221655</v>
      </c>
      <c r="L117" s="7">
        <v>1337.4375078999999</v>
      </c>
      <c r="M117" s="7">
        <v>2084.6488069000002</v>
      </c>
      <c r="N117" s="7">
        <v>1709.0224236999995</v>
      </c>
      <c r="O117" s="7">
        <v>1685.4054438000003</v>
      </c>
      <c r="P117" s="7">
        <v>1925.2676963000001</v>
      </c>
      <c r="Q117" s="7">
        <v>1870.5506582</v>
      </c>
      <c r="R117" s="7">
        <v>2169.3644058999998</v>
      </c>
      <c r="S117" s="7">
        <v>2421.4005657999996</v>
      </c>
      <c r="T117" s="7">
        <v>2247.1733774999998</v>
      </c>
      <c r="U117" s="7">
        <v>2766.4036671999997</v>
      </c>
      <c r="V117" s="7">
        <v>2101.1801178999999</v>
      </c>
      <c r="W117" s="7">
        <v>2780.8554219000002</v>
      </c>
      <c r="X117" s="7">
        <v>4030.9944154000004</v>
      </c>
      <c r="Y117" s="7">
        <v>3876.7399973000001</v>
      </c>
      <c r="Z117" s="7">
        <v>3979.8381915999998</v>
      </c>
      <c r="AA117" s="7">
        <v>4398.6881390400004</v>
      </c>
      <c r="AB117" s="7">
        <v>3795.1951401999995</v>
      </c>
      <c r="AC117" s="7">
        <v>4280.5795303600007</v>
      </c>
      <c r="AD117" s="7">
        <v>4126.9609163803998</v>
      </c>
    </row>
    <row r="118" spans="1:30" hidden="1" outlineLevel="3" x14ac:dyDescent="0.55000000000000004">
      <c r="A118" s="6">
        <v>4</v>
      </c>
      <c r="B118" s="8" t="s">
        <v>109</v>
      </c>
      <c r="C118" s="7">
        <v>54.135906200000015</v>
      </c>
      <c r="D118" s="7">
        <v>72.244101700000002</v>
      </c>
      <c r="E118" s="7">
        <v>86.477602200000021</v>
      </c>
      <c r="F118" s="7">
        <v>80.316527399999998</v>
      </c>
      <c r="G118" s="7">
        <v>94.709550700000008</v>
      </c>
      <c r="H118" s="7">
        <v>123.66186400000001</v>
      </c>
      <c r="I118" s="7">
        <v>101.69424900000001</v>
      </c>
      <c r="J118" s="7">
        <v>126.4491268</v>
      </c>
      <c r="K118" s="7">
        <v>86.248822900000022</v>
      </c>
      <c r="L118" s="7">
        <v>95.223266599999988</v>
      </c>
      <c r="M118" s="7">
        <v>141.11841539999998</v>
      </c>
      <c r="N118" s="7">
        <v>117.15446930000002</v>
      </c>
      <c r="O118" s="7">
        <v>122.30924510000001</v>
      </c>
      <c r="P118" s="7">
        <v>135.93856930000001</v>
      </c>
      <c r="Q118" s="7">
        <v>176.16777499999998</v>
      </c>
      <c r="R118" s="7">
        <v>227.71935949999997</v>
      </c>
      <c r="S118" s="7">
        <v>303.66299299999997</v>
      </c>
      <c r="T118" s="7">
        <v>353.8065828</v>
      </c>
      <c r="U118" s="7">
        <v>469.69135030000007</v>
      </c>
      <c r="V118" s="7">
        <v>313.88950510000001</v>
      </c>
      <c r="W118" s="7">
        <v>476.06202000000002</v>
      </c>
      <c r="X118" s="7">
        <v>626.81934309999997</v>
      </c>
      <c r="Y118" s="7">
        <v>605.94548359999999</v>
      </c>
      <c r="Z118" s="7">
        <v>599.54061679999984</v>
      </c>
      <c r="AA118" s="7">
        <v>646.68794198000001</v>
      </c>
      <c r="AB118" s="7">
        <v>534.75513769999998</v>
      </c>
      <c r="AC118" s="7">
        <v>692.33605440899998</v>
      </c>
      <c r="AD118" s="7">
        <v>643.64592379662895</v>
      </c>
    </row>
    <row r="119" spans="1:30" hidden="1" outlineLevel="3" x14ac:dyDescent="0.55000000000000004">
      <c r="A119" s="6">
        <v>4</v>
      </c>
      <c r="B119" s="8" t="s">
        <v>110</v>
      </c>
      <c r="C119" s="7">
        <v>7.1559742200000009</v>
      </c>
      <c r="D119" s="7">
        <v>10.060426830000001</v>
      </c>
      <c r="E119" s="7">
        <v>17.265731460000001</v>
      </c>
      <c r="F119" s="7">
        <v>18.560378370000002</v>
      </c>
      <c r="G119" s="7">
        <v>18.706779950000001</v>
      </c>
      <c r="H119" s="7">
        <v>22.437382280000005</v>
      </c>
      <c r="I119" s="7">
        <v>22.23879196</v>
      </c>
      <c r="J119" s="7">
        <v>21.339681129999999</v>
      </c>
      <c r="K119" s="7">
        <v>20.372508440000004</v>
      </c>
      <c r="L119" s="7">
        <v>23.001967740000001</v>
      </c>
      <c r="M119" s="7">
        <v>36.981709870000003</v>
      </c>
      <c r="N119" s="7">
        <v>23.438012409999995</v>
      </c>
      <c r="O119" s="7">
        <v>32.942503670000001</v>
      </c>
      <c r="P119" s="7">
        <v>24.085305780000002</v>
      </c>
      <c r="Q119" s="7">
        <v>25.773550820000004</v>
      </c>
      <c r="R119" s="7">
        <v>26.827309230000001</v>
      </c>
      <c r="S119" s="7">
        <v>30.805355840000001</v>
      </c>
      <c r="T119" s="7">
        <v>34.93968323</v>
      </c>
      <c r="U119" s="7">
        <v>47.062304860000005</v>
      </c>
      <c r="V119" s="7">
        <v>37.691925550000001</v>
      </c>
      <c r="W119" s="7">
        <v>56.177648829999995</v>
      </c>
      <c r="X119" s="7">
        <v>73.030228849999986</v>
      </c>
      <c r="Y119" s="7">
        <v>121.34602860999999</v>
      </c>
      <c r="Z119" s="7">
        <v>121.55015360000002</v>
      </c>
      <c r="AA119" s="7">
        <v>130.83263198</v>
      </c>
      <c r="AB119" s="7">
        <v>114.08065111999998</v>
      </c>
      <c r="AC119" s="7">
        <v>73.793054155899995</v>
      </c>
      <c r="AD119" s="7">
        <v>73.761509754320997</v>
      </c>
    </row>
    <row r="120" spans="1:30" hidden="1" outlineLevel="3" x14ac:dyDescent="0.55000000000000004">
      <c r="A120" s="6">
        <v>4</v>
      </c>
      <c r="B120" s="8" t="s">
        <v>111</v>
      </c>
      <c r="C120" s="7">
        <v>51.897887080000004</v>
      </c>
      <c r="D120" s="7">
        <v>71.283071090000007</v>
      </c>
      <c r="E120" s="7">
        <v>82.691401800000008</v>
      </c>
      <c r="F120" s="7">
        <v>93.601074999999994</v>
      </c>
      <c r="G120" s="7">
        <v>115.78372100000001</v>
      </c>
      <c r="H120" s="7">
        <v>119.15952754000001</v>
      </c>
      <c r="I120" s="7">
        <v>96.32949361</v>
      </c>
      <c r="J120" s="7">
        <v>87.797104319999988</v>
      </c>
      <c r="K120" s="7">
        <v>70.901567450000016</v>
      </c>
      <c r="L120" s="7">
        <v>69.905229130000009</v>
      </c>
      <c r="M120" s="7">
        <v>80.897790580000006</v>
      </c>
      <c r="N120" s="7">
        <v>79.980318810000014</v>
      </c>
      <c r="O120" s="7">
        <v>82.864564800000011</v>
      </c>
      <c r="P120" s="7">
        <v>93.297371580000004</v>
      </c>
      <c r="Q120" s="7">
        <v>118.03857451</v>
      </c>
      <c r="R120" s="7">
        <v>147.81207230000001</v>
      </c>
      <c r="S120" s="7">
        <v>190.07338280000002</v>
      </c>
      <c r="T120" s="7">
        <v>211.77650864</v>
      </c>
      <c r="U120" s="7">
        <v>262.24635890000002</v>
      </c>
      <c r="V120" s="7">
        <v>210.87282680000001</v>
      </c>
      <c r="W120" s="7">
        <v>298.75571500000007</v>
      </c>
      <c r="X120" s="7">
        <v>378.65653189999989</v>
      </c>
      <c r="Y120" s="7">
        <v>354.86099989999997</v>
      </c>
      <c r="Z120" s="7">
        <v>364.66233879999993</v>
      </c>
      <c r="AA120" s="7">
        <v>398.60225106000001</v>
      </c>
      <c r="AB120" s="7">
        <v>329.51400239999998</v>
      </c>
      <c r="AC120" s="7">
        <v>538.24790787000006</v>
      </c>
      <c r="AD120" s="7">
        <v>471.13460591568992</v>
      </c>
    </row>
    <row r="121" spans="1:30" hidden="1" outlineLevel="3" x14ac:dyDescent="0.55000000000000004">
      <c r="A121" s="6">
        <v>4</v>
      </c>
      <c r="B121" s="8" t="s">
        <v>112</v>
      </c>
      <c r="C121" s="7">
        <v>72.971501140000015</v>
      </c>
      <c r="D121" s="7">
        <v>102.23421646999999</v>
      </c>
      <c r="E121" s="7">
        <v>133.28107039999998</v>
      </c>
      <c r="F121" s="7">
        <v>233.79464980000003</v>
      </c>
      <c r="G121" s="7">
        <v>268.13548070000002</v>
      </c>
      <c r="H121" s="7">
        <v>341.94748650000002</v>
      </c>
      <c r="I121" s="7">
        <v>497.86760248000013</v>
      </c>
      <c r="J121" s="7">
        <v>537.33063263000008</v>
      </c>
      <c r="K121" s="7">
        <v>396.60918305000007</v>
      </c>
      <c r="L121" s="7">
        <v>446.62130682999998</v>
      </c>
      <c r="M121" s="7">
        <v>525.58112166000001</v>
      </c>
      <c r="N121" s="7">
        <v>493.26720187000001</v>
      </c>
      <c r="O121" s="7">
        <v>517.87420266000004</v>
      </c>
      <c r="P121" s="7">
        <v>607.70521654999993</v>
      </c>
      <c r="Q121" s="7">
        <v>749.5059821000001</v>
      </c>
      <c r="R121" s="7">
        <v>888.15734239999983</v>
      </c>
      <c r="S121" s="7">
        <v>1196.3529067000002</v>
      </c>
      <c r="T121" s="7">
        <v>1470.4430880999998</v>
      </c>
      <c r="U121" s="7">
        <v>1827.4726014999999</v>
      </c>
      <c r="V121" s="7">
        <v>1402.3246794000002</v>
      </c>
      <c r="W121" s="7">
        <v>1974.0083708999996</v>
      </c>
      <c r="X121" s="7">
        <v>2671.9397495000003</v>
      </c>
      <c r="Y121" s="7">
        <v>2631.6592279999995</v>
      </c>
      <c r="Z121" s="7">
        <v>2579.0914072000005</v>
      </c>
      <c r="AA121" s="7">
        <v>2841.2590916500003</v>
      </c>
      <c r="AB121" s="7">
        <v>2413.7385837000002</v>
      </c>
      <c r="AC121" s="7">
        <v>2787.1901206500006</v>
      </c>
      <c r="AD121" s="7">
        <v>2786.04277663323</v>
      </c>
    </row>
    <row r="122" spans="1:30" hidden="1" outlineLevel="3" x14ac:dyDescent="0.55000000000000004">
      <c r="A122" s="6">
        <v>4</v>
      </c>
      <c r="B122" s="8" t="s">
        <v>113</v>
      </c>
      <c r="C122" s="7">
        <v>45.157169299999993</v>
      </c>
      <c r="D122" s="7">
        <v>45.610616699999994</v>
      </c>
      <c r="E122" s="7">
        <v>40.1040408</v>
      </c>
      <c r="F122" s="7">
        <v>43.315550940000008</v>
      </c>
      <c r="G122" s="7">
        <v>52.293809799999998</v>
      </c>
      <c r="H122" s="7">
        <v>63.548893800000016</v>
      </c>
      <c r="I122" s="7">
        <v>60.766232840000008</v>
      </c>
      <c r="J122" s="7">
        <v>62.32396902</v>
      </c>
      <c r="K122" s="7">
        <v>46.282041429999992</v>
      </c>
      <c r="L122" s="7">
        <v>50.133854940000006</v>
      </c>
      <c r="M122" s="7">
        <v>64.588566729999997</v>
      </c>
      <c r="N122" s="7">
        <v>57.260569640000007</v>
      </c>
      <c r="O122" s="7">
        <v>58.457238829999994</v>
      </c>
      <c r="P122" s="7">
        <v>69.731251320000013</v>
      </c>
      <c r="Q122" s="7">
        <v>82.697973719999993</v>
      </c>
      <c r="R122" s="7">
        <v>97.957392779999992</v>
      </c>
      <c r="S122" s="7">
        <v>120.41967359999998</v>
      </c>
      <c r="T122" s="7">
        <v>150.80772289999999</v>
      </c>
      <c r="U122" s="7">
        <v>193.3021804</v>
      </c>
      <c r="V122" s="7">
        <v>168.26388370000001</v>
      </c>
      <c r="W122" s="7">
        <v>245.24564349999997</v>
      </c>
      <c r="X122" s="7">
        <v>356.25400139999994</v>
      </c>
      <c r="Y122" s="7">
        <v>340.10290129999998</v>
      </c>
      <c r="Z122" s="7">
        <v>360.68542950000005</v>
      </c>
      <c r="AA122" s="7">
        <v>400.75249486999996</v>
      </c>
      <c r="AB122" s="7">
        <v>336.45468670000002</v>
      </c>
      <c r="AC122" s="7">
        <v>381.85196396000003</v>
      </c>
      <c r="AD122" s="7">
        <v>404.22940890996</v>
      </c>
    </row>
    <row r="123" spans="1:30" hidden="1" outlineLevel="3" x14ac:dyDescent="0.55000000000000004">
      <c r="A123" s="6">
        <v>4</v>
      </c>
      <c r="B123" s="8" t="s">
        <v>114</v>
      </c>
      <c r="C123" s="7">
        <v>102.0641401</v>
      </c>
      <c r="D123" s="7">
        <v>119.52708149999999</v>
      </c>
      <c r="E123" s="7">
        <v>143.1208278</v>
      </c>
      <c r="F123" s="7">
        <v>150.60173399999999</v>
      </c>
      <c r="G123" s="7">
        <v>165.95029250000002</v>
      </c>
      <c r="H123" s="7">
        <v>203.89108640000001</v>
      </c>
      <c r="I123" s="7">
        <v>201.17762619999999</v>
      </c>
      <c r="J123" s="7">
        <v>320.08267930000005</v>
      </c>
      <c r="K123" s="7">
        <v>178.08332280000002</v>
      </c>
      <c r="L123" s="7">
        <v>189.0839206</v>
      </c>
      <c r="M123" s="7">
        <v>226.57832479999999</v>
      </c>
      <c r="N123" s="7">
        <v>210.40472729999996</v>
      </c>
      <c r="O123" s="7">
        <v>203.69124540000001</v>
      </c>
      <c r="P123" s="7">
        <v>238.49394839999999</v>
      </c>
      <c r="Q123" s="7">
        <v>302.14325059999999</v>
      </c>
      <c r="R123" s="7">
        <v>352.77976709999996</v>
      </c>
      <c r="S123" s="7">
        <v>440.70528610000002</v>
      </c>
      <c r="T123" s="7">
        <v>503.02952489999996</v>
      </c>
      <c r="U123" s="7">
        <v>637.26601540000001</v>
      </c>
      <c r="V123" s="7">
        <v>504.32232090000008</v>
      </c>
      <c r="W123" s="7">
        <v>680.98088949999988</v>
      </c>
      <c r="X123" s="7">
        <v>822.94814580000013</v>
      </c>
      <c r="Y123" s="7">
        <v>820.71051069999999</v>
      </c>
      <c r="Z123" s="7">
        <v>856.63956150000001</v>
      </c>
      <c r="AA123" s="7">
        <v>959.03540176000001</v>
      </c>
      <c r="AB123" s="7">
        <v>807.55112850000012</v>
      </c>
      <c r="AC123" s="7">
        <v>919.73484503999998</v>
      </c>
      <c r="AD123" s="7">
        <v>880.52669451216991</v>
      </c>
    </row>
    <row r="124" spans="1:30" hidden="1" outlineLevel="3" x14ac:dyDescent="0.55000000000000004">
      <c r="A124" s="6">
        <v>4</v>
      </c>
      <c r="B124" s="8" t="s">
        <v>115</v>
      </c>
      <c r="C124" s="7">
        <v>187.4053466</v>
      </c>
      <c r="D124" s="7">
        <v>241.09617040000001</v>
      </c>
      <c r="E124" s="7">
        <v>295.15536059999999</v>
      </c>
      <c r="F124" s="7">
        <v>300.27899569999994</v>
      </c>
      <c r="G124" s="7">
        <v>322.90368890000002</v>
      </c>
      <c r="H124" s="7">
        <v>427.61814810000004</v>
      </c>
      <c r="I124" s="7">
        <v>460.28800230000002</v>
      </c>
      <c r="J124" s="7">
        <v>1786.4083965</v>
      </c>
      <c r="K124" s="7">
        <v>373.92990349999991</v>
      </c>
      <c r="L124" s="7">
        <v>383.77089449999994</v>
      </c>
      <c r="M124" s="7">
        <v>453.29233499999992</v>
      </c>
      <c r="N124" s="7">
        <v>429.09046790000008</v>
      </c>
      <c r="O124" s="7">
        <v>444.92203490000003</v>
      </c>
      <c r="P124" s="7">
        <v>542.82762620000005</v>
      </c>
      <c r="Q124" s="7">
        <v>733.46048810000002</v>
      </c>
      <c r="R124" s="7">
        <v>902.07103949999987</v>
      </c>
      <c r="S124" s="7">
        <v>1171.1064744</v>
      </c>
      <c r="T124" s="7">
        <v>1397.3147471999998</v>
      </c>
      <c r="U124" s="7">
        <v>1438.9745455999998</v>
      </c>
      <c r="V124" s="7">
        <v>1168.4585835999999</v>
      </c>
      <c r="W124" s="7">
        <v>1489.4052694000002</v>
      </c>
      <c r="X124" s="7">
        <v>1984.8352134000004</v>
      </c>
      <c r="Y124" s="7">
        <v>1805.3860332999998</v>
      </c>
      <c r="Z124" s="7">
        <v>1955.8636195000001</v>
      </c>
      <c r="AA124" s="7">
        <v>2132.5668780000001</v>
      </c>
      <c r="AB124" s="7">
        <v>1818.4686550000001</v>
      </c>
      <c r="AC124" s="7">
        <v>3520.6504740099999</v>
      </c>
      <c r="AD124" s="7">
        <v>3482.0031371146301</v>
      </c>
    </row>
    <row r="125" spans="1:30" outlineLevel="2" collapsed="1" x14ac:dyDescent="0.55000000000000004">
      <c r="A125" s="6">
        <v>3</v>
      </c>
      <c r="B125" s="14" t="s">
        <v>116</v>
      </c>
      <c r="C125" s="13">
        <v>4176.0614445400006</v>
      </c>
      <c r="D125" s="13">
        <v>11365.588438060002</v>
      </c>
      <c r="E125" s="13">
        <v>15092.260124640001</v>
      </c>
      <c r="F125" s="13">
        <v>20863.726321049999</v>
      </c>
      <c r="G125" s="13">
        <v>31850.915480299998</v>
      </c>
      <c r="H125" s="13">
        <v>44053.62411977</v>
      </c>
      <c r="I125" s="13">
        <v>45122.402818849994</v>
      </c>
      <c r="J125" s="13">
        <v>52983.658768219997</v>
      </c>
      <c r="K125" s="13">
        <v>48807.14297791</v>
      </c>
      <c r="L125" s="13">
        <v>55852.696720449989</v>
      </c>
      <c r="M125" s="13">
        <v>67226.386871280003</v>
      </c>
      <c r="N125" s="13">
        <v>64368.084892039995</v>
      </c>
      <c r="O125" s="13">
        <v>65853.925939870009</v>
      </c>
      <c r="P125" s="13">
        <v>78914.70746179999</v>
      </c>
      <c r="Q125" s="13">
        <v>96988.05054751999</v>
      </c>
      <c r="R125" s="13">
        <v>114279.32857548</v>
      </c>
      <c r="S125" s="13">
        <v>145372.61113241999</v>
      </c>
      <c r="T125" s="13">
        <v>158998.12100073</v>
      </c>
      <c r="U125" s="13">
        <v>179971.17564611003</v>
      </c>
      <c r="V125" s="13">
        <v>139662.47745249001</v>
      </c>
      <c r="W125" s="13">
        <v>189431.53638429998</v>
      </c>
      <c r="X125" s="13">
        <v>225804.44313319999</v>
      </c>
      <c r="Y125" s="13">
        <v>228147.05877329997</v>
      </c>
      <c r="Z125" s="13">
        <v>233232.43036550004</v>
      </c>
      <c r="AA125" s="13">
        <v>256196.42320327001</v>
      </c>
      <c r="AB125" s="13">
        <v>230419.01637529995</v>
      </c>
      <c r="AC125" s="13">
        <v>411431.83949081815</v>
      </c>
      <c r="AD125" s="13">
        <v>416932.99784937379</v>
      </c>
    </row>
    <row r="126" spans="1:30" hidden="1" outlineLevel="3" x14ac:dyDescent="0.55000000000000004">
      <c r="A126" s="6">
        <v>4</v>
      </c>
      <c r="B126" s="8" t="s">
        <v>117</v>
      </c>
      <c r="C126" s="7">
        <v>32.7040133</v>
      </c>
      <c r="D126" s="7">
        <v>34.577208800000001</v>
      </c>
      <c r="E126" s="7">
        <v>44.083281499999998</v>
      </c>
      <c r="F126" s="7">
        <v>40.181181799999997</v>
      </c>
      <c r="G126" s="7">
        <v>40.576877400000008</v>
      </c>
      <c r="H126" s="7">
        <v>46.540130099999999</v>
      </c>
      <c r="I126" s="7">
        <v>36.303404320000006</v>
      </c>
      <c r="J126" s="7">
        <v>44.08602693000001</v>
      </c>
      <c r="K126" s="7">
        <v>32.258602960000005</v>
      </c>
      <c r="L126" s="7">
        <v>38.277892849999994</v>
      </c>
      <c r="M126" s="7">
        <v>64.256837200000007</v>
      </c>
      <c r="N126" s="7">
        <v>46.584361899999998</v>
      </c>
      <c r="O126" s="7">
        <v>47.444248290000004</v>
      </c>
      <c r="P126" s="7">
        <v>50.994065769999999</v>
      </c>
      <c r="Q126" s="7">
        <v>50.907655479999995</v>
      </c>
      <c r="R126" s="7">
        <v>62.178655800000001</v>
      </c>
      <c r="S126" s="7">
        <v>71.356134499999996</v>
      </c>
      <c r="T126" s="7">
        <v>74.925623299999998</v>
      </c>
      <c r="U126" s="7">
        <v>86.590411900000007</v>
      </c>
      <c r="V126" s="7">
        <v>66.749917999999994</v>
      </c>
      <c r="W126" s="7">
        <v>90.531699899999992</v>
      </c>
      <c r="X126" s="7">
        <v>111.90274419999999</v>
      </c>
      <c r="Y126" s="7">
        <v>104.64603249999999</v>
      </c>
      <c r="Z126" s="7">
        <v>111.4938574</v>
      </c>
      <c r="AA126" s="7">
        <v>124.74059389999999</v>
      </c>
      <c r="AB126" s="7">
        <v>100.42766060000001</v>
      </c>
      <c r="AC126" s="7">
        <v>117.45265452999999</v>
      </c>
      <c r="AD126" s="7">
        <v>115.61367259345</v>
      </c>
    </row>
    <row r="127" spans="1:30" hidden="1" outlineLevel="3" x14ac:dyDescent="0.55000000000000004">
      <c r="A127" s="6">
        <v>4</v>
      </c>
      <c r="B127" s="8" t="s">
        <v>118</v>
      </c>
      <c r="C127" s="7">
        <v>55.276575310000005</v>
      </c>
      <c r="D127" s="7">
        <v>87.76891169999999</v>
      </c>
      <c r="E127" s="7">
        <v>113.0055674</v>
      </c>
      <c r="F127" s="7">
        <v>124.16305250000001</v>
      </c>
      <c r="G127" s="7">
        <v>140.89791459999998</v>
      </c>
      <c r="H127" s="7">
        <v>182.56770879999999</v>
      </c>
      <c r="I127" s="7">
        <v>263.24156100999994</v>
      </c>
      <c r="J127" s="7">
        <v>303.44488690000003</v>
      </c>
      <c r="K127" s="7">
        <v>276.25181240000006</v>
      </c>
      <c r="L127" s="7">
        <v>318.23979790000004</v>
      </c>
      <c r="M127" s="7">
        <v>371.29852940000001</v>
      </c>
      <c r="N127" s="7">
        <v>343.15357890000001</v>
      </c>
      <c r="O127" s="7">
        <v>377.78794719999996</v>
      </c>
      <c r="P127" s="7">
        <v>426.81398159999998</v>
      </c>
      <c r="Q127" s="7">
        <v>482.18401259999996</v>
      </c>
      <c r="R127" s="7">
        <v>576.06323120000002</v>
      </c>
      <c r="S127" s="7">
        <v>704.13145859999997</v>
      </c>
      <c r="T127" s="7">
        <v>799.09990070000003</v>
      </c>
      <c r="U127" s="7">
        <v>922.24446300000011</v>
      </c>
      <c r="V127" s="7">
        <v>681.60976649999998</v>
      </c>
      <c r="W127" s="7">
        <v>882.19197559999998</v>
      </c>
      <c r="X127" s="7">
        <v>1068.8726589999999</v>
      </c>
      <c r="Y127" s="7">
        <v>1059.5950682</v>
      </c>
      <c r="Z127" s="7">
        <v>1059.6751242</v>
      </c>
      <c r="AA127" s="7">
        <v>1173.65276793</v>
      </c>
      <c r="AB127" s="7">
        <v>1007.2135517999998</v>
      </c>
      <c r="AC127" s="7">
        <v>1215.38707662</v>
      </c>
      <c r="AD127" s="7">
        <v>1131.50059932147</v>
      </c>
    </row>
    <row r="128" spans="1:30" hidden="1" outlineLevel="3" x14ac:dyDescent="0.55000000000000004">
      <c r="A128" s="6">
        <v>4</v>
      </c>
      <c r="B128" s="8" t="s">
        <v>119</v>
      </c>
      <c r="C128" s="7">
        <v>31.794829760000002</v>
      </c>
      <c r="D128" s="7">
        <v>49.268517440000004</v>
      </c>
      <c r="E128" s="7">
        <v>60.427418290000006</v>
      </c>
      <c r="F128" s="7">
        <v>70.864934820000016</v>
      </c>
      <c r="G128" s="7">
        <v>82.095767299999991</v>
      </c>
      <c r="H128" s="7">
        <v>118.39276179999999</v>
      </c>
      <c r="I128" s="7">
        <v>124.09885556000002</v>
      </c>
      <c r="J128" s="7">
        <v>144.68821173000003</v>
      </c>
      <c r="K128" s="7">
        <v>170.91968839</v>
      </c>
      <c r="L128" s="7">
        <v>187.89651042</v>
      </c>
      <c r="M128" s="7">
        <v>238.93711261999999</v>
      </c>
      <c r="N128" s="7">
        <v>229.13888487000003</v>
      </c>
      <c r="O128" s="7">
        <v>240.38378178999994</v>
      </c>
      <c r="P128" s="7">
        <v>253.71683985999999</v>
      </c>
      <c r="Q128" s="7">
        <v>277.49656553999995</v>
      </c>
      <c r="R128" s="7">
        <v>315.04817565999997</v>
      </c>
      <c r="S128" s="7">
        <v>407.56527563000003</v>
      </c>
      <c r="T128" s="7">
        <v>456.39532731000003</v>
      </c>
      <c r="U128" s="7">
        <v>536.17104533999986</v>
      </c>
      <c r="V128" s="7">
        <v>402.89500444999999</v>
      </c>
      <c r="W128" s="7">
        <v>549.47346220000009</v>
      </c>
      <c r="X128" s="7">
        <v>669.11657600000001</v>
      </c>
      <c r="Y128" s="7">
        <v>656.82321609999997</v>
      </c>
      <c r="Z128" s="7">
        <v>704.32710810000003</v>
      </c>
      <c r="AA128" s="7">
        <v>779.5054436800001</v>
      </c>
      <c r="AB128" s="7">
        <v>681.05931630000009</v>
      </c>
      <c r="AC128" s="7">
        <v>823.59345121299998</v>
      </c>
      <c r="AD128" s="7">
        <v>778.92769360949001</v>
      </c>
    </row>
    <row r="129" spans="1:30" hidden="1" outlineLevel="3" x14ac:dyDescent="0.55000000000000004">
      <c r="A129" s="6">
        <v>4</v>
      </c>
      <c r="B129" s="8" t="s">
        <v>120</v>
      </c>
      <c r="C129" s="7">
        <v>36.643187930000003</v>
      </c>
      <c r="D129" s="7">
        <v>53.625254190000007</v>
      </c>
      <c r="E129" s="7">
        <v>71.731914400000008</v>
      </c>
      <c r="F129" s="7">
        <v>73.820945399999999</v>
      </c>
      <c r="G129" s="7">
        <v>86.046224789999997</v>
      </c>
      <c r="H129" s="7">
        <v>112.86270886</v>
      </c>
      <c r="I129" s="7">
        <v>115.41638313</v>
      </c>
      <c r="J129" s="7">
        <v>132.97418780000001</v>
      </c>
      <c r="K129" s="7">
        <v>123.2075318</v>
      </c>
      <c r="L129" s="7">
        <v>138.25756877000001</v>
      </c>
      <c r="M129" s="7">
        <v>166.70619483999999</v>
      </c>
      <c r="N129" s="7">
        <v>163.53356699</v>
      </c>
      <c r="O129" s="7">
        <v>170.03632748999999</v>
      </c>
      <c r="P129" s="7">
        <v>192.83116950000002</v>
      </c>
      <c r="Q129" s="7">
        <v>234.22629653000001</v>
      </c>
      <c r="R129" s="7">
        <v>267.89870371000001</v>
      </c>
      <c r="S129" s="7">
        <v>331.48261167999999</v>
      </c>
      <c r="T129" s="7">
        <v>378.21792891000001</v>
      </c>
      <c r="U129" s="7">
        <v>411.60891650000002</v>
      </c>
      <c r="V129" s="7">
        <v>317.38691970000002</v>
      </c>
      <c r="W129" s="7">
        <v>438.60165790000002</v>
      </c>
      <c r="X129" s="7">
        <v>541.88680230000011</v>
      </c>
      <c r="Y129" s="7">
        <v>541.8608228999999</v>
      </c>
      <c r="Z129" s="7">
        <v>557.28402180000012</v>
      </c>
      <c r="AA129" s="7">
        <v>616.49207846000002</v>
      </c>
      <c r="AB129" s="7">
        <v>518.51577559999998</v>
      </c>
      <c r="AC129" s="7">
        <v>593.50468367099995</v>
      </c>
      <c r="AD129" s="7">
        <v>500.87311783893199</v>
      </c>
    </row>
    <row r="130" spans="1:30" hidden="1" outlineLevel="3" x14ac:dyDescent="0.55000000000000004">
      <c r="A130" s="6">
        <v>4</v>
      </c>
      <c r="B130" s="8" t="s">
        <v>121</v>
      </c>
      <c r="C130" s="7">
        <v>34.283031809999997</v>
      </c>
      <c r="D130" s="7">
        <v>54.069476100000003</v>
      </c>
      <c r="E130" s="7">
        <v>63.083082700000006</v>
      </c>
      <c r="F130" s="7">
        <v>71.186082600000006</v>
      </c>
      <c r="G130" s="7">
        <v>84.449547899999985</v>
      </c>
      <c r="H130" s="7">
        <v>104.10104</v>
      </c>
      <c r="I130" s="7">
        <v>103.39448361000001</v>
      </c>
      <c r="J130" s="7">
        <v>113.58402054000001</v>
      </c>
      <c r="K130" s="7">
        <v>99.600690799999995</v>
      </c>
      <c r="L130" s="7">
        <v>109.87698975999999</v>
      </c>
      <c r="M130" s="7">
        <v>128.72955707</v>
      </c>
      <c r="N130" s="7">
        <v>111.60336738000001</v>
      </c>
      <c r="O130" s="7">
        <v>118.46094960000001</v>
      </c>
      <c r="P130" s="7">
        <v>136.74588270000001</v>
      </c>
      <c r="Q130" s="7">
        <v>168.70496879999999</v>
      </c>
      <c r="R130" s="7">
        <v>194.6468548</v>
      </c>
      <c r="S130" s="7">
        <v>232.44565620000003</v>
      </c>
      <c r="T130" s="7">
        <v>215.29630120000002</v>
      </c>
      <c r="U130" s="7">
        <v>253.54080940000003</v>
      </c>
      <c r="V130" s="7">
        <v>175.26820739999999</v>
      </c>
      <c r="W130" s="7">
        <v>239.80254450000001</v>
      </c>
      <c r="X130" s="7">
        <v>306.32012899999995</v>
      </c>
      <c r="Y130" s="7">
        <v>305.78752800000007</v>
      </c>
      <c r="Z130" s="7">
        <v>307.42067130000004</v>
      </c>
      <c r="AA130" s="7">
        <v>340.34567899000001</v>
      </c>
      <c r="AB130" s="7">
        <v>282.12453160000001</v>
      </c>
      <c r="AC130" s="7">
        <v>453.26000702800002</v>
      </c>
      <c r="AD130" s="7">
        <v>414.24106159425992</v>
      </c>
    </row>
    <row r="131" spans="1:30" hidden="1" outlineLevel="3" x14ac:dyDescent="0.55000000000000004">
      <c r="A131" s="6">
        <v>4</v>
      </c>
      <c r="B131" s="8" t="s">
        <v>122</v>
      </c>
      <c r="C131" s="7">
        <v>3810.7091531000001</v>
      </c>
      <c r="D131" s="7">
        <v>10866.262603900001</v>
      </c>
      <c r="E131" s="7">
        <v>14465.722918699999</v>
      </c>
      <c r="F131" s="7">
        <v>20199.605489200003</v>
      </c>
      <c r="G131" s="7">
        <v>31101.195742500004</v>
      </c>
      <c r="H131" s="7">
        <v>43113.475722000003</v>
      </c>
      <c r="I131" s="7">
        <v>44135.128389999998</v>
      </c>
      <c r="J131" s="7">
        <v>51887.247995999998</v>
      </c>
      <c r="K131" s="7">
        <v>47803.833192000006</v>
      </c>
      <c r="L131" s="7">
        <v>54747.657599999999</v>
      </c>
      <c r="M131" s="7">
        <v>65886.859033000015</v>
      </c>
      <c r="N131" s="7">
        <v>63143.037388999997</v>
      </c>
      <c r="O131" s="7">
        <v>64565.606896999998</v>
      </c>
      <c r="P131" s="7">
        <v>77495.422284999979</v>
      </c>
      <c r="Q131" s="7">
        <v>95332.487710999994</v>
      </c>
      <c r="R131" s="7">
        <v>112332.446291</v>
      </c>
      <c r="S131" s="7">
        <v>143005.72036599996</v>
      </c>
      <c r="T131" s="7">
        <v>156405.20708800002</v>
      </c>
      <c r="U131" s="7">
        <v>176966.55326100002</v>
      </c>
      <c r="V131" s="7">
        <v>137362.44951600002</v>
      </c>
      <c r="W131" s="7">
        <v>186346.60356499997</v>
      </c>
      <c r="X131" s="7">
        <v>222040.82208199997</v>
      </c>
      <c r="Y131" s="7">
        <v>224422.24027400001</v>
      </c>
      <c r="Z131" s="7">
        <v>229378.23112499999</v>
      </c>
      <c r="AA131" s="7">
        <v>251970.23360930002</v>
      </c>
      <c r="AB131" s="7">
        <v>226860.67317899998</v>
      </c>
      <c r="AC131" s="7">
        <v>407401.23027450003</v>
      </c>
      <c r="AD131" s="7">
        <v>413313.35020576761</v>
      </c>
    </row>
    <row r="132" spans="1:30" hidden="1" outlineLevel="3" x14ac:dyDescent="0.55000000000000004">
      <c r="A132" s="6">
        <v>4</v>
      </c>
      <c r="B132" s="8" t="s">
        <v>123</v>
      </c>
      <c r="C132" s="7">
        <v>16.166166260000001</v>
      </c>
      <c r="D132" s="7">
        <v>18.82828743</v>
      </c>
      <c r="E132" s="7">
        <v>26.074244350000001</v>
      </c>
      <c r="F132" s="7">
        <v>30.789259030000004</v>
      </c>
      <c r="G132" s="7">
        <v>36.770148210000002</v>
      </c>
      <c r="H132" s="7">
        <v>44.996455509999997</v>
      </c>
      <c r="I132" s="7">
        <v>42.238669329999993</v>
      </c>
      <c r="J132" s="7">
        <v>48.059577110000006</v>
      </c>
      <c r="K132" s="7">
        <v>42.564684019999994</v>
      </c>
      <c r="L132" s="7">
        <v>48.01278434999999</v>
      </c>
      <c r="M132" s="7">
        <v>56.266468110000005</v>
      </c>
      <c r="N132" s="7">
        <v>47.182638360000006</v>
      </c>
      <c r="O132" s="7">
        <v>48.223556000000002</v>
      </c>
      <c r="P132" s="7">
        <v>55.607475770000001</v>
      </c>
      <c r="Q132" s="7">
        <v>65.10618547</v>
      </c>
      <c r="R132" s="7">
        <v>77.483683110000001</v>
      </c>
      <c r="S132" s="7">
        <v>94.943718810000007</v>
      </c>
      <c r="T132" s="7">
        <v>103.18538141000001</v>
      </c>
      <c r="U132" s="7">
        <v>127.62979707000001</v>
      </c>
      <c r="V132" s="7">
        <v>105.13531263999998</v>
      </c>
      <c r="W132" s="7">
        <v>137.11366070000003</v>
      </c>
      <c r="X132" s="7">
        <v>164.49689710000001</v>
      </c>
      <c r="Y132" s="7">
        <v>160.9600892</v>
      </c>
      <c r="Z132" s="7">
        <v>169.42517600000002</v>
      </c>
      <c r="AA132" s="7">
        <v>189.81584920999998</v>
      </c>
      <c r="AB132" s="7">
        <v>153.07455309999997</v>
      </c>
      <c r="AC132" s="7">
        <v>255.58324042000001</v>
      </c>
      <c r="AD132" s="7">
        <v>219.83492186177997</v>
      </c>
    </row>
    <row r="133" spans="1:30" hidden="1" outlineLevel="3" x14ac:dyDescent="0.55000000000000004">
      <c r="A133" s="6">
        <v>4</v>
      </c>
      <c r="B133" s="8" t="s">
        <v>124</v>
      </c>
      <c r="C133" s="7">
        <v>158.48448706999994</v>
      </c>
      <c r="D133" s="7">
        <v>201.18817850000002</v>
      </c>
      <c r="E133" s="7">
        <v>248.13169729999998</v>
      </c>
      <c r="F133" s="7">
        <v>253.11537570000002</v>
      </c>
      <c r="G133" s="7">
        <v>278.88325759999992</v>
      </c>
      <c r="H133" s="7">
        <v>330.68759269999993</v>
      </c>
      <c r="I133" s="7">
        <v>302.58107188999992</v>
      </c>
      <c r="J133" s="7">
        <v>309.57386121000002</v>
      </c>
      <c r="K133" s="7">
        <v>258.50677554000004</v>
      </c>
      <c r="L133" s="7">
        <v>264.47757639999998</v>
      </c>
      <c r="M133" s="7">
        <v>313.33313903999999</v>
      </c>
      <c r="N133" s="7">
        <v>283.85110464000002</v>
      </c>
      <c r="O133" s="7">
        <v>285.98223250000001</v>
      </c>
      <c r="P133" s="7">
        <v>302.57576160000008</v>
      </c>
      <c r="Q133" s="7">
        <v>376.93715210000011</v>
      </c>
      <c r="R133" s="7">
        <v>453.56298019999997</v>
      </c>
      <c r="S133" s="7">
        <v>524.96591100000001</v>
      </c>
      <c r="T133" s="7">
        <v>565.79344989999993</v>
      </c>
      <c r="U133" s="7">
        <v>666.83694190000006</v>
      </c>
      <c r="V133" s="7">
        <v>550.98280779999993</v>
      </c>
      <c r="W133" s="7">
        <v>747.21781849999991</v>
      </c>
      <c r="X133" s="7">
        <v>901.02524360000007</v>
      </c>
      <c r="Y133" s="7">
        <v>895.14574240000002</v>
      </c>
      <c r="Z133" s="7">
        <v>944.57328169999994</v>
      </c>
      <c r="AA133" s="7">
        <v>1001.6371817999999</v>
      </c>
      <c r="AB133" s="7">
        <v>815.92780730000004</v>
      </c>
      <c r="AC133" s="7">
        <v>571.82810283600008</v>
      </c>
      <c r="AD133" s="7">
        <v>458.65657678681492</v>
      </c>
    </row>
    <row r="134" spans="1:30" outlineLevel="2" x14ac:dyDescent="0.55000000000000004">
      <c r="A134" s="6">
        <v>3</v>
      </c>
      <c r="B134" s="14" t="s">
        <v>125</v>
      </c>
      <c r="C134" s="13">
        <v>801.76180109999984</v>
      </c>
      <c r="D134" s="13">
        <v>1014.53358311</v>
      </c>
      <c r="E134" s="13">
        <v>1148.5169370800002</v>
      </c>
      <c r="F134" s="13">
        <v>1105.6420678100001</v>
      </c>
      <c r="G134" s="13">
        <v>1189.79462994</v>
      </c>
      <c r="H134" s="13">
        <v>1367.58332163</v>
      </c>
      <c r="I134" s="13">
        <v>1439.1450329300001</v>
      </c>
      <c r="J134" s="13">
        <v>1660.8966942200002</v>
      </c>
      <c r="K134" s="13">
        <v>1144.61300205</v>
      </c>
      <c r="L134" s="13">
        <v>1288.96082355</v>
      </c>
      <c r="M134" s="13">
        <v>1521.6663531099996</v>
      </c>
      <c r="N134" s="13">
        <v>1347.4764856100001</v>
      </c>
      <c r="O134" s="13">
        <v>1399.7040466999999</v>
      </c>
      <c r="P134" s="13">
        <v>1623.17066823</v>
      </c>
      <c r="Q134" s="13">
        <v>2064.63311686</v>
      </c>
      <c r="R134" s="13">
        <v>2436.7667857900001</v>
      </c>
      <c r="S134" s="13">
        <v>3133.5716285000003</v>
      </c>
      <c r="T134" s="13">
        <v>3679.20386684</v>
      </c>
      <c r="U134" s="13">
        <v>4445.5408824300002</v>
      </c>
      <c r="V134" s="13">
        <v>3733.4487751599995</v>
      </c>
      <c r="W134" s="13">
        <v>5094.6255590500004</v>
      </c>
      <c r="X134" s="13">
        <v>6580.8300772499988</v>
      </c>
      <c r="Y134" s="13">
        <v>6257.8366959300001</v>
      </c>
      <c r="Z134" s="13">
        <v>6491.6652276000013</v>
      </c>
      <c r="AA134" s="13">
        <v>7163.5323333499991</v>
      </c>
      <c r="AB134" s="13">
        <v>6359.8195775000004</v>
      </c>
      <c r="AC134" s="13">
        <v>7447.6062091309996</v>
      </c>
      <c r="AD134" s="13">
        <v>7385.0853732379192</v>
      </c>
    </row>
    <row r="135" spans="1:30" outlineLevel="3" x14ac:dyDescent="0.55000000000000004">
      <c r="A135" s="6">
        <v>4</v>
      </c>
      <c r="B135" s="8" t="s">
        <v>126</v>
      </c>
      <c r="C135" s="7">
        <v>24.382709410000004</v>
      </c>
      <c r="D135" s="7">
        <v>27.843682399999999</v>
      </c>
      <c r="E135" s="7">
        <v>33.868938399999998</v>
      </c>
      <c r="F135" s="7">
        <v>34.296417599999998</v>
      </c>
      <c r="G135" s="7">
        <v>32.973056470000003</v>
      </c>
      <c r="H135" s="7">
        <v>37.349347630000004</v>
      </c>
      <c r="I135" s="7">
        <v>28.176239300000006</v>
      </c>
      <c r="J135" s="7">
        <v>31.357424760000001</v>
      </c>
      <c r="K135" s="7">
        <v>24.719342880000003</v>
      </c>
      <c r="L135" s="7">
        <v>26.529404759999995</v>
      </c>
      <c r="M135" s="7">
        <v>39.316509480000001</v>
      </c>
      <c r="N135" s="7">
        <v>29.948612440000002</v>
      </c>
      <c r="O135" s="7">
        <v>29.734529200000001</v>
      </c>
      <c r="P135" s="7">
        <v>36.683846270000004</v>
      </c>
      <c r="Q135" s="7">
        <v>44.17331947000001</v>
      </c>
      <c r="R135" s="7">
        <v>49.350872979999998</v>
      </c>
      <c r="S135" s="7">
        <v>53.136636350000003</v>
      </c>
      <c r="T135" s="7">
        <v>49.860973179999995</v>
      </c>
      <c r="U135" s="7">
        <v>61.896628779999993</v>
      </c>
      <c r="V135" s="7">
        <v>53.53451802</v>
      </c>
      <c r="W135" s="7">
        <v>67.288339399999998</v>
      </c>
      <c r="X135" s="7">
        <v>77.583068499999996</v>
      </c>
      <c r="Y135" s="7">
        <v>71.355779499999997</v>
      </c>
      <c r="Z135" s="7">
        <v>76.815376799999996</v>
      </c>
      <c r="AA135" s="7">
        <v>86.363491930000009</v>
      </c>
      <c r="AB135" s="7">
        <v>70.903737739999997</v>
      </c>
      <c r="AC135" s="7">
        <v>70.02741664200002</v>
      </c>
      <c r="AD135" s="7">
        <v>68.302611573589004</v>
      </c>
    </row>
    <row r="136" spans="1:30" outlineLevel="3" x14ac:dyDescent="0.55000000000000004">
      <c r="A136" s="6">
        <v>4</v>
      </c>
      <c r="B136" s="8" t="s">
        <v>127</v>
      </c>
      <c r="C136" s="7">
        <v>44.219967300000008</v>
      </c>
      <c r="D136" s="7">
        <v>58.392281100000005</v>
      </c>
      <c r="E136" s="7">
        <v>71.844035000000005</v>
      </c>
      <c r="F136" s="7">
        <v>72.729716100000005</v>
      </c>
      <c r="G136" s="7">
        <v>78.121589499999999</v>
      </c>
      <c r="H136" s="7">
        <v>91.284453499999998</v>
      </c>
      <c r="I136" s="7">
        <v>80.842654100000004</v>
      </c>
      <c r="J136" s="7">
        <v>76.270006810000012</v>
      </c>
      <c r="K136" s="7">
        <v>53.437903000000006</v>
      </c>
      <c r="L136" s="7">
        <v>58.476964360000004</v>
      </c>
      <c r="M136" s="7">
        <v>49.404996089999997</v>
      </c>
      <c r="N136" s="7">
        <v>55.543486539999996</v>
      </c>
      <c r="O136" s="7">
        <v>56.412544279999999</v>
      </c>
      <c r="P136" s="7">
        <v>69.414975280000007</v>
      </c>
      <c r="Q136" s="7">
        <v>86.770511400000004</v>
      </c>
      <c r="R136" s="7">
        <v>105.15957679999998</v>
      </c>
      <c r="S136" s="7">
        <v>128.22675959999998</v>
      </c>
      <c r="T136" s="7">
        <v>144.58761720000001</v>
      </c>
      <c r="U136" s="7">
        <v>175.73240720000004</v>
      </c>
      <c r="V136" s="7">
        <v>147.94843839999999</v>
      </c>
      <c r="W136" s="7">
        <v>190.057714</v>
      </c>
      <c r="X136" s="7">
        <v>255.10302279999999</v>
      </c>
      <c r="Y136" s="7">
        <v>249.72919429999996</v>
      </c>
      <c r="Z136" s="7">
        <v>271.94814409999998</v>
      </c>
      <c r="AA136" s="7">
        <v>304.75483651000002</v>
      </c>
      <c r="AB136" s="7">
        <v>248.30046920000001</v>
      </c>
      <c r="AC136" s="7">
        <v>264.97608596800001</v>
      </c>
      <c r="AD136" s="7">
        <v>258.40679905528998</v>
      </c>
    </row>
    <row r="137" spans="1:30" outlineLevel="3" x14ac:dyDescent="0.55000000000000004">
      <c r="A137" s="6">
        <v>4</v>
      </c>
      <c r="B137" s="8" t="s">
        <v>128</v>
      </c>
      <c r="C137" s="7">
        <v>18.364143859999999</v>
      </c>
      <c r="D137" s="7">
        <v>19.202354769999999</v>
      </c>
      <c r="E137" s="7">
        <v>21.959285280000003</v>
      </c>
      <c r="F137" s="7">
        <v>22.540851270000001</v>
      </c>
      <c r="G137" s="7">
        <v>25.151042940000004</v>
      </c>
      <c r="H137" s="7">
        <v>30.388840090000002</v>
      </c>
      <c r="I137" s="7">
        <v>24.575436699999997</v>
      </c>
      <c r="J137" s="7">
        <v>31.610865989999997</v>
      </c>
      <c r="K137" s="7">
        <v>22.510796959999997</v>
      </c>
      <c r="L137" s="7">
        <v>25.365578469999999</v>
      </c>
      <c r="M137" s="7">
        <v>36.573533100000006</v>
      </c>
      <c r="N137" s="7">
        <v>26.720754890000002</v>
      </c>
      <c r="O137" s="7">
        <v>27.206797840000004</v>
      </c>
      <c r="P137" s="7">
        <v>29.35757576</v>
      </c>
      <c r="Q137" s="7">
        <v>35.048897609999997</v>
      </c>
      <c r="R137" s="7">
        <v>43.844981019999992</v>
      </c>
      <c r="S137" s="7">
        <v>56.594216490000008</v>
      </c>
      <c r="T137" s="7">
        <v>65.399836069999992</v>
      </c>
      <c r="U137" s="7">
        <v>72.037028410000005</v>
      </c>
      <c r="V137" s="7">
        <v>53.498074389999999</v>
      </c>
      <c r="W137" s="7">
        <v>69.194400600000009</v>
      </c>
      <c r="X137" s="7">
        <v>85.395740399999994</v>
      </c>
      <c r="Y137" s="7">
        <v>83.675120000000021</v>
      </c>
      <c r="Z137" s="7">
        <v>83.662867100000014</v>
      </c>
      <c r="AA137" s="7">
        <v>93.995554880000014</v>
      </c>
      <c r="AB137" s="7">
        <v>75.027245069999992</v>
      </c>
      <c r="AC137" s="7">
        <v>111.16130203399999</v>
      </c>
      <c r="AD137" s="7">
        <v>94.139760335481</v>
      </c>
    </row>
    <row r="138" spans="1:30" outlineLevel="3" x14ac:dyDescent="0.55000000000000004">
      <c r="A138" s="6">
        <v>4</v>
      </c>
      <c r="B138" s="8" t="s">
        <v>129</v>
      </c>
      <c r="C138" s="7">
        <v>28.987083300000002</v>
      </c>
      <c r="D138" s="7">
        <v>39.20098643</v>
      </c>
      <c r="E138" s="7">
        <v>45.270825979999998</v>
      </c>
      <c r="F138" s="7">
        <v>51.442571690000001</v>
      </c>
      <c r="G138" s="7">
        <v>55.953795</v>
      </c>
      <c r="H138" s="7">
        <v>68.903444339999993</v>
      </c>
      <c r="I138" s="7">
        <v>75.007979070000005</v>
      </c>
      <c r="J138" s="7">
        <v>83.342168000000001</v>
      </c>
      <c r="K138" s="7">
        <v>63.212341680000002</v>
      </c>
      <c r="L138" s="7">
        <v>70.867611100000005</v>
      </c>
      <c r="M138" s="7">
        <v>94.60051086</v>
      </c>
      <c r="N138" s="7">
        <v>72.925195880000004</v>
      </c>
      <c r="O138" s="7">
        <v>75.707541159999991</v>
      </c>
      <c r="P138" s="7">
        <v>82.924236450000009</v>
      </c>
      <c r="Q138" s="7">
        <v>79.491652850000008</v>
      </c>
      <c r="R138" s="7">
        <v>94.842777840000011</v>
      </c>
      <c r="S138" s="7">
        <v>108.35235648999999</v>
      </c>
      <c r="T138" s="7">
        <v>114.71461846</v>
      </c>
      <c r="U138" s="7">
        <v>136.80450744000001</v>
      </c>
      <c r="V138" s="7">
        <v>103.02078016000002</v>
      </c>
      <c r="W138" s="7">
        <v>147.49500850000001</v>
      </c>
      <c r="X138" s="7">
        <v>182.21838710000003</v>
      </c>
      <c r="Y138" s="7">
        <v>157.643058</v>
      </c>
      <c r="Z138" s="7">
        <v>165.54840480000001</v>
      </c>
      <c r="AA138" s="7">
        <v>185.20715347999999</v>
      </c>
      <c r="AB138" s="7">
        <v>152.05074300000001</v>
      </c>
      <c r="AC138" s="7">
        <v>157.182433594</v>
      </c>
      <c r="AD138" s="7">
        <v>149.66634101323694</v>
      </c>
    </row>
    <row r="139" spans="1:30" outlineLevel="3" x14ac:dyDescent="0.55000000000000004">
      <c r="A139" s="6">
        <v>4</v>
      </c>
      <c r="B139" s="8" t="s">
        <v>130</v>
      </c>
      <c r="C139" s="7">
        <v>45.68286950000001</v>
      </c>
      <c r="D139" s="7">
        <v>46.333369600000005</v>
      </c>
      <c r="E139" s="7">
        <v>49.262805600000007</v>
      </c>
      <c r="F139" s="7">
        <v>47.49784369999999</v>
      </c>
      <c r="G139" s="7">
        <v>54.958065300000001</v>
      </c>
      <c r="H139" s="7">
        <v>57.7507357</v>
      </c>
      <c r="I139" s="7">
        <v>53.457415209999994</v>
      </c>
      <c r="J139" s="7">
        <v>61.58706208000001</v>
      </c>
      <c r="K139" s="7">
        <v>45.995666259999993</v>
      </c>
      <c r="L139" s="7">
        <v>52.113868220000001</v>
      </c>
      <c r="M139" s="7">
        <v>53.915313129999994</v>
      </c>
      <c r="N139" s="7">
        <v>53.938983260000001</v>
      </c>
      <c r="O139" s="7">
        <v>55.999850249999987</v>
      </c>
      <c r="P139" s="7">
        <v>64.080188070000005</v>
      </c>
      <c r="Q139" s="7">
        <v>77.56513099999998</v>
      </c>
      <c r="R139" s="7">
        <v>92.5166404</v>
      </c>
      <c r="S139" s="7">
        <v>120.58628350000001</v>
      </c>
      <c r="T139" s="7">
        <v>136.97421099000002</v>
      </c>
      <c r="U139" s="7">
        <v>163.09279059999997</v>
      </c>
      <c r="V139" s="7">
        <v>143.76812079999999</v>
      </c>
      <c r="W139" s="7">
        <v>191.32332879999996</v>
      </c>
      <c r="X139" s="7">
        <v>272.03290939999999</v>
      </c>
      <c r="Y139" s="7">
        <v>264.06822900000003</v>
      </c>
      <c r="Z139" s="7">
        <v>297.76029830000004</v>
      </c>
      <c r="AA139" s="7">
        <v>336.27191004999992</v>
      </c>
      <c r="AB139" s="7">
        <v>281.73978920000002</v>
      </c>
      <c r="AC139" s="7">
        <v>231.440688709</v>
      </c>
      <c r="AD139" s="7">
        <v>230.88964441037001</v>
      </c>
    </row>
    <row r="140" spans="1:30" outlineLevel="3" x14ac:dyDescent="0.55000000000000004">
      <c r="A140" s="6">
        <v>4</v>
      </c>
      <c r="B140" s="8" t="s">
        <v>131</v>
      </c>
      <c r="C140" s="7">
        <v>18.86636652</v>
      </c>
      <c r="D140" s="7">
        <v>20.44781017</v>
      </c>
      <c r="E140" s="7">
        <v>24.43414173</v>
      </c>
      <c r="F140" s="7">
        <v>23.51588989</v>
      </c>
      <c r="G140" s="7">
        <v>25.73315384</v>
      </c>
      <c r="H140" s="7">
        <v>30.806806359999996</v>
      </c>
      <c r="I140" s="7">
        <v>24.406609779999997</v>
      </c>
      <c r="J140" s="7">
        <v>28.223691380000002</v>
      </c>
      <c r="K140" s="7">
        <v>21.813877039999998</v>
      </c>
      <c r="L140" s="7">
        <v>23.509351610000003</v>
      </c>
      <c r="M140" s="7">
        <v>28.332495089999995</v>
      </c>
      <c r="N140" s="7">
        <v>25.26393582</v>
      </c>
      <c r="O140" s="7">
        <v>26.899734570000003</v>
      </c>
      <c r="P140" s="7">
        <v>32.485586050000002</v>
      </c>
      <c r="Q140" s="7">
        <v>32.00956128</v>
      </c>
      <c r="R140" s="7">
        <v>37.650323280000002</v>
      </c>
      <c r="S140" s="7">
        <v>47.491219730000005</v>
      </c>
      <c r="T140" s="7">
        <v>58.201284840000007</v>
      </c>
      <c r="U140" s="7">
        <v>70.339618930000015</v>
      </c>
      <c r="V140" s="7">
        <v>62.110362420000001</v>
      </c>
      <c r="W140" s="7">
        <v>82.193224200000003</v>
      </c>
      <c r="X140" s="7">
        <v>96.982099200000007</v>
      </c>
      <c r="Y140" s="7">
        <v>93.647300729999998</v>
      </c>
      <c r="Z140" s="7">
        <v>99.566016499999989</v>
      </c>
      <c r="AA140" s="7">
        <v>110.59958261</v>
      </c>
      <c r="AB140" s="7">
        <v>89.828583659999993</v>
      </c>
      <c r="AC140" s="7">
        <v>89.447697214999977</v>
      </c>
      <c r="AD140" s="7">
        <v>90.848936477639995</v>
      </c>
    </row>
    <row r="141" spans="1:30" outlineLevel="3" x14ac:dyDescent="0.55000000000000004">
      <c r="A141" s="6">
        <v>4</v>
      </c>
      <c r="B141" s="8" t="s">
        <v>132</v>
      </c>
      <c r="C141" s="7">
        <v>56.25617295</v>
      </c>
      <c r="D141" s="7">
        <v>40.694774209999999</v>
      </c>
      <c r="E141" s="7">
        <v>33.567760120000003</v>
      </c>
      <c r="F141" s="7">
        <v>27.457013319999994</v>
      </c>
      <c r="G141" s="7">
        <v>30.616573320000001</v>
      </c>
      <c r="H141" s="7">
        <v>39.671165089999995</v>
      </c>
      <c r="I141" s="7">
        <v>52.265069770000004</v>
      </c>
      <c r="J141" s="7">
        <v>54.884736709999999</v>
      </c>
      <c r="K141" s="7">
        <v>39.639602860000004</v>
      </c>
      <c r="L141" s="7">
        <v>44.134412929999989</v>
      </c>
      <c r="M141" s="7">
        <v>57.321981979999997</v>
      </c>
      <c r="N141" s="7">
        <v>41.681726830000009</v>
      </c>
      <c r="O141" s="7">
        <v>37.52009735</v>
      </c>
      <c r="P141" s="7">
        <v>42.654014110000006</v>
      </c>
      <c r="Q141" s="7">
        <v>53.780286759999996</v>
      </c>
      <c r="R141" s="7">
        <v>76.497319419999997</v>
      </c>
      <c r="S141" s="7">
        <v>85.0498324</v>
      </c>
      <c r="T141" s="7">
        <v>101.18891698999998</v>
      </c>
      <c r="U141" s="7">
        <v>139.19714245999998</v>
      </c>
      <c r="V141" s="7">
        <v>88.371316259999986</v>
      </c>
      <c r="W141" s="7">
        <v>147.43696315</v>
      </c>
      <c r="X141" s="7">
        <v>180.52136595000002</v>
      </c>
      <c r="Y141" s="7">
        <v>179.82701440000002</v>
      </c>
      <c r="Z141" s="7">
        <v>198.36252100000002</v>
      </c>
      <c r="AA141" s="7">
        <v>224.13091648</v>
      </c>
      <c r="AB141" s="7">
        <v>187.07550384999996</v>
      </c>
      <c r="AC141" s="7">
        <v>216.32075603999999</v>
      </c>
      <c r="AD141" s="7">
        <v>184.66080586683302</v>
      </c>
    </row>
    <row r="142" spans="1:30" outlineLevel="3" x14ac:dyDescent="0.55000000000000004">
      <c r="A142" s="6">
        <v>4</v>
      </c>
      <c r="B142" s="8" t="s">
        <v>133</v>
      </c>
      <c r="C142" s="7">
        <v>109.18322671999999</v>
      </c>
      <c r="D142" s="7">
        <v>185.15690669999998</v>
      </c>
      <c r="E142" s="7">
        <v>215.27153229999999</v>
      </c>
      <c r="F142" s="7">
        <v>217.1321461</v>
      </c>
      <c r="G142" s="7">
        <v>235.87812769999999</v>
      </c>
      <c r="H142" s="7">
        <v>264.84626059999999</v>
      </c>
      <c r="I142" s="7">
        <v>296.427167</v>
      </c>
      <c r="J142" s="7">
        <v>329.56708524999999</v>
      </c>
      <c r="K142" s="7">
        <v>278.27353389999996</v>
      </c>
      <c r="L142" s="7">
        <v>315.85048184999999</v>
      </c>
      <c r="M142" s="7">
        <v>369.82567975000001</v>
      </c>
      <c r="N142" s="7">
        <v>296.21243305999997</v>
      </c>
      <c r="O142" s="7">
        <v>306.46189021000004</v>
      </c>
      <c r="P142" s="7">
        <v>364.00704637999996</v>
      </c>
      <c r="Q142" s="7">
        <v>426.32327339999989</v>
      </c>
      <c r="R142" s="7">
        <v>491.84237460000003</v>
      </c>
      <c r="S142" s="7">
        <v>636.49146949999977</v>
      </c>
      <c r="T142" s="7">
        <v>730.63175280000019</v>
      </c>
      <c r="U142" s="7">
        <v>845.87331710000001</v>
      </c>
      <c r="V142" s="7">
        <v>655.67015879999997</v>
      </c>
      <c r="W142" s="7">
        <v>984.6325159999999</v>
      </c>
      <c r="X142" s="7">
        <v>1493.3148660000002</v>
      </c>
      <c r="Y142" s="7">
        <v>1488.8515456</v>
      </c>
      <c r="Z142" s="7">
        <v>1516.4018546999998</v>
      </c>
      <c r="AA142" s="7">
        <v>1690.3914578499998</v>
      </c>
      <c r="AB142" s="7">
        <v>1448.9041065000001</v>
      </c>
      <c r="AC142" s="7">
        <v>1587.4930165069998</v>
      </c>
      <c r="AD142" s="7">
        <v>1466.559752501355</v>
      </c>
    </row>
    <row r="143" spans="1:30" outlineLevel="3" x14ac:dyDescent="0.55000000000000004">
      <c r="A143" s="6">
        <v>4</v>
      </c>
      <c r="B143" s="8" t="s">
        <v>134</v>
      </c>
      <c r="C143" s="7">
        <v>28.126679079999995</v>
      </c>
      <c r="D143" s="7">
        <v>38.165857359999997</v>
      </c>
      <c r="E143" s="7">
        <v>27.129919399999995</v>
      </c>
      <c r="F143" s="7">
        <v>29.433773709999997</v>
      </c>
      <c r="G143" s="7">
        <v>23.966346689999995</v>
      </c>
      <c r="H143" s="7">
        <v>43.59631392</v>
      </c>
      <c r="I143" s="7">
        <v>41.10536673</v>
      </c>
      <c r="J143" s="7">
        <v>43.208981169999994</v>
      </c>
      <c r="K143" s="7">
        <v>32.754366580000003</v>
      </c>
      <c r="L143" s="7">
        <v>40.373428939999997</v>
      </c>
      <c r="M143" s="7">
        <v>48.610444559999991</v>
      </c>
      <c r="N143" s="7">
        <v>44.591345539999999</v>
      </c>
      <c r="O143" s="7">
        <v>45.155117019999999</v>
      </c>
      <c r="P143" s="7">
        <v>58.810065050000006</v>
      </c>
      <c r="Q143" s="7">
        <v>68.071042989999995</v>
      </c>
      <c r="R143" s="7">
        <v>78.658166109999996</v>
      </c>
      <c r="S143" s="7">
        <v>102.44070755</v>
      </c>
      <c r="T143" s="7">
        <v>117.41558243999999</v>
      </c>
      <c r="U143" s="7">
        <v>140.42287470000002</v>
      </c>
      <c r="V143" s="7">
        <v>129.31803248000003</v>
      </c>
      <c r="W143" s="7">
        <v>179.74666460000003</v>
      </c>
      <c r="X143" s="7">
        <v>208.99393229999998</v>
      </c>
      <c r="Y143" s="7">
        <v>206.04698369999997</v>
      </c>
      <c r="Z143" s="7">
        <v>222.92853270000001</v>
      </c>
      <c r="AA143" s="7">
        <v>244.89092865999999</v>
      </c>
      <c r="AB143" s="7">
        <v>205.85504</v>
      </c>
      <c r="AC143" s="7">
        <v>229.19617983500001</v>
      </c>
      <c r="AD143" s="7">
        <v>221.88490361225001</v>
      </c>
    </row>
    <row r="144" spans="1:30" outlineLevel="3" x14ac:dyDescent="0.55000000000000004">
      <c r="A144" s="6">
        <v>4</v>
      </c>
      <c r="B144" s="8" t="s">
        <v>135</v>
      </c>
      <c r="C144" s="7">
        <v>58.233502430000001</v>
      </c>
      <c r="D144" s="7">
        <v>78.017476399999993</v>
      </c>
      <c r="E144" s="7">
        <v>120.28581049999998</v>
      </c>
      <c r="F144" s="7">
        <v>133.14896280000002</v>
      </c>
      <c r="G144" s="7">
        <v>174.72679440000002</v>
      </c>
      <c r="H144" s="7">
        <v>191.5915531</v>
      </c>
      <c r="I144" s="7">
        <v>170.1786415</v>
      </c>
      <c r="J144" s="7">
        <v>171.41820487000001</v>
      </c>
      <c r="K144" s="7">
        <v>132.27172554000001</v>
      </c>
      <c r="L144" s="7">
        <v>147.78327624999997</v>
      </c>
      <c r="M144" s="7">
        <v>174.38416536999998</v>
      </c>
      <c r="N144" s="7">
        <v>159.46814545999996</v>
      </c>
      <c r="O144" s="7">
        <v>165.72298905000002</v>
      </c>
      <c r="P144" s="7">
        <v>191.17800037000001</v>
      </c>
      <c r="Q144" s="7">
        <v>220.13403807999998</v>
      </c>
      <c r="R144" s="7">
        <v>254.37548671999997</v>
      </c>
      <c r="S144" s="7">
        <v>324.31265309999998</v>
      </c>
      <c r="T144" s="7">
        <v>311.52562262999999</v>
      </c>
      <c r="U144" s="7">
        <v>302.52769918000001</v>
      </c>
      <c r="V144" s="7">
        <v>206.53024834999999</v>
      </c>
      <c r="W144" s="7">
        <v>254.32600459999998</v>
      </c>
      <c r="X144" s="7">
        <v>301.07617550000003</v>
      </c>
      <c r="Y144" s="7">
        <v>292.35787909999999</v>
      </c>
      <c r="Z144" s="7">
        <v>306.24026980000002</v>
      </c>
      <c r="AA144" s="7">
        <v>337.87781843000005</v>
      </c>
      <c r="AB144" s="7">
        <v>285.40623838000005</v>
      </c>
      <c r="AC144" s="7">
        <v>327.16460929699997</v>
      </c>
      <c r="AD144" s="7">
        <v>320.90858945175302</v>
      </c>
    </row>
    <row r="145" spans="1:30" outlineLevel="3" x14ac:dyDescent="0.55000000000000004">
      <c r="A145" s="6">
        <v>4</v>
      </c>
      <c r="B145" s="8" t="s">
        <v>136</v>
      </c>
      <c r="C145" s="7">
        <v>307.40335002999996</v>
      </c>
      <c r="D145" s="7">
        <v>370.34419127000001</v>
      </c>
      <c r="E145" s="7">
        <v>389.14890177000007</v>
      </c>
      <c r="F145" s="7">
        <v>306.90466752999998</v>
      </c>
      <c r="G145" s="7">
        <v>290.17569707999996</v>
      </c>
      <c r="H145" s="7">
        <v>302.72078579999999</v>
      </c>
      <c r="I145" s="7">
        <v>356.50359336999998</v>
      </c>
      <c r="J145" s="7">
        <v>324.01023339999995</v>
      </c>
      <c r="K145" s="7">
        <v>213.66198585000001</v>
      </c>
      <c r="L145" s="7">
        <v>256.39722005999994</v>
      </c>
      <c r="M145" s="7">
        <v>254.62398759999999</v>
      </c>
      <c r="N145" s="7">
        <v>283.50102039000001</v>
      </c>
      <c r="O145" s="7">
        <v>291.04473827000004</v>
      </c>
      <c r="P145" s="7">
        <v>339.88989054000001</v>
      </c>
      <c r="Q145" s="7">
        <v>559.27238561999991</v>
      </c>
      <c r="R145" s="7">
        <v>666.13089231999993</v>
      </c>
      <c r="S145" s="7">
        <v>937.2912587899998</v>
      </c>
      <c r="T145" s="7">
        <v>1209.5059088400001</v>
      </c>
      <c r="U145" s="7">
        <v>1562.6112139300003</v>
      </c>
      <c r="V145" s="7">
        <v>1441.03970708</v>
      </c>
      <c r="W145" s="7">
        <v>1944.5518569000001</v>
      </c>
      <c r="X145" s="7">
        <v>2415.8887756000004</v>
      </c>
      <c r="Y145" s="7">
        <v>2264.0271478</v>
      </c>
      <c r="Z145" s="7">
        <v>2291.0355748000002</v>
      </c>
      <c r="AA145" s="7">
        <v>2487.5858528700005</v>
      </c>
      <c r="AB145" s="7">
        <v>2397.3856857000001</v>
      </c>
      <c r="AC145" s="7">
        <v>2136.7667267199995</v>
      </c>
      <c r="AD145" s="7">
        <v>2170.4454489802201</v>
      </c>
    </row>
    <row r="146" spans="1:30" outlineLevel="3" x14ac:dyDescent="0.55000000000000004">
      <c r="A146" s="6">
        <v>4</v>
      </c>
      <c r="B146" s="8" t="s">
        <v>137</v>
      </c>
      <c r="C146" s="7">
        <v>62.055730000000004</v>
      </c>
      <c r="D146" s="7">
        <v>90.733892700000013</v>
      </c>
      <c r="E146" s="7">
        <v>116.47298100000002</v>
      </c>
      <c r="F146" s="7">
        <v>139.5422141</v>
      </c>
      <c r="G146" s="7">
        <v>161.5403877</v>
      </c>
      <c r="H146" s="7">
        <v>208.67361550000001</v>
      </c>
      <c r="I146" s="7">
        <v>236.1988604</v>
      </c>
      <c r="J146" s="7">
        <v>425.41623379999993</v>
      </c>
      <c r="K146" s="7">
        <v>216.32185950000002</v>
      </c>
      <c r="L146" s="7">
        <v>227.559225</v>
      </c>
      <c r="M146" s="7">
        <v>314.75673609999996</v>
      </c>
      <c r="N146" s="7">
        <v>257.68084550000003</v>
      </c>
      <c r="O146" s="7">
        <v>281.83821749999998</v>
      </c>
      <c r="P146" s="7">
        <v>311.68524389999999</v>
      </c>
      <c r="Q146" s="7">
        <v>381.99301639999999</v>
      </c>
      <c r="R146" s="7">
        <v>445.89737430000008</v>
      </c>
      <c r="S146" s="7">
        <v>533.59823500000005</v>
      </c>
      <c r="T146" s="7">
        <v>639.19754240000009</v>
      </c>
      <c r="U146" s="7">
        <v>775.00565369999981</v>
      </c>
      <c r="V146" s="7">
        <v>648.63901800000008</v>
      </c>
      <c r="W146" s="7">
        <v>836.37953830000015</v>
      </c>
      <c r="X146" s="7">
        <v>1011.7197345</v>
      </c>
      <c r="Y146" s="7">
        <v>906.60744380000006</v>
      </c>
      <c r="Z146" s="7">
        <v>961.39536699999996</v>
      </c>
      <c r="AA146" s="7">
        <v>1061.4628295999998</v>
      </c>
      <c r="AB146" s="7">
        <v>917.34243520000007</v>
      </c>
      <c r="AC146" s="7">
        <v>2026.4292965700001</v>
      </c>
      <c r="AD146" s="7">
        <v>2128.3717799599003</v>
      </c>
    </row>
    <row r="147" spans="1:30" outlineLevel="1" x14ac:dyDescent="0.55000000000000004">
      <c r="A147" s="6">
        <v>2</v>
      </c>
      <c r="B147" s="10" t="s">
        <v>138</v>
      </c>
      <c r="C147" s="9">
        <v>207264.15966263003</v>
      </c>
      <c r="D147" s="9">
        <v>250066.62445795996</v>
      </c>
      <c r="E147" s="9">
        <v>305250.87681777001</v>
      </c>
      <c r="F147" s="9">
        <v>342917.67988086998</v>
      </c>
      <c r="G147" s="9">
        <v>402342.13816532999</v>
      </c>
      <c r="H147" s="9">
        <v>506437.98154399998</v>
      </c>
      <c r="I147" s="9">
        <v>565727.2761531201</v>
      </c>
      <c r="J147" s="9">
        <v>561916.41542080999</v>
      </c>
      <c r="K147" s="9">
        <v>480486.41003785003</v>
      </c>
      <c r="L147" s="9">
        <v>538849.33848614001</v>
      </c>
      <c r="M147" s="9">
        <v>704776.12345316983</v>
      </c>
      <c r="N147" s="9">
        <v>627873.96553477994</v>
      </c>
      <c r="O147" s="9">
        <v>673568.79740239005</v>
      </c>
      <c r="P147" s="9">
        <v>839656.0028129901</v>
      </c>
      <c r="Q147" s="9">
        <v>1084117.6837941501</v>
      </c>
      <c r="R147" s="9">
        <v>1289338.60234698</v>
      </c>
      <c r="S147" s="9">
        <v>1610662.4006744002</v>
      </c>
      <c r="T147" s="9">
        <v>1836823.6498404499</v>
      </c>
      <c r="U147" s="9">
        <v>2144014.8232860602</v>
      </c>
      <c r="V147" s="9">
        <v>1670657.1766390197</v>
      </c>
      <c r="W147" s="9">
        <v>2367405.8714286</v>
      </c>
      <c r="X147" s="9">
        <v>2923525.5838709902</v>
      </c>
      <c r="Y147" s="9">
        <v>2891074.2156570493</v>
      </c>
      <c r="Z147" s="9">
        <v>2944406.6378393504</v>
      </c>
      <c r="AA147" s="9">
        <v>3274663.1280469899</v>
      </c>
      <c r="AB147" s="9">
        <v>2972798.1960174805</v>
      </c>
      <c r="AC147" s="9">
        <v>3302525.7414984391</v>
      </c>
      <c r="AD147" s="9">
        <v>3310537.4894943852</v>
      </c>
    </row>
    <row r="148" spans="1:30" outlineLevel="2" x14ac:dyDescent="0.55000000000000004">
      <c r="A148" s="6">
        <v>3</v>
      </c>
      <c r="B148" s="14" t="s">
        <v>139</v>
      </c>
      <c r="C148" s="13">
        <v>7681.7178123100002</v>
      </c>
      <c r="D148" s="13">
        <v>10115.716580229999</v>
      </c>
      <c r="E148" s="13">
        <v>12168.45466401</v>
      </c>
      <c r="F148" s="13">
        <v>13891.114689580001</v>
      </c>
      <c r="G148" s="13">
        <v>19214.361827569999</v>
      </c>
      <c r="H148" s="13">
        <v>23524.12325986</v>
      </c>
      <c r="I148" s="13">
        <v>29335.109952780003</v>
      </c>
      <c r="J148" s="13">
        <v>27390.66879172</v>
      </c>
      <c r="K148" s="13">
        <v>23437.054938550005</v>
      </c>
      <c r="L148" s="13">
        <v>26079.74002755</v>
      </c>
      <c r="M148" s="13">
        <v>30704.562086169994</v>
      </c>
      <c r="N148" s="13">
        <v>29024.441972010001</v>
      </c>
      <c r="O148" s="13">
        <v>31301.375577610004</v>
      </c>
      <c r="P148" s="13">
        <v>38336.878180209998</v>
      </c>
      <c r="Q148" s="13">
        <v>49783.790832230006</v>
      </c>
      <c r="R148" s="13">
        <v>58042.034916560013</v>
      </c>
      <c r="S148" s="13">
        <v>78389.641597960013</v>
      </c>
      <c r="T148" s="13">
        <v>88071.904297400004</v>
      </c>
      <c r="U148" s="13">
        <v>106950.77356813</v>
      </c>
      <c r="V148" s="13">
        <v>85916.376603090001</v>
      </c>
      <c r="W148" s="13">
        <v>112667.80358885</v>
      </c>
      <c r="X148" s="13">
        <v>141932.59903075002</v>
      </c>
      <c r="Y148" s="13">
        <v>140414.08730684</v>
      </c>
      <c r="Z148" s="13">
        <v>149924.48616521002</v>
      </c>
      <c r="AA148" s="13">
        <v>165418.23056797002</v>
      </c>
      <c r="AB148" s="13">
        <v>147053.23681765003</v>
      </c>
      <c r="AC148" s="13">
        <v>172469.254388056</v>
      </c>
      <c r="AD148" s="13">
        <v>180757.68029024362</v>
      </c>
    </row>
    <row r="149" spans="1:30" outlineLevel="3" x14ac:dyDescent="0.55000000000000004">
      <c r="A149" s="6">
        <v>4</v>
      </c>
      <c r="B149" s="8" t="s">
        <v>140</v>
      </c>
      <c r="C149" s="7">
        <v>369.98328291000001</v>
      </c>
      <c r="D149" s="7">
        <v>533.02908730000013</v>
      </c>
      <c r="E149" s="7">
        <v>585.5589576000001</v>
      </c>
      <c r="F149" s="7">
        <v>505.97994949999992</v>
      </c>
      <c r="G149" s="7">
        <v>523.13096429999996</v>
      </c>
      <c r="H149" s="7">
        <v>642.66412270000001</v>
      </c>
      <c r="I149" s="7">
        <v>679.34296938</v>
      </c>
      <c r="J149" s="7">
        <v>631.5351527900001</v>
      </c>
      <c r="K149" s="7">
        <v>444.80217736999998</v>
      </c>
      <c r="L149" s="7">
        <v>523.61138399999993</v>
      </c>
      <c r="M149" s="7">
        <v>675.29426835000004</v>
      </c>
      <c r="N149" s="7">
        <v>612.38654941999994</v>
      </c>
      <c r="O149" s="7">
        <v>684.12179939999999</v>
      </c>
      <c r="P149" s="7">
        <v>808.06514579999998</v>
      </c>
      <c r="Q149" s="7">
        <v>1044.6432264</v>
      </c>
      <c r="R149" s="7">
        <v>1304.9245122999998</v>
      </c>
      <c r="S149" s="7">
        <v>1462.2279016000005</v>
      </c>
      <c r="T149" s="7">
        <v>1573.4606028999999</v>
      </c>
      <c r="U149" s="7">
        <v>2043.7400630000002</v>
      </c>
      <c r="V149" s="7">
        <v>1443.1246360999999</v>
      </c>
      <c r="W149" s="7">
        <v>1974.7918004000001</v>
      </c>
      <c r="X149" s="7">
        <v>2185.0495314</v>
      </c>
      <c r="Y149" s="7">
        <v>2144.3329275000001</v>
      </c>
      <c r="Z149" s="7">
        <v>2249.2526557000001</v>
      </c>
      <c r="AA149" s="7">
        <v>2490.8191764499998</v>
      </c>
      <c r="AB149" s="7">
        <v>2098.9605567000003</v>
      </c>
      <c r="AC149" s="7">
        <v>2294.7061367599999</v>
      </c>
      <c r="AD149" s="7">
        <v>2140.6631944895898</v>
      </c>
    </row>
    <row r="150" spans="1:30" outlineLevel="3" x14ac:dyDescent="0.55000000000000004">
      <c r="A150" s="6">
        <v>4</v>
      </c>
      <c r="B150" s="8" t="s">
        <v>213</v>
      </c>
      <c r="C150" s="7">
        <v>22.173494139999995</v>
      </c>
      <c r="D150" s="7">
        <v>24.94655814</v>
      </c>
      <c r="E150" s="7">
        <v>30.004531870000005</v>
      </c>
      <c r="F150" s="7">
        <v>27.092866510000004</v>
      </c>
      <c r="G150" s="7">
        <v>24.996665910000001</v>
      </c>
      <c r="H150" s="7">
        <v>24.110174150000002</v>
      </c>
      <c r="I150" s="7">
        <v>20.870515420000004</v>
      </c>
      <c r="J150" s="7">
        <v>20.381686569999999</v>
      </c>
      <c r="K150" s="7">
        <v>13.500555760000001</v>
      </c>
      <c r="L150" s="7">
        <v>15.20785746</v>
      </c>
      <c r="M150" s="7">
        <v>15.187613320000001</v>
      </c>
      <c r="N150" s="7">
        <v>13.553873660000001</v>
      </c>
      <c r="O150" s="7">
        <v>14.36355043</v>
      </c>
      <c r="P150" s="7">
        <v>16.164520759999998</v>
      </c>
      <c r="Q150" s="7">
        <v>18.908982509999998</v>
      </c>
      <c r="R150" s="7">
        <v>22.846842820000003</v>
      </c>
      <c r="S150" s="7">
        <v>32.838075530000005</v>
      </c>
      <c r="T150" s="7">
        <v>25.86586127</v>
      </c>
      <c r="U150" s="7">
        <v>30.77218281</v>
      </c>
      <c r="V150" s="7">
        <v>32.438747419999999</v>
      </c>
      <c r="W150" s="7">
        <v>58.594902629999993</v>
      </c>
      <c r="X150" s="7">
        <v>67.532399839999997</v>
      </c>
      <c r="Y150" s="7">
        <v>66.034796270000001</v>
      </c>
      <c r="Z150" s="7">
        <v>70.072108750000012</v>
      </c>
      <c r="AA150" s="7">
        <v>78.27631495</v>
      </c>
      <c r="AB150" s="7">
        <v>61.938025319999994</v>
      </c>
      <c r="AC150" s="7">
        <v>68.769094726999995</v>
      </c>
      <c r="AD150" s="7">
        <v>83.258403117309982</v>
      </c>
    </row>
    <row r="151" spans="1:30" outlineLevel="3" x14ac:dyDescent="0.55000000000000004">
      <c r="A151" s="6">
        <v>4</v>
      </c>
      <c r="B151" s="8" t="s">
        <v>141</v>
      </c>
      <c r="C151" s="7">
        <v>58.063324870000002</v>
      </c>
      <c r="D151" s="7">
        <v>32.463768380000005</v>
      </c>
      <c r="E151" s="7">
        <v>23.990838969999999</v>
      </c>
      <c r="F151" s="7">
        <v>26.154870329999998</v>
      </c>
      <c r="G151" s="7">
        <v>24.35035328</v>
      </c>
      <c r="H151" s="7">
        <v>31.077271920000001</v>
      </c>
      <c r="I151" s="7">
        <v>62.106272789999998</v>
      </c>
      <c r="J151" s="7">
        <v>119.69126417999999</v>
      </c>
      <c r="K151" s="7">
        <v>87.821521790000006</v>
      </c>
      <c r="L151" s="7">
        <v>129.26128570999998</v>
      </c>
      <c r="M151" s="7">
        <v>139.20396668000004</v>
      </c>
      <c r="N151" s="7">
        <v>134.20064830000001</v>
      </c>
      <c r="O151" s="7">
        <v>121.16199816000001</v>
      </c>
      <c r="P151" s="7">
        <v>187.29279059999999</v>
      </c>
      <c r="Q151" s="7">
        <v>198.4402173</v>
      </c>
      <c r="R151" s="7">
        <v>245.42681479000004</v>
      </c>
      <c r="S151" s="7">
        <v>258.11301142000002</v>
      </c>
      <c r="T151" s="7">
        <v>248.93873562000002</v>
      </c>
      <c r="U151" s="7">
        <v>320.58184374999996</v>
      </c>
      <c r="V151" s="7">
        <v>219.52575905000003</v>
      </c>
      <c r="W151" s="7">
        <v>284.85401902000001</v>
      </c>
      <c r="X151" s="7">
        <v>322.97203380999997</v>
      </c>
      <c r="Y151" s="7">
        <v>311.93095156999993</v>
      </c>
      <c r="Z151" s="7">
        <v>316.75835736000005</v>
      </c>
      <c r="AA151" s="7">
        <v>341.82930477000002</v>
      </c>
      <c r="AB151" s="7">
        <v>288.15962063000001</v>
      </c>
      <c r="AC151" s="7">
        <v>290.49229341400002</v>
      </c>
      <c r="AD151" s="7">
        <v>295.31856370184005</v>
      </c>
    </row>
    <row r="152" spans="1:30" outlineLevel="3" x14ac:dyDescent="0.55000000000000004">
      <c r="A152" s="6">
        <v>4</v>
      </c>
      <c r="B152" s="8" t="s">
        <v>142</v>
      </c>
      <c r="C152" s="7">
        <v>322.61488202999999</v>
      </c>
      <c r="D152" s="7">
        <v>494.51213884000003</v>
      </c>
      <c r="E152" s="7">
        <v>714.85176809999984</v>
      </c>
      <c r="F152" s="7">
        <v>723.45055679999996</v>
      </c>
      <c r="G152" s="7">
        <v>754.3196835</v>
      </c>
      <c r="H152" s="7">
        <v>884.27399520000017</v>
      </c>
      <c r="I152" s="7">
        <v>933.85958694999999</v>
      </c>
      <c r="J152" s="7">
        <v>824.28802508000012</v>
      </c>
      <c r="K152" s="7">
        <v>678.86756016999993</v>
      </c>
      <c r="L152" s="7">
        <v>740.42326868999999</v>
      </c>
      <c r="M152" s="7">
        <v>854.4231463000001</v>
      </c>
      <c r="N152" s="7">
        <v>862.56981335</v>
      </c>
      <c r="O152" s="7">
        <v>950.40888960999996</v>
      </c>
      <c r="P152" s="7">
        <v>1080.9969710800001</v>
      </c>
      <c r="Q152" s="7">
        <v>1322.5217560600004</v>
      </c>
      <c r="R152" s="7">
        <v>1590.3064927899998</v>
      </c>
      <c r="S152" s="7">
        <v>1840.9525083999999</v>
      </c>
      <c r="T152" s="7">
        <v>2031.9142223000001</v>
      </c>
      <c r="U152" s="7">
        <v>2315.2419697</v>
      </c>
      <c r="V152" s="7">
        <v>1824.6870572999999</v>
      </c>
      <c r="W152" s="7">
        <v>2453.7904483999996</v>
      </c>
      <c r="X152" s="7">
        <v>2828.9740846999989</v>
      </c>
      <c r="Y152" s="7">
        <v>2803.6359879000001</v>
      </c>
      <c r="Z152" s="7">
        <v>2987.6011325999998</v>
      </c>
      <c r="AA152" s="7">
        <v>3315.9580752000002</v>
      </c>
      <c r="AB152" s="7">
        <v>2889.4312555999995</v>
      </c>
      <c r="AC152" s="7">
        <v>2885.4820955459995</v>
      </c>
      <c r="AD152" s="7">
        <v>4942.8202130711015</v>
      </c>
    </row>
    <row r="153" spans="1:30" outlineLevel="3" x14ac:dyDescent="0.55000000000000004">
      <c r="A153" s="6">
        <v>4</v>
      </c>
      <c r="B153" s="8" t="s">
        <v>143</v>
      </c>
      <c r="C153" s="7">
        <v>261.10576480000003</v>
      </c>
      <c r="D153" s="7">
        <v>271.73725450000001</v>
      </c>
      <c r="E153" s="7">
        <v>348.44852499999996</v>
      </c>
      <c r="F153" s="7">
        <v>352.75487369999996</v>
      </c>
      <c r="G153" s="7">
        <v>387.36966569999998</v>
      </c>
      <c r="H153" s="7">
        <v>482.2691241</v>
      </c>
      <c r="I153" s="7">
        <v>504.3495934</v>
      </c>
      <c r="J153" s="7">
        <v>567.42690829999992</v>
      </c>
      <c r="K153" s="7">
        <v>354.04050119999999</v>
      </c>
      <c r="L153" s="7">
        <v>370.06164849999999</v>
      </c>
      <c r="M153" s="7">
        <v>398.12400509999998</v>
      </c>
      <c r="N153" s="7">
        <v>429.77494509999997</v>
      </c>
      <c r="O153" s="7">
        <v>418.07878959999999</v>
      </c>
      <c r="P153" s="7">
        <v>595.14146449999987</v>
      </c>
      <c r="Q153" s="7">
        <v>820.43509349999988</v>
      </c>
      <c r="R153" s="7">
        <v>1013.8198652</v>
      </c>
      <c r="S153" s="7">
        <v>1348.6458680000003</v>
      </c>
      <c r="T153" s="7">
        <v>1637.9260486000001</v>
      </c>
      <c r="U153" s="7">
        <v>2054.6964935000001</v>
      </c>
      <c r="V153" s="7">
        <v>1509.8140235999999</v>
      </c>
      <c r="W153" s="7">
        <v>1948.4517911</v>
      </c>
      <c r="X153" s="7">
        <v>2513.0040059000003</v>
      </c>
      <c r="Y153" s="7">
        <v>2452.6790067000002</v>
      </c>
      <c r="Z153" s="7">
        <v>2534.7328358999998</v>
      </c>
      <c r="AA153" s="7">
        <v>2806.2900151999993</v>
      </c>
      <c r="AB153" s="7">
        <v>2319.5894942</v>
      </c>
      <c r="AC153" s="7">
        <v>3512.1988865900007</v>
      </c>
      <c r="AD153" s="7">
        <v>3432.6363310848506</v>
      </c>
    </row>
    <row r="154" spans="1:30" outlineLevel="3" x14ac:dyDescent="0.55000000000000004">
      <c r="A154" s="6">
        <v>4</v>
      </c>
      <c r="B154" s="8" t="s">
        <v>144</v>
      </c>
      <c r="C154" s="7">
        <v>398.38838996999993</v>
      </c>
      <c r="D154" s="7">
        <v>482.79548232000002</v>
      </c>
      <c r="E154" s="7">
        <v>403.01829261999995</v>
      </c>
      <c r="F154" s="7">
        <v>407.11169183999999</v>
      </c>
      <c r="G154" s="7">
        <v>435.07298191999996</v>
      </c>
      <c r="H154" s="7">
        <v>566.74980926000012</v>
      </c>
      <c r="I154" s="7">
        <v>523.42867717000001</v>
      </c>
      <c r="J154" s="7">
        <v>539.58659807000004</v>
      </c>
      <c r="K154" s="7">
        <v>408.91365953000002</v>
      </c>
      <c r="L154" s="7">
        <v>420.95996574000009</v>
      </c>
      <c r="M154" s="7">
        <v>442.90757765000006</v>
      </c>
      <c r="N154" s="7">
        <v>496.66961836999991</v>
      </c>
      <c r="O154" s="7">
        <v>508.24362086999997</v>
      </c>
      <c r="P154" s="7">
        <v>660.55900974999997</v>
      </c>
      <c r="Q154" s="7">
        <v>916.48984067999993</v>
      </c>
      <c r="R154" s="7">
        <v>1087.57842138</v>
      </c>
      <c r="S154" s="7">
        <v>1415.1621527499997</v>
      </c>
      <c r="T154" s="7">
        <v>1709.8365746099996</v>
      </c>
      <c r="U154" s="7">
        <v>2263.5873582000004</v>
      </c>
      <c r="V154" s="7">
        <v>1966.7884187</v>
      </c>
      <c r="W154" s="7">
        <v>2673.6034283999998</v>
      </c>
      <c r="X154" s="7">
        <v>3048.1480219</v>
      </c>
      <c r="Y154" s="7">
        <v>3016.5667972000001</v>
      </c>
      <c r="Z154" s="7">
        <v>3150.7654672999997</v>
      </c>
      <c r="AA154" s="7">
        <v>3472.0146015400001</v>
      </c>
      <c r="AB154" s="7">
        <v>3008.4773670000004</v>
      </c>
      <c r="AC154" s="7">
        <v>3022.298028191</v>
      </c>
      <c r="AD154" s="7">
        <v>2825.6772269171261</v>
      </c>
    </row>
    <row r="155" spans="1:30" outlineLevel="3" x14ac:dyDescent="0.55000000000000004">
      <c r="A155" s="6">
        <v>4</v>
      </c>
      <c r="B155" s="8" t="s">
        <v>145</v>
      </c>
      <c r="C155" s="7">
        <v>148.67112974000003</v>
      </c>
      <c r="D155" s="7">
        <v>280.61659730000002</v>
      </c>
      <c r="E155" s="7">
        <v>347.69749250000001</v>
      </c>
      <c r="F155" s="7">
        <v>395.79458529999999</v>
      </c>
      <c r="G155" s="7">
        <v>464.00052959999999</v>
      </c>
      <c r="H155" s="7">
        <v>580.97057079999979</v>
      </c>
      <c r="I155" s="7">
        <v>603.40195500000004</v>
      </c>
      <c r="J155" s="7">
        <v>593.80550329999994</v>
      </c>
      <c r="K155" s="7">
        <v>464.94392549999998</v>
      </c>
      <c r="L155" s="7">
        <v>506.68364440000005</v>
      </c>
      <c r="M155" s="7">
        <v>634.81722899999988</v>
      </c>
      <c r="N155" s="7">
        <v>595.27647260000003</v>
      </c>
      <c r="O155" s="7">
        <v>611.76404459999992</v>
      </c>
      <c r="P155" s="7">
        <v>403.66230769999999</v>
      </c>
      <c r="Q155" s="7">
        <v>511.55893630000008</v>
      </c>
      <c r="R155" s="7">
        <v>603.14907290000008</v>
      </c>
      <c r="S155" s="7">
        <v>788.26023149999992</v>
      </c>
      <c r="T155" s="7">
        <v>943.05075290000013</v>
      </c>
      <c r="U155" s="7">
        <v>1119.2713734000001</v>
      </c>
      <c r="V155" s="7">
        <v>774.36498969999991</v>
      </c>
      <c r="W155" s="7">
        <v>1259.8747599000001</v>
      </c>
      <c r="X155" s="7">
        <v>1804.2388215000001</v>
      </c>
      <c r="Y155" s="7">
        <v>1755.6106907000003</v>
      </c>
      <c r="Z155" s="7">
        <v>2403.8598425999999</v>
      </c>
      <c r="AA155" s="7">
        <v>2615.9948716499998</v>
      </c>
      <c r="AB155" s="7">
        <v>2189.8348064000002</v>
      </c>
      <c r="AC155" s="7">
        <v>3002.4499025399991</v>
      </c>
      <c r="AD155" s="7">
        <v>3072.4424781968896</v>
      </c>
    </row>
    <row r="156" spans="1:30" outlineLevel="3" x14ac:dyDescent="0.55000000000000004">
      <c r="A156" s="6">
        <v>4</v>
      </c>
      <c r="B156" s="8" t="s">
        <v>146</v>
      </c>
      <c r="C156" s="7">
        <v>128.1116499</v>
      </c>
      <c r="D156" s="7">
        <v>153.17669660000001</v>
      </c>
      <c r="E156" s="7">
        <v>171.57402449999998</v>
      </c>
      <c r="F156" s="7">
        <v>164.34641310000001</v>
      </c>
      <c r="G156" s="7">
        <v>184.30083769999999</v>
      </c>
      <c r="H156" s="7">
        <v>220.31433053000001</v>
      </c>
      <c r="I156" s="7">
        <v>221.97852882000001</v>
      </c>
      <c r="J156" s="7">
        <v>306.31819669999999</v>
      </c>
      <c r="K156" s="7">
        <v>193.29787780000001</v>
      </c>
      <c r="L156" s="7">
        <v>193.66310869999998</v>
      </c>
      <c r="M156" s="7">
        <v>211.06869588999999</v>
      </c>
      <c r="N156" s="7">
        <v>232.66689284</v>
      </c>
      <c r="O156" s="7">
        <v>247.7843407</v>
      </c>
      <c r="P156" s="7">
        <v>283.74851596000002</v>
      </c>
      <c r="Q156" s="7">
        <v>341.21251199999995</v>
      </c>
      <c r="R156" s="7">
        <v>429.52163269999994</v>
      </c>
      <c r="S156" s="7">
        <v>509.49713359999993</v>
      </c>
      <c r="T156" s="7">
        <v>520.88536360000001</v>
      </c>
      <c r="U156" s="7">
        <v>553.5876156999999</v>
      </c>
      <c r="V156" s="7">
        <v>433.13211000000001</v>
      </c>
      <c r="W156" s="7">
        <v>568.17335449999996</v>
      </c>
      <c r="X156" s="7">
        <v>741.79353730000014</v>
      </c>
      <c r="Y156" s="7">
        <v>730.97214139999994</v>
      </c>
      <c r="Z156" s="7">
        <v>771.67664319999994</v>
      </c>
      <c r="AA156" s="7">
        <v>829.96831489000022</v>
      </c>
      <c r="AB156" s="7">
        <v>674.59139099999982</v>
      </c>
      <c r="AC156" s="7">
        <v>991.47534764</v>
      </c>
      <c r="AD156" s="7">
        <v>1058.90091963231</v>
      </c>
    </row>
    <row r="157" spans="1:30" outlineLevel="3" x14ac:dyDescent="0.55000000000000004">
      <c r="A157" s="6">
        <v>4</v>
      </c>
      <c r="B157" s="8" t="s">
        <v>147</v>
      </c>
      <c r="C157" s="7">
        <v>2766.9989577000006</v>
      </c>
      <c r="D157" s="7">
        <v>3429.8594710000002</v>
      </c>
      <c r="E157" s="7">
        <v>3921.9174664999996</v>
      </c>
      <c r="F157" s="7">
        <v>3804.7729206000004</v>
      </c>
      <c r="G157" s="7">
        <v>4018.3795485000001</v>
      </c>
      <c r="H157" s="7">
        <v>4977.9520564000013</v>
      </c>
      <c r="I157" s="7">
        <v>5008.5945348999994</v>
      </c>
      <c r="J157" s="7">
        <v>3262.3370319999995</v>
      </c>
      <c r="K157" s="7">
        <v>3527.7079613000001</v>
      </c>
      <c r="L157" s="7">
        <v>3786.6393077000002</v>
      </c>
      <c r="M157" s="7">
        <v>4336.0267532999997</v>
      </c>
      <c r="N157" s="7">
        <v>4255.1423274000008</v>
      </c>
      <c r="O157" s="7">
        <v>4282.2755202999997</v>
      </c>
      <c r="P157" s="7">
        <v>4445.0779955999997</v>
      </c>
      <c r="Q157" s="7">
        <v>5531.2301075999994</v>
      </c>
      <c r="R157" s="7">
        <v>6535.4806990999987</v>
      </c>
      <c r="S157" s="7">
        <v>8358.5311034999995</v>
      </c>
      <c r="T157" s="7">
        <v>10293.4383454</v>
      </c>
      <c r="U157" s="7">
        <v>12571.090765299999</v>
      </c>
      <c r="V157" s="7">
        <v>10729.502998699998</v>
      </c>
      <c r="W157" s="7">
        <v>13578.292930599997</v>
      </c>
      <c r="X157" s="7">
        <v>16027.728508499997</v>
      </c>
      <c r="Y157" s="7">
        <v>14177.8913694</v>
      </c>
      <c r="Z157" s="7">
        <v>15226.763571400003</v>
      </c>
      <c r="AA157" s="7">
        <v>16512.638237259998</v>
      </c>
      <c r="AB157" s="7">
        <v>14654.683001300002</v>
      </c>
      <c r="AC157" s="7">
        <v>15161.454911319997</v>
      </c>
      <c r="AD157" s="7">
        <v>14368.50895373512</v>
      </c>
    </row>
    <row r="158" spans="1:30" outlineLevel="3" x14ac:dyDescent="0.55000000000000004">
      <c r="A158" s="6">
        <v>4</v>
      </c>
      <c r="B158" s="8" t="s">
        <v>148</v>
      </c>
      <c r="C158" s="7">
        <v>412.64333279999994</v>
      </c>
      <c r="D158" s="7">
        <v>549.87560359999998</v>
      </c>
      <c r="E158" s="7">
        <v>500.57641009999998</v>
      </c>
      <c r="F158" s="7">
        <v>376.46505092999996</v>
      </c>
      <c r="G158" s="7">
        <v>363.75814014000002</v>
      </c>
      <c r="H158" s="7">
        <v>389.70920650000005</v>
      </c>
      <c r="I158" s="7">
        <v>433.02284674999999</v>
      </c>
      <c r="J158" s="7">
        <v>422.4489428</v>
      </c>
      <c r="K158" s="7">
        <v>296.51362986000004</v>
      </c>
      <c r="L158" s="7">
        <v>329.35016530000001</v>
      </c>
      <c r="M158" s="7">
        <v>350.50810736000005</v>
      </c>
      <c r="N158" s="7">
        <v>316.34407627000002</v>
      </c>
      <c r="O158" s="7">
        <v>342.98078023999994</v>
      </c>
      <c r="P158" s="7">
        <v>394.44949100000002</v>
      </c>
      <c r="Q158" s="7">
        <v>517.19670989999997</v>
      </c>
      <c r="R158" s="7">
        <v>611.37598009999988</v>
      </c>
      <c r="S158" s="7">
        <v>749.79388769999991</v>
      </c>
      <c r="T158" s="7">
        <v>865.60173555999995</v>
      </c>
      <c r="U158" s="7">
        <v>1057.2116185999998</v>
      </c>
      <c r="V158" s="7">
        <v>933.39388860000008</v>
      </c>
      <c r="W158" s="7">
        <v>1311.6790467000003</v>
      </c>
      <c r="X158" s="7">
        <v>2181.4170565999998</v>
      </c>
      <c r="Y158" s="7">
        <v>2234.9568092</v>
      </c>
      <c r="Z158" s="7">
        <v>2324.0536585000004</v>
      </c>
      <c r="AA158" s="7">
        <v>2543.7702273800001</v>
      </c>
      <c r="AB158" s="7">
        <v>2214.9640098000004</v>
      </c>
      <c r="AC158" s="7">
        <v>2349.3569476600005</v>
      </c>
      <c r="AD158" s="7">
        <v>2470.4464279345802</v>
      </c>
    </row>
    <row r="159" spans="1:30" outlineLevel="3" x14ac:dyDescent="0.55000000000000004">
      <c r="A159" s="6">
        <v>4</v>
      </c>
      <c r="B159" s="8" t="s">
        <v>149</v>
      </c>
      <c r="C159" s="7">
        <v>1850.8159338</v>
      </c>
      <c r="D159" s="7">
        <v>2742.3356070999998</v>
      </c>
      <c r="E159" s="7">
        <v>3297.7892853999997</v>
      </c>
      <c r="F159" s="7">
        <v>3763.9475926999994</v>
      </c>
      <c r="G159" s="7">
        <v>4701.3921226000002</v>
      </c>
      <c r="H159" s="7">
        <v>6287.5003110000007</v>
      </c>
      <c r="I159" s="7">
        <v>10229.900073800001</v>
      </c>
      <c r="J159" s="7">
        <v>10458.6595192</v>
      </c>
      <c r="K159" s="7">
        <v>9444.6030088000007</v>
      </c>
      <c r="L159" s="7">
        <v>10096.1544326</v>
      </c>
      <c r="M159" s="7">
        <v>10980.015126800001</v>
      </c>
      <c r="N159" s="7">
        <v>10590.8446919</v>
      </c>
      <c r="O159" s="7">
        <v>11429.760430799999</v>
      </c>
      <c r="P159" s="7">
        <v>15054.369312000001</v>
      </c>
      <c r="Q159" s="7">
        <v>20105.1568893</v>
      </c>
      <c r="R159" s="7">
        <v>23307.673441600004</v>
      </c>
      <c r="S159" s="7">
        <v>33126.493847699996</v>
      </c>
      <c r="T159" s="7">
        <v>38303.035013899993</v>
      </c>
      <c r="U159" s="7">
        <v>48000.061732900002</v>
      </c>
      <c r="V159" s="7">
        <v>37233.959705500005</v>
      </c>
      <c r="W159" s="7">
        <v>49053.255849000008</v>
      </c>
      <c r="X159" s="7">
        <v>61663.083157999994</v>
      </c>
      <c r="Y159" s="7">
        <v>62276.265422999997</v>
      </c>
      <c r="Z159" s="7">
        <v>65330.245626000004</v>
      </c>
      <c r="AA159" s="7">
        <v>72606.133923100002</v>
      </c>
      <c r="AB159" s="7">
        <v>65107.195080000012</v>
      </c>
      <c r="AC159" s="7">
        <v>80176.057840249996</v>
      </c>
      <c r="AD159" s="7">
        <v>79853.123857574101</v>
      </c>
    </row>
    <row r="160" spans="1:30" outlineLevel="3" x14ac:dyDescent="0.55000000000000004">
      <c r="A160" s="6">
        <v>4</v>
      </c>
      <c r="B160" s="8" t="s">
        <v>150</v>
      </c>
      <c r="C160" s="7">
        <v>877.25016570000003</v>
      </c>
      <c r="D160" s="7">
        <v>1006.0933778000001</v>
      </c>
      <c r="E160" s="7">
        <v>1692.8870622000004</v>
      </c>
      <c r="F160" s="7">
        <v>3215.0568294999998</v>
      </c>
      <c r="G160" s="7">
        <v>7246.7294421999995</v>
      </c>
      <c r="H160" s="7">
        <v>8349.9855279999992</v>
      </c>
      <c r="I160" s="7">
        <v>9959.0631654999997</v>
      </c>
      <c r="J160" s="7">
        <v>9483.7121747000001</v>
      </c>
      <c r="K160" s="7">
        <v>7414.0481958</v>
      </c>
      <c r="L160" s="7">
        <v>8835.8280081000012</v>
      </c>
      <c r="M160" s="7">
        <v>11479.701939999997</v>
      </c>
      <c r="N160" s="7">
        <v>10308.7746988</v>
      </c>
      <c r="O160" s="7">
        <v>11489.4386034</v>
      </c>
      <c r="P160" s="7">
        <v>14169.018826299998</v>
      </c>
      <c r="Q160" s="7">
        <v>18227.506207999999</v>
      </c>
      <c r="R160" s="7">
        <v>21005.358881000004</v>
      </c>
      <c r="S160" s="7">
        <v>28213.407500999994</v>
      </c>
      <c r="T160" s="7">
        <v>29617.934398600002</v>
      </c>
      <c r="U160" s="7">
        <v>34232.393637000001</v>
      </c>
      <c r="V160" s="7">
        <v>28544.195595999998</v>
      </c>
      <c r="W160" s="7">
        <v>36978.152828000006</v>
      </c>
      <c r="X160" s="7">
        <v>47757.674942000005</v>
      </c>
      <c r="Y160" s="7">
        <v>47680.936406000001</v>
      </c>
      <c r="Z160" s="7">
        <v>51816.769932000003</v>
      </c>
      <c r="AA160" s="7">
        <v>57005.974421099992</v>
      </c>
      <c r="AB160" s="7">
        <v>50879.377798600006</v>
      </c>
      <c r="AC160" s="7">
        <v>57863.390924100007</v>
      </c>
      <c r="AD160" s="7">
        <v>65377.75024897499</v>
      </c>
    </row>
    <row r="161" spans="1:30" outlineLevel="3" x14ac:dyDescent="0.55000000000000004">
      <c r="A161" s="6">
        <v>4</v>
      </c>
      <c r="B161" s="8" t="s">
        <v>151</v>
      </c>
      <c r="C161" s="7">
        <v>64.897503950000001</v>
      </c>
      <c r="D161" s="7">
        <v>114.27493735000002</v>
      </c>
      <c r="E161" s="7">
        <v>130.14000865</v>
      </c>
      <c r="F161" s="7">
        <v>128.18648877000001</v>
      </c>
      <c r="G161" s="7">
        <v>86.560892219999999</v>
      </c>
      <c r="H161" s="7">
        <v>86.546759300000005</v>
      </c>
      <c r="I161" s="7">
        <v>155.19123289999999</v>
      </c>
      <c r="J161" s="7">
        <v>160.47778802999997</v>
      </c>
      <c r="K161" s="7">
        <v>107.99436367</v>
      </c>
      <c r="L161" s="7">
        <v>131.89595065</v>
      </c>
      <c r="M161" s="7">
        <v>187.28365642</v>
      </c>
      <c r="N161" s="7">
        <v>176.23736400000001</v>
      </c>
      <c r="O161" s="7">
        <v>200.99320950000003</v>
      </c>
      <c r="P161" s="7">
        <v>238.33182915999998</v>
      </c>
      <c r="Q161" s="7">
        <v>228.49035268</v>
      </c>
      <c r="R161" s="7">
        <v>284.57225987999999</v>
      </c>
      <c r="S161" s="7">
        <v>285.71837526000002</v>
      </c>
      <c r="T161" s="7">
        <v>300.01664213999999</v>
      </c>
      <c r="U161" s="7">
        <v>388.53691427000001</v>
      </c>
      <c r="V161" s="7">
        <v>271.44867241999992</v>
      </c>
      <c r="W161" s="7">
        <v>524.28843019999999</v>
      </c>
      <c r="X161" s="7">
        <v>790.98292930000002</v>
      </c>
      <c r="Y161" s="7">
        <v>762.27400000000011</v>
      </c>
      <c r="Z161" s="7">
        <v>741.93433389999996</v>
      </c>
      <c r="AA161" s="7">
        <v>798.56308448000004</v>
      </c>
      <c r="AB161" s="7">
        <v>666.03441109999983</v>
      </c>
      <c r="AC161" s="7">
        <v>851.12197931799983</v>
      </c>
      <c r="AD161" s="7">
        <v>836.13347181382994</v>
      </c>
    </row>
    <row r="162" spans="1:30" outlineLevel="2" collapsed="1" x14ac:dyDescent="0.55000000000000004">
      <c r="A162" s="6">
        <v>3</v>
      </c>
      <c r="B162" s="14" t="s">
        <v>208</v>
      </c>
      <c r="C162" s="13">
        <v>199582.44185032</v>
      </c>
      <c r="D162" s="13">
        <v>239950.90787773003</v>
      </c>
      <c r="E162" s="13">
        <v>293082.42215375998</v>
      </c>
      <c r="F162" s="13">
        <v>329026.56519129005</v>
      </c>
      <c r="G162" s="13">
        <v>383127.77633775998</v>
      </c>
      <c r="H162" s="13">
        <v>482913.85828414001</v>
      </c>
      <c r="I162" s="13">
        <v>536392.16620034003</v>
      </c>
      <c r="J162" s="13">
        <v>534525.74662909005</v>
      </c>
      <c r="K162" s="13">
        <v>457049.35509930004</v>
      </c>
      <c r="L162" s="13">
        <v>512769.59845858999</v>
      </c>
      <c r="M162" s="13">
        <v>674071.56136699975</v>
      </c>
      <c r="N162" s="13">
        <v>598849.52356276999</v>
      </c>
      <c r="O162" s="13">
        <v>642267.42182478018</v>
      </c>
      <c r="P162" s="13">
        <v>801319.12463277997</v>
      </c>
      <c r="Q162" s="13">
        <v>1034333.8929619202</v>
      </c>
      <c r="R162" s="13">
        <v>1231296.5674304198</v>
      </c>
      <c r="S162" s="13">
        <v>1532272.75907644</v>
      </c>
      <c r="T162" s="13">
        <v>1748751.7455430501</v>
      </c>
      <c r="U162" s="13">
        <v>2037064.0497179299</v>
      </c>
      <c r="V162" s="13">
        <v>1584740.8000359302</v>
      </c>
      <c r="W162" s="13">
        <v>2254738.0678397496</v>
      </c>
      <c r="X162" s="13">
        <v>2781592.9848402399</v>
      </c>
      <c r="Y162" s="13">
        <v>2750660.1283502094</v>
      </c>
      <c r="Z162" s="13">
        <v>2794482.1516741407</v>
      </c>
      <c r="AA162" s="13">
        <v>3109244.8974790201</v>
      </c>
      <c r="AB162" s="13">
        <v>2825744.95919983</v>
      </c>
      <c r="AC162" s="13">
        <v>3130056.4871103833</v>
      </c>
      <c r="AD162" s="13">
        <v>3129779.8092041416</v>
      </c>
    </row>
    <row r="163" spans="1:30" hidden="1" outlineLevel="3" collapsed="1" x14ac:dyDescent="0.55000000000000004">
      <c r="A163" s="6">
        <v>3</v>
      </c>
      <c r="B163" s="14" t="s">
        <v>214</v>
      </c>
      <c r="C163" s="13">
        <v>115494.17953505002</v>
      </c>
      <c r="D163" s="13">
        <v>130016.98590675999</v>
      </c>
      <c r="E163" s="13">
        <v>149756.01756665</v>
      </c>
      <c r="F163" s="13">
        <v>166863.16407</v>
      </c>
      <c r="G163" s="13">
        <v>185523.51056669999</v>
      </c>
      <c r="H163" s="13">
        <v>222694.81315839998</v>
      </c>
      <c r="I163" s="13">
        <v>253384.99604609999</v>
      </c>
      <c r="J163" s="13">
        <v>253854.57678253</v>
      </c>
      <c r="K163" s="13">
        <v>220145.95565526001</v>
      </c>
      <c r="L163" s="13">
        <v>244678.89858597002</v>
      </c>
      <c r="M163" s="13">
        <v>314916.11178420001</v>
      </c>
      <c r="N163" s="13">
        <v>290284.14813350001</v>
      </c>
      <c r="O163" s="13">
        <v>314522.71502870001</v>
      </c>
      <c r="P163" s="13">
        <v>423685.46692989999</v>
      </c>
      <c r="Q163" s="13">
        <v>561370.30282750004</v>
      </c>
      <c r="R163" s="13">
        <v>668347.10448750004</v>
      </c>
      <c r="S163" s="13">
        <v>825221.92939359986</v>
      </c>
      <c r="T163" s="13">
        <v>953685.14293717989</v>
      </c>
      <c r="U163" s="13">
        <v>1094852.6831757999</v>
      </c>
      <c r="V163" s="13">
        <v>848975.71979440015</v>
      </c>
      <c r="W163" s="13">
        <v>1255538.9425776</v>
      </c>
      <c r="X163" s="13">
        <v>1591698.7771486</v>
      </c>
      <c r="Y163" s="13">
        <v>1576245.3218389999</v>
      </c>
      <c r="Z163" s="13">
        <v>1586177.1894180998</v>
      </c>
      <c r="AA163" s="13">
        <v>1782788.9089231899</v>
      </c>
      <c r="AB163" s="13">
        <v>1582753.3659562999</v>
      </c>
      <c r="AC163" s="13">
        <v>1518016.7385625418</v>
      </c>
      <c r="AD163" s="13">
        <v>1459118.0466382029</v>
      </c>
    </row>
    <row r="164" spans="1:30" hidden="1" outlineLevel="4" x14ac:dyDescent="0.55000000000000004">
      <c r="A164" s="6">
        <v>4</v>
      </c>
      <c r="B164" s="8" t="s">
        <v>152</v>
      </c>
      <c r="C164" s="7">
        <v>6154.3363296000007</v>
      </c>
      <c r="D164" s="7">
        <v>8559.3003243000003</v>
      </c>
      <c r="E164" s="7">
        <v>11773.550750099999</v>
      </c>
      <c r="F164" s="7">
        <v>21590.240763999998</v>
      </c>
      <c r="G164" s="7">
        <v>32641.197959000008</v>
      </c>
      <c r="H164" s="7">
        <v>43467.070571000004</v>
      </c>
      <c r="I164" s="7">
        <v>58322.566759999994</v>
      </c>
      <c r="J164" s="7">
        <v>69599.021452000001</v>
      </c>
      <c r="K164" s="7">
        <v>62563.568323000014</v>
      </c>
      <c r="L164" s="7">
        <v>73467.661319999999</v>
      </c>
      <c r="M164" s="7">
        <v>106835.75554</v>
      </c>
      <c r="N164" s="7">
        <v>103729.094106</v>
      </c>
      <c r="O164" s="7">
        <v>116658.232583</v>
      </c>
      <c r="P164" s="7">
        <v>177093.021802</v>
      </c>
      <c r="Q164" s="7">
        <v>255760.11196200002</v>
      </c>
      <c r="R164" s="7">
        <v>316709.69318599999</v>
      </c>
      <c r="S164" s="7">
        <v>427424.11524999992</v>
      </c>
      <c r="T164" s="7">
        <v>516313.27813999995</v>
      </c>
      <c r="U164" s="7">
        <v>580860.64515999984</v>
      </c>
      <c r="V164" s="7">
        <v>427459.62895000004</v>
      </c>
      <c r="W164" s="7">
        <v>680402.10714000009</v>
      </c>
      <c r="X164" s="7">
        <v>897904.57235000003</v>
      </c>
      <c r="Y164" s="7">
        <v>885358.41316000011</v>
      </c>
      <c r="Z164" s="7">
        <v>886575.83696999971</v>
      </c>
      <c r="AA164" s="7">
        <v>1000803.521002</v>
      </c>
      <c r="AB164" s="7">
        <v>848860.33612000011</v>
      </c>
      <c r="AC164" s="7">
        <v>872006.4545359998</v>
      </c>
      <c r="AD164" s="7">
        <v>855709.44599366095</v>
      </c>
    </row>
    <row r="165" spans="1:30" hidden="1" outlineLevel="4" x14ac:dyDescent="0.55000000000000004">
      <c r="A165" s="6">
        <v>4</v>
      </c>
      <c r="B165" s="8" t="s">
        <v>153</v>
      </c>
      <c r="C165" s="7">
        <v>21954.590651999999</v>
      </c>
      <c r="D165" s="7">
        <v>26612.809389999991</v>
      </c>
      <c r="E165" s="7">
        <v>33159.957411000003</v>
      </c>
      <c r="F165" s="7">
        <v>36211.164150999997</v>
      </c>
      <c r="G165" s="7">
        <v>41699.667243000004</v>
      </c>
      <c r="H165" s="7">
        <v>53166.366982000007</v>
      </c>
      <c r="I165" s="7">
        <v>53173.071709999989</v>
      </c>
      <c r="J165" s="7">
        <v>50238.474037000007</v>
      </c>
      <c r="K165" s="7">
        <v>45324.804891</v>
      </c>
      <c r="L165" s="7">
        <v>50272.154173000003</v>
      </c>
      <c r="M165" s="7">
        <v>63117.882247999994</v>
      </c>
      <c r="N165" s="7">
        <v>59162.186166000007</v>
      </c>
      <c r="O165" s="7">
        <v>64761.325822999992</v>
      </c>
      <c r="P165" s="7">
        <v>82789.045660000003</v>
      </c>
      <c r="Q165" s="7">
        <v>107714.63837</v>
      </c>
      <c r="R165" s="7">
        <v>127753.71094300001</v>
      </c>
      <c r="S165" s="7">
        <v>160920.99015999999</v>
      </c>
      <c r="T165" s="7">
        <v>174045.76349799999</v>
      </c>
      <c r="U165" s="7">
        <v>184772.36644000001</v>
      </c>
      <c r="V165" s="7">
        <v>147578.33425999997</v>
      </c>
      <c r="W165" s="7">
        <v>211074.05139900002</v>
      </c>
      <c r="X165" s="7">
        <v>246833.97999000005</v>
      </c>
      <c r="Y165" s="7">
        <v>248354.29188999996</v>
      </c>
      <c r="Z165" s="7">
        <v>260002.06027999995</v>
      </c>
      <c r="AA165" s="7">
        <v>288418.72529059998</v>
      </c>
      <c r="AB165" s="7">
        <v>263479.52198999998</v>
      </c>
      <c r="AC165" s="7">
        <v>246522.74044759999</v>
      </c>
      <c r="AD165" s="7">
        <v>228104.98097905749</v>
      </c>
    </row>
    <row r="166" spans="1:30" hidden="1" outlineLevel="4" x14ac:dyDescent="0.55000000000000004">
      <c r="A166" s="6">
        <v>4</v>
      </c>
      <c r="B166" s="8" t="s">
        <v>154</v>
      </c>
      <c r="C166" s="7">
        <v>87.972911179999983</v>
      </c>
      <c r="D166" s="7">
        <v>111.94569140000002</v>
      </c>
      <c r="E166" s="7">
        <v>98.169654600000001</v>
      </c>
      <c r="F166" s="7">
        <v>95.61413060000001</v>
      </c>
      <c r="G166" s="7">
        <v>96.425594099999998</v>
      </c>
      <c r="H166" s="7">
        <v>85.185933000000006</v>
      </c>
      <c r="I166" s="7">
        <v>86.611108560000019</v>
      </c>
      <c r="J166" s="7">
        <v>110.93181220999999</v>
      </c>
      <c r="K166" s="7">
        <v>89.321189699999991</v>
      </c>
      <c r="L166" s="7">
        <v>84.949971399999995</v>
      </c>
      <c r="M166" s="7">
        <v>125.2329373</v>
      </c>
      <c r="N166" s="7">
        <v>124.72260619999999</v>
      </c>
      <c r="O166" s="7">
        <v>128.18781910000001</v>
      </c>
      <c r="P166" s="7">
        <v>143.25500749999998</v>
      </c>
      <c r="Q166" s="7">
        <v>170.30919169999993</v>
      </c>
      <c r="R166" s="7">
        <v>202.00178499999996</v>
      </c>
      <c r="S166" s="7">
        <v>245.29760969999998</v>
      </c>
      <c r="T166" s="7">
        <v>284.64033738000001</v>
      </c>
      <c r="U166" s="7">
        <v>328.89823750000005</v>
      </c>
      <c r="V166" s="7">
        <v>267.63262830000008</v>
      </c>
      <c r="W166" s="7">
        <v>362.70297590000001</v>
      </c>
      <c r="X166" s="7">
        <v>406.3659454000001</v>
      </c>
      <c r="Y166" s="7">
        <v>398.28088140000006</v>
      </c>
      <c r="Z166" s="7">
        <v>430.89874359999993</v>
      </c>
      <c r="AA166" s="7">
        <v>489.96084987999996</v>
      </c>
      <c r="AB166" s="7">
        <v>417.61647220000003</v>
      </c>
      <c r="AC166" s="7">
        <v>344.30052293200004</v>
      </c>
      <c r="AD166" s="7">
        <v>329.89049147425641</v>
      </c>
    </row>
    <row r="167" spans="1:30" hidden="1" outlineLevel="4" x14ac:dyDescent="0.55000000000000004">
      <c r="A167" s="6">
        <v>4</v>
      </c>
      <c r="B167" s="8" t="s">
        <v>155</v>
      </c>
      <c r="C167" s="7">
        <v>30433.191584</v>
      </c>
      <c r="D167" s="7">
        <v>35113.575351000007</v>
      </c>
      <c r="E167" s="7">
        <v>43072.83406999999</v>
      </c>
      <c r="F167" s="7">
        <v>46293.299528999996</v>
      </c>
      <c r="G167" s="7">
        <v>49626.120251999993</v>
      </c>
      <c r="H167" s="7">
        <v>63955.846164699993</v>
      </c>
      <c r="I167" s="7">
        <v>83816.997589999999</v>
      </c>
      <c r="J167" s="7">
        <v>80708.630049000014</v>
      </c>
      <c r="K167" s="7">
        <v>63816.636059000011</v>
      </c>
      <c r="L167" s="7">
        <v>70285.35149999999</v>
      </c>
      <c r="M167" s="7">
        <v>92338.038515999986</v>
      </c>
      <c r="N167" s="7">
        <v>81134.387444799999</v>
      </c>
      <c r="O167" s="7">
        <v>84649.434817000016</v>
      </c>
      <c r="P167" s="7">
        <v>114041.03356899998</v>
      </c>
      <c r="Q167" s="7">
        <v>147211.68292500003</v>
      </c>
      <c r="R167" s="7">
        <v>172328.05514600003</v>
      </c>
      <c r="S167" s="7">
        <v>181782.001044</v>
      </c>
      <c r="T167" s="7">
        <v>206258.166169</v>
      </c>
      <c r="U167" s="7">
        <v>269802.50580000004</v>
      </c>
      <c r="V167" s="7">
        <v>213215.84401500001</v>
      </c>
      <c r="W167" s="7">
        <v>299206.32734000008</v>
      </c>
      <c r="X167" s="7">
        <v>383267.07019000006</v>
      </c>
      <c r="Y167" s="7">
        <v>379539.93387000001</v>
      </c>
      <c r="Z167" s="7">
        <v>375043.34972999996</v>
      </c>
      <c r="AA167" s="7">
        <v>420754.65214000002</v>
      </c>
      <c r="AB167" s="7">
        <v>400077.21921000007</v>
      </c>
      <c r="AC167" s="7">
        <v>333728.73221400002</v>
      </c>
      <c r="AD167" s="7">
        <v>309819.50027655868</v>
      </c>
    </row>
    <row r="168" spans="1:30" hidden="1" outlineLevel="4" x14ac:dyDescent="0.55000000000000004">
      <c r="A168" s="6">
        <v>4</v>
      </c>
      <c r="B168" s="8" t="s">
        <v>156</v>
      </c>
      <c r="C168" s="7">
        <v>137.64912709999999</v>
      </c>
      <c r="D168" s="7">
        <v>166.65731449999998</v>
      </c>
      <c r="E168" s="7">
        <v>197.1410851</v>
      </c>
      <c r="F168" s="7">
        <v>198.94099640000002</v>
      </c>
      <c r="G168" s="7">
        <v>220.06987150000003</v>
      </c>
      <c r="H168" s="7">
        <v>249.89903000000004</v>
      </c>
      <c r="I168" s="7">
        <v>249.48039945999997</v>
      </c>
      <c r="J168" s="7">
        <v>243.95714282000003</v>
      </c>
      <c r="K168" s="7">
        <v>199.58346516000003</v>
      </c>
      <c r="L168" s="7">
        <v>222.90139377</v>
      </c>
      <c r="M168" s="7">
        <v>251.02604669999999</v>
      </c>
      <c r="N168" s="7">
        <v>267.35566309999996</v>
      </c>
      <c r="O168" s="7">
        <v>294.56266369999997</v>
      </c>
      <c r="P168" s="7">
        <v>372.69386160000005</v>
      </c>
      <c r="Q168" s="7">
        <v>479.72532510000008</v>
      </c>
      <c r="R168" s="7">
        <v>541.11131280000018</v>
      </c>
      <c r="S168" s="7">
        <v>711.2999294</v>
      </c>
      <c r="T168" s="7">
        <v>875.85422570000014</v>
      </c>
      <c r="U168" s="7">
        <v>969.14753009999993</v>
      </c>
      <c r="V168" s="7">
        <v>771.51198399999998</v>
      </c>
      <c r="W168" s="7">
        <v>1202.0856053999998</v>
      </c>
      <c r="X168" s="7">
        <v>1576.4194407999998</v>
      </c>
      <c r="Y168" s="7">
        <v>1562.5888336999999</v>
      </c>
      <c r="Z168" s="7">
        <v>1616.1477268000001</v>
      </c>
      <c r="AA168" s="7">
        <v>1826.9413558400001</v>
      </c>
      <c r="AB168" s="7">
        <v>1563.2909156999997</v>
      </c>
      <c r="AC168" s="7">
        <v>1819.96435911</v>
      </c>
      <c r="AD168" s="7">
        <v>1767.5059755347002</v>
      </c>
    </row>
    <row r="169" spans="1:30" hidden="1" outlineLevel="4" x14ac:dyDescent="0.55000000000000004">
      <c r="A169" s="6">
        <v>4</v>
      </c>
      <c r="B169" s="8" t="s">
        <v>157</v>
      </c>
      <c r="C169" s="7">
        <v>22.627694169999998</v>
      </c>
      <c r="D169" s="7">
        <v>44.472416559999999</v>
      </c>
      <c r="E169" s="7">
        <v>30.126925849999996</v>
      </c>
      <c r="F169" s="7">
        <v>50.817771</v>
      </c>
      <c r="G169" s="7">
        <v>47.264594100000004</v>
      </c>
      <c r="H169" s="7">
        <v>52.768381700000006</v>
      </c>
      <c r="I169" s="7">
        <v>44.919169080000003</v>
      </c>
      <c r="J169" s="7">
        <v>54.748146499999997</v>
      </c>
      <c r="K169" s="7">
        <v>55.105418399999998</v>
      </c>
      <c r="L169" s="7">
        <v>60.383395800000002</v>
      </c>
      <c r="M169" s="7">
        <v>78.313767200000001</v>
      </c>
      <c r="N169" s="7">
        <v>67.472886400000007</v>
      </c>
      <c r="O169" s="7">
        <v>73.641672900000003</v>
      </c>
      <c r="P169" s="7">
        <v>83.730399800000015</v>
      </c>
      <c r="Q169" s="7">
        <v>102.77046069999999</v>
      </c>
      <c r="R169" s="7">
        <v>114.40117170000002</v>
      </c>
      <c r="S169" s="7">
        <v>139.71200750000003</v>
      </c>
      <c r="T169" s="7">
        <v>167.86583110000001</v>
      </c>
      <c r="U169" s="7">
        <v>208.83055419999999</v>
      </c>
      <c r="V169" s="7">
        <v>157.4658891</v>
      </c>
      <c r="W169" s="7">
        <v>250.1365083</v>
      </c>
      <c r="X169" s="7">
        <v>391.75665039999996</v>
      </c>
      <c r="Y169" s="7">
        <v>375.97285289999996</v>
      </c>
      <c r="Z169" s="7">
        <v>372.92359869999996</v>
      </c>
      <c r="AA169" s="7">
        <v>416.43871887</v>
      </c>
      <c r="AB169" s="7">
        <v>340.05095539999996</v>
      </c>
      <c r="AC169" s="7">
        <v>324.24193779999996</v>
      </c>
      <c r="AD169" s="7">
        <v>300.66747527895996</v>
      </c>
    </row>
    <row r="170" spans="1:30" hidden="1" outlineLevel="4" x14ac:dyDescent="0.55000000000000004">
      <c r="A170" s="6">
        <v>4</v>
      </c>
      <c r="B170" s="8" t="s">
        <v>158</v>
      </c>
      <c r="C170" s="7">
        <v>56703.811237000002</v>
      </c>
      <c r="D170" s="7">
        <v>59408.225419000009</v>
      </c>
      <c r="E170" s="7">
        <v>61424.237669999995</v>
      </c>
      <c r="F170" s="7">
        <v>62423.086727999995</v>
      </c>
      <c r="G170" s="7">
        <v>61192.765053000003</v>
      </c>
      <c r="H170" s="7">
        <v>61717.67609600001</v>
      </c>
      <c r="I170" s="7">
        <v>57691.34930899999</v>
      </c>
      <c r="J170" s="7">
        <v>52898.814143000003</v>
      </c>
      <c r="K170" s="7">
        <v>48096.936308999997</v>
      </c>
      <c r="L170" s="7">
        <v>50285.49683199999</v>
      </c>
      <c r="M170" s="7">
        <v>52169.862729</v>
      </c>
      <c r="N170" s="7">
        <v>45798.929261000005</v>
      </c>
      <c r="O170" s="7">
        <v>47957.329650000007</v>
      </c>
      <c r="P170" s="7">
        <v>49162.686630000004</v>
      </c>
      <c r="Q170" s="7">
        <v>49931.064593000003</v>
      </c>
      <c r="R170" s="7">
        <v>50698.130942999982</v>
      </c>
      <c r="S170" s="7">
        <v>53998.513393000008</v>
      </c>
      <c r="T170" s="7">
        <v>55739.574735999995</v>
      </c>
      <c r="U170" s="7">
        <v>57910.289453999991</v>
      </c>
      <c r="V170" s="7">
        <v>59525.30206799999</v>
      </c>
      <c r="W170" s="7">
        <v>63041.531608999998</v>
      </c>
      <c r="X170" s="7">
        <v>61318.612582000002</v>
      </c>
      <c r="Y170" s="7">
        <v>60655.840350999992</v>
      </c>
      <c r="Z170" s="7">
        <v>62135.972368999988</v>
      </c>
      <c r="AA170" s="7">
        <v>70078.669566000011</v>
      </c>
      <c r="AB170" s="7">
        <v>68015.330292999992</v>
      </c>
      <c r="AC170" s="7">
        <v>63270.304545100007</v>
      </c>
      <c r="AD170" s="7">
        <v>63086.0554466377</v>
      </c>
    </row>
    <row r="171" spans="1:30" hidden="1" outlineLevel="3" collapsed="1" x14ac:dyDescent="0.55000000000000004">
      <c r="A171" s="6">
        <v>3</v>
      </c>
      <c r="B171" s="14" t="s">
        <v>215</v>
      </c>
      <c r="C171" s="13">
        <v>7121.3211185400005</v>
      </c>
      <c r="D171" s="13">
        <v>8704.7865282599996</v>
      </c>
      <c r="E171" s="13">
        <v>10748.631297240001</v>
      </c>
      <c r="F171" s="13">
        <v>11191.263703229999</v>
      </c>
      <c r="G171" s="13">
        <v>12670.97464758</v>
      </c>
      <c r="H171" s="13">
        <v>16064.712300499999</v>
      </c>
      <c r="I171" s="13">
        <v>16150.10204265</v>
      </c>
      <c r="J171" s="13">
        <v>16625.549340249996</v>
      </c>
      <c r="K171" s="13">
        <v>13615.595474309999</v>
      </c>
      <c r="L171" s="13">
        <v>15012.175270780001</v>
      </c>
      <c r="M171" s="13">
        <v>18549.596185910003</v>
      </c>
      <c r="N171" s="13">
        <v>17697.787924280001</v>
      </c>
      <c r="O171" s="13">
        <v>18897.745803550002</v>
      </c>
      <c r="P171" s="13">
        <v>22856.833275510005</v>
      </c>
      <c r="Q171" s="13">
        <v>27948.9914775</v>
      </c>
      <c r="R171" s="13">
        <v>34784.267602959997</v>
      </c>
      <c r="S171" s="13">
        <v>42970.038478200004</v>
      </c>
      <c r="T171" s="13">
        <v>49506.5925508</v>
      </c>
      <c r="U171" s="13">
        <v>61584.504972739989</v>
      </c>
      <c r="V171" s="13">
        <v>49074.815839139999</v>
      </c>
      <c r="W171" s="13">
        <v>67723.208235989994</v>
      </c>
      <c r="X171" s="13">
        <v>89770.335948950014</v>
      </c>
      <c r="Y171" s="13">
        <v>88770.957487610009</v>
      </c>
      <c r="Z171" s="13">
        <v>94773.198538839992</v>
      </c>
      <c r="AA171" s="13">
        <v>105551.11045215001</v>
      </c>
      <c r="AB171" s="13">
        <v>93289.401059159965</v>
      </c>
      <c r="AC171" s="13">
        <v>82873.323850578978</v>
      </c>
      <c r="AD171" s="13">
        <v>66614.053669265792</v>
      </c>
    </row>
    <row r="172" spans="1:30" hidden="1" outlineLevel="4" x14ac:dyDescent="0.55000000000000004">
      <c r="A172" s="6">
        <v>4</v>
      </c>
      <c r="B172" s="8" t="s">
        <v>159</v>
      </c>
      <c r="C172" s="7">
        <v>21.16349211</v>
      </c>
      <c r="D172" s="7">
        <v>27.885415650000009</v>
      </c>
      <c r="E172" s="7">
        <v>37.169518310000001</v>
      </c>
      <c r="F172" s="7">
        <v>38.663897080000012</v>
      </c>
      <c r="G172" s="7">
        <v>45.376129879999993</v>
      </c>
      <c r="H172" s="7">
        <v>58.385400899999993</v>
      </c>
      <c r="I172" s="7">
        <v>53.448688520000005</v>
      </c>
      <c r="J172" s="7">
        <v>58.230848329999986</v>
      </c>
      <c r="K172" s="7">
        <v>49.455170350000003</v>
      </c>
      <c r="L172" s="7">
        <v>58.82737882</v>
      </c>
      <c r="M172" s="7">
        <v>90.706624039999994</v>
      </c>
      <c r="N172" s="7">
        <v>62.335064370000005</v>
      </c>
      <c r="O172" s="7">
        <v>58.781705669999994</v>
      </c>
      <c r="P172" s="7">
        <v>85.89557185999999</v>
      </c>
      <c r="Q172" s="7">
        <v>88.430065979999995</v>
      </c>
      <c r="R172" s="7">
        <v>93.543106260000002</v>
      </c>
      <c r="S172" s="7">
        <v>110.1387251</v>
      </c>
      <c r="T172" s="7">
        <v>111.52185501</v>
      </c>
      <c r="U172" s="7">
        <v>119.38346124</v>
      </c>
      <c r="V172" s="7">
        <v>103.09580334000002</v>
      </c>
      <c r="W172" s="7">
        <v>136.57382788999999</v>
      </c>
      <c r="X172" s="7">
        <v>188.34597964999998</v>
      </c>
      <c r="Y172" s="7">
        <v>189.99459461000001</v>
      </c>
      <c r="Z172" s="7">
        <v>216.71924844</v>
      </c>
      <c r="AA172" s="7">
        <v>236.29569674999996</v>
      </c>
      <c r="AB172" s="7">
        <v>190.55864796</v>
      </c>
      <c r="AC172" s="7">
        <v>164.29777823900002</v>
      </c>
      <c r="AD172" s="7">
        <v>157.59964330325198</v>
      </c>
    </row>
    <row r="173" spans="1:30" hidden="1" outlineLevel="4" x14ac:dyDescent="0.55000000000000004">
      <c r="A173" s="6">
        <v>4</v>
      </c>
      <c r="B173" s="8" t="s">
        <v>160</v>
      </c>
      <c r="C173" s="7">
        <v>840.6569484800001</v>
      </c>
      <c r="D173" s="7">
        <v>914.52934617999983</v>
      </c>
      <c r="E173" s="7">
        <v>998.43175470000006</v>
      </c>
      <c r="F173" s="7">
        <v>1246.5389211999998</v>
      </c>
      <c r="G173" s="7">
        <v>1805.8699196999999</v>
      </c>
      <c r="H173" s="7">
        <v>2385.9050504999996</v>
      </c>
      <c r="I173" s="7">
        <v>2632.9600826000001</v>
      </c>
      <c r="J173" s="7">
        <v>2519.0671247999999</v>
      </c>
      <c r="K173" s="7">
        <v>2167.0327004000001</v>
      </c>
      <c r="L173" s="7">
        <v>2404.7030937999994</v>
      </c>
      <c r="M173" s="7">
        <v>2725.1548754</v>
      </c>
      <c r="N173" s="7">
        <v>2842.8338780000004</v>
      </c>
      <c r="O173" s="7">
        <v>2802.3650090000001</v>
      </c>
      <c r="P173" s="7">
        <v>3148.2139009000002</v>
      </c>
      <c r="Q173" s="7">
        <v>3543.8840617999999</v>
      </c>
      <c r="R173" s="7">
        <v>4174.1859757000002</v>
      </c>
      <c r="S173" s="7">
        <v>4970.5136935999999</v>
      </c>
      <c r="T173" s="7">
        <v>5678.0149554700001</v>
      </c>
      <c r="U173" s="7">
        <v>7173.4636037000009</v>
      </c>
      <c r="V173" s="7">
        <v>6319.1904548999992</v>
      </c>
      <c r="W173" s="7">
        <v>7930.2763770000001</v>
      </c>
      <c r="X173" s="7">
        <v>11672.9999474</v>
      </c>
      <c r="Y173" s="7">
        <v>11647.866903799999</v>
      </c>
      <c r="Z173" s="7">
        <v>12777.6185071</v>
      </c>
      <c r="AA173" s="7">
        <v>14164.360484189998</v>
      </c>
      <c r="AB173" s="7">
        <v>12256.215088899999</v>
      </c>
      <c r="AC173" s="7">
        <v>11950.139525350001</v>
      </c>
      <c r="AD173" s="7">
        <v>9556.8825017350682</v>
      </c>
    </row>
    <row r="174" spans="1:30" hidden="1" outlineLevel="4" x14ac:dyDescent="0.55000000000000004">
      <c r="A174" s="6">
        <v>4</v>
      </c>
      <c r="B174" s="8" t="s">
        <v>161</v>
      </c>
      <c r="C174" s="7">
        <v>31.94403767</v>
      </c>
      <c r="D174" s="7">
        <v>38.331538199999997</v>
      </c>
      <c r="E174" s="7">
        <v>50.946237600000003</v>
      </c>
      <c r="F174" s="7">
        <v>42.205601199999997</v>
      </c>
      <c r="G174" s="7">
        <v>46.273892500000002</v>
      </c>
      <c r="H174" s="7">
        <v>60.144249500000001</v>
      </c>
      <c r="I174" s="7">
        <v>47.138815429999994</v>
      </c>
      <c r="J174" s="7">
        <v>49.683608419999999</v>
      </c>
      <c r="K174" s="7">
        <v>33.36052256</v>
      </c>
      <c r="L174" s="7">
        <v>37.610154559999998</v>
      </c>
      <c r="M174" s="7">
        <v>39.665425070000005</v>
      </c>
      <c r="N174" s="7">
        <v>44.253137410000008</v>
      </c>
      <c r="O174" s="7">
        <v>44.466356280000007</v>
      </c>
      <c r="P174" s="7">
        <v>63.423266450000007</v>
      </c>
      <c r="Q174" s="7">
        <v>93.341335520000001</v>
      </c>
      <c r="R174" s="7">
        <v>124.1544725</v>
      </c>
      <c r="S174" s="7">
        <v>190.53751009999999</v>
      </c>
      <c r="T174" s="7">
        <v>228.51989319999996</v>
      </c>
      <c r="U174" s="7">
        <v>235.72877940000004</v>
      </c>
      <c r="V174" s="7">
        <v>239.32969429999997</v>
      </c>
      <c r="W174" s="7">
        <v>350.62217520000002</v>
      </c>
      <c r="X174" s="7">
        <v>439.27819929999998</v>
      </c>
      <c r="Y174" s="7">
        <v>420.30155249999996</v>
      </c>
      <c r="Z174" s="7">
        <v>435.5830229</v>
      </c>
      <c r="AA174" s="7">
        <v>479.46994869999997</v>
      </c>
      <c r="AB174" s="7">
        <v>397.3891625</v>
      </c>
      <c r="AC174" s="7">
        <v>448.09509065000009</v>
      </c>
      <c r="AD174" s="7">
        <v>395.54818358606002</v>
      </c>
    </row>
    <row r="175" spans="1:30" hidden="1" outlineLevel="4" x14ac:dyDescent="0.55000000000000004">
      <c r="A175" s="6">
        <v>4</v>
      </c>
      <c r="B175" s="8" t="s">
        <v>162</v>
      </c>
      <c r="C175" s="7">
        <v>675.14991549999991</v>
      </c>
      <c r="D175" s="7">
        <v>1010.1797427</v>
      </c>
      <c r="E175" s="7">
        <v>1608.548599</v>
      </c>
      <c r="F175" s="7">
        <v>1936.8435334000001</v>
      </c>
      <c r="G175" s="7">
        <v>2235.0372289999996</v>
      </c>
      <c r="H175" s="7">
        <v>3256.1488700999998</v>
      </c>
      <c r="I175" s="7">
        <v>3384.1753780999998</v>
      </c>
      <c r="J175" s="7">
        <v>4139.5394859999997</v>
      </c>
      <c r="K175" s="7">
        <v>3772.5423057999997</v>
      </c>
      <c r="L175" s="7">
        <v>4169.9150449000008</v>
      </c>
      <c r="M175" s="7">
        <v>6315.6963617000019</v>
      </c>
      <c r="N175" s="7">
        <v>5244.0205523999994</v>
      </c>
      <c r="O175" s="7">
        <v>6052.0505147000022</v>
      </c>
      <c r="P175" s="7">
        <v>8325.4147269999994</v>
      </c>
      <c r="Q175" s="7">
        <v>11754.808367999998</v>
      </c>
      <c r="R175" s="7">
        <v>15561.143852000001</v>
      </c>
      <c r="S175" s="7">
        <v>19514.010258999999</v>
      </c>
      <c r="T175" s="7">
        <v>23298.388050999998</v>
      </c>
      <c r="U175" s="7">
        <v>31312.806516000001</v>
      </c>
      <c r="V175" s="7">
        <v>23836.761283</v>
      </c>
      <c r="W175" s="7">
        <v>34055.457922999994</v>
      </c>
      <c r="X175" s="7">
        <v>45060.981274999998</v>
      </c>
      <c r="Y175" s="7">
        <v>44516.843052999997</v>
      </c>
      <c r="Z175" s="7">
        <v>46794.840354999993</v>
      </c>
      <c r="AA175" s="7">
        <v>52342.984310699998</v>
      </c>
      <c r="AB175" s="7">
        <v>46879.471389999999</v>
      </c>
      <c r="AC175" s="7">
        <v>35856.439561000007</v>
      </c>
      <c r="AD175" s="7">
        <v>23409.242851348499</v>
      </c>
    </row>
    <row r="176" spans="1:30" hidden="1" outlineLevel="4" x14ac:dyDescent="0.55000000000000004">
      <c r="A176" s="6">
        <v>4</v>
      </c>
      <c r="B176" s="8" t="s">
        <v>163</v>
      </c>
      <c r="C176" s="7">
        <v>465.02895690000003</v>
      </c>
      <c r="D176" s="7">
        <v>642.94736100000011</v>
      </c>
      <c r="E176" s="7">
        <v>683.42776159999994</v>
      </c>
      <c r="F176" s="7">
        <v>646.8834293000001</v>
      </c>
      <c r="G176" s="7">
        <v>565.3621766</v>
      </c>
      <c r="H176" s="7">
        <v>590.66900339999995</v>
      </c>
      <c r="I176" s="7">
        <v>587.54336309999997</v>
      </c>
      <c r="J176" s="7">
        <v>437.65722730000005</v>
      </c>
      <c r="K176" s="7">
        <v>407.11389589999999</v>
      </c>
      <c r="L176" s="7">
        <v>497.43230309999996</v>
      </c>
      <c r="M176" s="7">
        <v>612.21282600000006</v>
      </c>
      <c r="N176" s="7">
        <v>656.72887830000002</v>
      </c>
      <c r="O176" s="7">
        <v>822.17000470000005</v>
      </c>
      <c r="P176" s="7">
        <v>1038.5040795999998</v>
      </c>
      <c r="Q176" s="7">
        <v>1301.2780545000003</v>
      </c>
      <c r="R176" s="7">
        <v>1554.4596004999999</v>
      </c>
      <c r="S176" s="7">
        <v>2013.6796727999997</v>
      </c>
      <c r="T176" s="7">
        <v>2241.4472607999996</v>
      </c>
      <c r="U176" s="7">
        <v>2716.4079233000002</v>
      </c>
      <c r="V176" s="7">
        <v>2009.1000552999999</v>
      </c>
      <c r="W176" s="7">
        <v>2776.9822690999999</v>
      </c>
      <c r="X176" s="7">
        <v>3303.5258718</v>
      </c>
      <c r="Y176" s="7">
        <v>2980.3732657</v>
      </c>
      <c r="Z176" s="7">
        <v>4436.1672292999992</v>
      </c>
      <c r="AA176" s="7">
        <v>4846.1089534000002</v>
      </c>
      <c r="AB176" s="7">
        <v>4340.6630681000006</v>
      </c>
      <c r="AC176" s="7">
        <v>4501.1196401300003</v>
      </c>
      <c r="AD176" s="7">
        <v>4248.84537512303</v>
      </c>
    </row>
    <row r="177" spans="1:30" hidden="1" outlineLevel="4" x14ac:dyDescent="0.55000000000000004">
      <c r="A177" s="6">
        <v>4</v>
      </c>
      <c r="B177" s="8" t="s">
        <v>164</v>
      </c>
      <c r="C177" s="7">
        <v>231.39290200000002</v>
      </c>
      <c r="D177" s="7">
        <v>272.51190230000003</v>
      </c>
      <c r="E177" s="7">
        <v>337.53245090000001</v>
      </c>
      <c r="F177" s="7">
        <v>348.71818040000011</v>
      </c>
      <c r="G177" s="7">
        <v>379.85792320000002</v>
      </c>
      <c r="H177" s="7">
        <v>472.79489529999995</v>
      </c>
      <c r="I177" s="7">
        <v>395.77398600000004</v>
      </c>
      <c r="J177" s="7">
        <v>434.73133480000001</v>
      </c>
      <c r="K177" s="7">
        <v>370.88631400000008</v>
      </c>
      <c r="L177" s="7">
        <v>415.77169120000002</v>
      </c>
      <c r="M177" s="7">
        <v>414.96484620000012</v>
      </c>
      <c r="N177" s="7">
        <v>431.09150909999994</v>
      </c>
      <c r="O177" s="7">
        <v>444.45973500000002</v>
      </c>
      <c r="P177" s="7">
        <v>540.76546980000012</v>
      </c>
      <c r="Q177" s="7">
        <v>701.99396550000006</v>
      </c>
      <c r="R177" s="7">
        <v>736.83031769999991</v>
      </c>
      <c r="S177" s="7">
        <v>231.39252260000001</v>
      </c>
      <c r="T177" s="7">
        <v>200.61083776000001</v>
      </c>
      <c r="U177" s="7">
        <v>235.83570410000002</v>
      </c>
      <c r="V177" s="7">
        <v>208.14635750000002</v>
      </c>
      <c r="W177" s="7">
        <v>290.51126210000001</v>
      </c>
      <c r="X177" s="7">
        <v>335.93028820000001</v>
      </c>
      <c r="Y177" s="7">
        <v>317.26780020000001</v>
      </c>
      <c r="Z177" s="7">
        <v>410.2284396</v>
      </c>
      <c r="AA177" s="7">
        <v>463.87148958</v>
      </c>
      <c r="AB177" s="7">
        <v>396.29907650000007</v>
      </c>
      <c r="AC177" s="7">
        <v>370.58200746000006</v>
      </c>
      <c r="AD177" s="7">
        <v>365.35965340901004</v>
      </c>
    </row>
    <row r="178" spans="1:30" hidden="1" outlineLevel="4" x14ac:dyDescent="0.55000000000000004">
      <c r="A178" s="6">
        <v>4</v>
      </c>
      <c r="B178" s="8" t="s">
        <v>165</v>
      </c>
      <c r="C178" s="7">
        <v>303.94553725999998</v>
      </c>
      <c r="D178" s="7">
        <v>372.47402083000003</v>
      </c>
      <c r="E178" s="7">
        <v>491.79187312999994</v>
      </c>
      <c r="F178" s="7">
        <v>509.47205835</v>
      </c>
      <c r="G178" s="7">
        <v>646.46367989999999</v>
      </c>
      <c r="H178" s="7">
        <v>819.64859000000013</v>
      </c>
      <c r="I178" s="7">
        <v>651.51512379999986</v>
      </c>
      <c r="J178" s="7">
        <v>674.05588620000015</v>
      </c>
      <c r="K178" s="7">
        <v>488.12471120000004</v>
      </c>
      <c r="L178" s="7">
        <v>591.20571700000005</v>
      </c>
      <c r="M178" s="7">
        <v>596.25435340000013</v>
      </c>
      <c r="N178" s="7">
        <v>704.43879529999992</v>
      </c>
      <c r="O178" s="7">
        <v>659.81278490000011</v>
      </c>
      <c r="P178" s="7">
        <v>854.18339719999994</v>
      </c>
      <c r="Q178" s="7">
        <v>1108.6492790000002</v>
      </c>
      <c r="R178" s="7">
        <v>1286.3863181000002</v>
      </c>
      <c r="S178" s="7">
        <v>1666.6077049999999</v>
      </c>
      <c r="T178" s="7">
        <v>2040.7803970600003</v>
      </c>
      <c r="U178" s="7">
        <v>2468.1557788</v>
      </c>
      <c r="V178" s="7">
        <v>2294.4373787999998</v>
      </c>
      <c r="W178" s="7">
        <v>3192.5370378000002</v>
      </c>
      <c r="X178" s="7">
        <v>3327.5219826000007</v>
      </c>
      <c r="Y178" s="7">
        <v>3306.4285025999998</v>
      </c>
      <c r="Z178" s="7">
        <v>3892.5562154999998</v>
      </c>
      <c r="AA178" s="7">
        <v>4334.7362532200004</v>
      </c>
      <c r="AB178" s="7">
        <v>3791.3072840999998</v>
      </c>
      <c r="AC178" s="7">
        <v>4274.9990147000008</v>
      </c>
      <c r="AD178" s="7">
        <v>4180.7070002512191</v>
      </c>
    </row>
    <row r="179" spans="1:30" hidden="1" outlineLevel="4" x14ac:dyDescent="0.55000000000000004">
      <c r="A179" s="6">
        <v>4</v>
      </c>
      <c r="B179" s="8" t="s">
        <v>166</v>
      </c>
      <c r="C179" s="7">
        <v>3087.5472820199998</v>
      </c>
      <c r="D179" s="7">
        <v>3579.2960295000003</v>
      </c>
      <c r="E179" s="7">
        <v>4273.2087017000003</v>
      </c>
      <c r="F179" s="7">
        <v>4024.6420749000004</v>
      </c>
      <c r="G179" s="7">
        <v>4072.6256249000003</v>
      </c>
      <c r="H179" s="7">
        <v>4839.7959780000001</v>
      </c>
      <c r="I179" s="7">
        <v>4334.4637681000004</v>
      </c>
      <c r="J179" s="7">
        <v>4281.0288982000002</v>
      </c>
      <c r="K179" s="7">
        <v>3238.5642226</v>
      </c>
      <c r="L179" s="7">
        <v>3434.7794051000001</v>
      </c>
      <c r="M179" s="7">
        <v>3794.3688889999994</v>
      </c>
      <c r="N179" s="7">
        <v>3921.5838210000011</v>
      </c>
      <c r="O179" s="7">
        <v>4123.1784932999999</v>
      </c>
      <c r="P179" s="7">
        <v>4197.0472629999995</v>
      </c>
      <c r="Q179" s="7">
        <v>3815.6462781</v>
      </c>
      <c r="R179" s="7">
        <v>5101.1564445000004</v>
      </c>
      <c r="S179" s="7">
        <v>6280.3757402000001</v>
      </c>
      <c r="T179" s="7">
        <v>6271.3079357999995</v>
      </c>
      <c r="U179" s="7">
        <v>6787.7140570999991</v>
      </c>
      <c r="V179" s="7">
        <v>5792.9320720999995</v>
      </c>
      <c r="W179" s="7">
        <v>7535.9863357999993</v>
      </c>
      <c r="X179" s="7">
        <v>10350.744951699997</v>
      </c>
      <c r="Y179" s="7">
        <v>10335.171508899999</v>
      </c>
      <c r="Z179" s="7">
        <v>10957.128751499999</v>
      </c>
      <c r="AA179" s="7">
        <v>12173.023826090001</v>
      </c>
      <c r="AB179" s="7">
        <v>10465.5806264</v>
      </c>
      <c r="AC179" s="7">
        <v>11279.703317649999</v>
      </c>
      <c r="AD179" s="7">
        <v>10660.142486191771</v>
      </c>
    </row>
    <row r="180" spans="1:30" hidden="1" outlineLevel="4" x14ac:dyDescent="0.55000000000000004">
      <c r="A180" s="6">
        <v>4</v>
      </c>
      <c r="B180" s="8" t="s">
        <v>167</v>
      </c>
      <c r="C180" s="7">
        <v>1464.4920466000001</v>
      </c>
      <c r="D180" s="7">
        <v>1846.6311719</v>
      </c>
      <c r="E180" s="7">
        <v>2267.5744003</v>
      </c>
      <c r="F180" s="7">
        <v>2397.2960073999998</v>
      </c>
      <c r="G180" s="7">
        <v>2874.1080719000001</v>
      </c>
      <c r="H180" s="7">
        <v>3581.2202628000005</v>
      </c>
      <c r="I180" s="7">
        <v>4063.0828369999999</v>
      </c>
      <c r="J180" s="7">
        <v>4031.5549262000004</v>
      </c>
      <c r="K180" s="7">
        <v>3088.5156315000008</v>
      </c>
      <c r="L180" s="7">
        <v>3401.9304823000007</v>
      </c>
      <c r="M180" s="7">
        <v>3960.5719851000008</v>
      </c>
      <c r="N180" s="7">
        <v>3790.5022884</v>
      </c>
      <c r="O180" s="7">
        <v>3890.4611999999997</v>
      </c>
      <c r="P180" s="7">
        <v>4603.385599700001</v>
      </c>
      <c r="Q180" s="7">
        <v>5540.9600691000005</v>
      </c>
      <c r="R180" s="7">
        <v>6152.4075156999997</v>
      </c>
      <c r="S180" s="7">
        <v>7992.7826498000004</v>
      </c>
      <c r="T180" s="7">
        <v>9436.0013646999996</v>
      </c>
      <c r="U180" s="7">
        <v>10535.009149100002</v>
      </c>
      <c r="V180" s="7">
        <v>8271.8227399000025</v>
      </c>
      <c r="W180" s="7">
        <v>11454.261028100002</v>
      </c>
      <c r="X180" s="7">
        <v>15091.007453299999</v>
      </c>
      <c r="Y180" s="7">
        <v>15056.7103063</v>
      </c>
      <c r="Z180" s="7">
        <v>14852.3567695</v>
      </c>
      <c r="AA180" s="7">
        <v>16510.259489519998</v>
      </c>
      <c r="AB180" s="7">
        <v>14571.916714700003</v>
      </c>
      <c r="AC180" s="7">
        <v>14027.9479154</v>
      </c>
      <c r="AD180" s="7">
        <v>13639.725974317898</v>
      </c>
    </row>
    <row r="181" spans="1:30" hidden="1" outlineLevel="3" x14ac:dyDescent="0.55000000000000004">
      <c r="A181" s="6">
        <v>3</v>
      </c>
      <c r="B181" s="14" t="s">
        <v>206</v>
      </c>
      <c r="C181" s="13">
        <v>76966.941196730011</v>
      </c>
      <c r="D181" s="13">
        <v>101229.13544270999</v>
      </c>
      <c r="E181" s="13">
        <v>132577.77328987001</v>
      </c>
      <c r="F181" s="13">
        <v>150972.13741805998</v>
      </c>
      <c r="G181" s="13">
        <v>184933.29112348001</v>
      </c>
      <c r="H181" s="13">
        <v>244154.33282523998</v>
      </c>
      <c r="I181" s="13">
        <v>266857.06811158999</v>
      </c>
      <c r="J181" s="13">
        <v>264045.62050630996</v>
      </c>
      <c r="K181" s="13">
        <v>223287.80396973001</v>
      </c>
      <c r="L181" s="13">
        <v>253078.52460183998</v>
      </c>
      <c r="M181" s="13">
        <v>340605.85339689004</v>
      </c>
      <c r="N181" s="13">
        <v>290867.58750498999</v>
      </c>
      <c r="O181" s="13">
        <v>308846.96099253005</v>
      </c>
      <c r="P181" s="13">
        <v>354776.82442736998</v>
      </c>
      <c r="Q181" s="13">
        <v>445014.5986569199</v>
      </c>
      <c r="R181" s="13">
        <v>528165.19533995993</v>
      </c>
      <c r="S181" s="13">
        <v>664080.79120464006</v>
      </c>
      <c r="T181" s="13">
        <v>745560.01005507004</v>
      </c>
      <c r="U181" s="13">
        <v>880626.86156938993</v>
      </c>
      <c r="V181" s="13">
        <v>686690.26440238999</v>
      </c>
      <c r="W181" s="13">
        <v>931475.91702616017</v>
      </c>
      <c r="X181" s="13">
        <v>1100123.87174269</v>
      </c>
      <c r="Y181" s="13">
        <v>1085643.8490235999</v>
      </c>
      <c r="Z181" s="13">
        <v>1113531.7637172001</v>
      </c>
      <c r="AA181" s="13">
        <v>1220904.87810368</v>
      </c>
      <c r="AB181" s="13">
        <v>1149702.19218437</v>
      </c>
      <c r="AC181" s="13">
        <v>1529166.4246972634</v>
      </c>
      <c r="AD181" s="13">
        <v>1604047.7088966731</v>
      </c>
    </row>
    <row r="182" spans="1:30" hidden="1" outlineLevel="4" x14ac:dyDescent="0.55000000000000004">
      <c r="A182" s="6">
        <v>4</v>
      </c>
      <c r="B182" s="8" t="s">
        <v>168</v>
      </c>
      <c r="C182" s="7">
        <v>1068.5603628000001</v>
      </c>
      <c r="D182" s="7">
        <v>1180.2964929999998</v>
      </c>
      <c r="E182" s="7">
        <v>1236.2067703000002</v>
      </c>
      <c r="F182" s="7">
        <v>1002.4841721</v>
      </c>
      <c r="G182" s="7">
        <v>1054.1837990000004</v>
      </c>
      <c r="H182" s="7">
        <v>1468.7925704000002</v>
      </c>
      <c r="I182" s="7">
        <v>1435.3886795999999</v>
      </c>
      <c r="J182" s="7">
        <v>1343.1856985000002</v>
      </c>
      <c r="K182" s="7">
        <v>945.40503750000005</v>
      </c>
      <c r="L182" s="7">
        <v>995.50851299999988</v>
      </c>
      <c r="M182" s="7">
        <v>1058.6799369</v>
      </c>
      <c r="N182" s="7">
        <v>1152.6613732000001</v>
      </c>
      <c r="O182" s="7">
        <v>1279.9924074999999</v>
      </c>
      <c r="P182" s="7">
        <v>1477.8676256000001</v>
      </c>
      <c r="Q182" s="7">
        <v>1845.0107036000002</v>
      </c>
      <c r="R182" s="7">
        <v>2129.5490087000003</v>
      </c>
      <c r="S182" s="7">
        <v>2788.3440215999999</v>
      </c>
      <c r="T182" s="7">
        <v>3407.9487581000003</v>
      </c>
      <c r="U182" s="7">
        <v>4566.1903660000007</v>
      </c>
      <c r="V182" s="7">
        <v>3822.2828678999999</v>
      </c>
      <c r="W182" s="7">
        <v>5237.9003463999998</v>
      </c>
      <c r="X182" s="7">
        <v>6805.8971528000011</v>
      </c>
      <c r="Y182" s="7">
        <v>6746.2111674999996</v>
      </c>
      <c r="Z182" s="7">
        <v>6770.3250885000007</v>
      </c>
      <c r="AA182" s="7">
        <v>7424.7238406999986</v>
      </c>
      <c r="AB182" s="7">
        <v>6480.3620179999998</v>
      </c>
      <c r="AC182" s="7">
        <v>6262.3032235000019</v>
      </c>
      <c r="AD182" s="7">
        <v>6993.7263225436009</v>
      </c>
    </row>
    <row r="183" spans="1:30" hidden="1" outlineLevel="4" x14ac:dyDescent="0.55000000000000004">
      <c r="A183" s="6">
        <v>4</v>
      </c>
      <c r="B183" s="8" t="s">
        <v>169</v>
      </c>
      <c r="C183" s="7">
        <v>14.680412509999998</v>
      </c>
      <c r="D183" s="7">
        <v>28.243008670000002</v>
      </c>
      <c r="E183" s="7">
        <v>61.868638149999988</v>
      </c>
      <c r="F183" s="7">
        <v>314.76602685000006</v>
      </c>
      <c r="G183" s="7">
        <v>509.03373889999989</v>
      </c>
      <c r="H183" s="7">
        <v>849.82980320000001</v>
      </c>
      <c r="I183" s="7">
        <v>821.77572400000008</v>
      </c>
      <c r="J183" s="7">
        <v>1065.1583762999999</v>
      </c>
      <c r="K183" s="7">
        <v>926.87376270000004</v>
      </c>
      <c r="L183" s="7">
        <v>1167.6180253999999</v>
      </c>
      <c r="M183" s="7">
        <v>1326.6602487</v>
      </c>
      <c r="N183" s="7">
        <v>1352.6287582</v>
      </c>
      <c r="O183" s="7">
        <v>1477.6557240000002</v>
      </c>
      <c r="P183" s="7">
        <v>1561.0716943999998</v>
      </c>
      <c r="Q183" s="7">
        <v>1939.3708558999997</v>
      </c>
      <c r="R183" s="7">
        <v>2390.4557615000003</v>
      </c>
      <c r="S183" s="7">
        <v>3215.6212688000001</v>
      </c>
      <c r="T183" s="7">
        <v>3697.6083446000002</v>
      </c>
      <c r="U183" s="7">
        <v>4299.7368649999999</v>
      </c>
      <c r="V183" s="7">
        <v>3340.5914340000004</v>
      </c>
      <c r="W183" s="7">
        <v>4286.6157753999996</v>
      </c>
      <c r="X183" s="7">
        <v>4795.3945774999993</v>
      </c>
      <c r="Y183" s="7">
        <v>4764.0708884999995</v>
      </c>
      <c r="Z183" s="7">
        <v>5486.447752</v>
      </c>
      <c r="AA183" s="7">
        <v>6290.3487141799997</v>
      </c>
      <c r="AB183" s="7">
        <v>5505.4709271999991</v>
      </c>
      <c r="AC183" s="7">
        <v>4281.3517283800011</v>
      </c>
      <c r="AD183" s="7">
        <v>3793.244350774411</v>
      </c>
    </row>
    <row r="184" spans="1:30" hidden="1" outlineLevel="4" x14ac:dyDescent="0.55000000000000004">
      <c r="A184" s="6">
        <v>4</v>
      </c>
      <c r="B184" s="8" t="s">
        <v>170</v>
      </c>
      <c r="C184" s="7">
        <v>3065.9235007000002</v>
      </c>
      <c r="D184" s="7">
        <v>3685.3479839000001</v>
      </c>
      <c r="E184" s="7">
        <v>4954.1042515000017</v>
      </c>
      <c r="F184" s="7">
        <v>5096.1060315000004</v>
      </c>
      <c r="G184" s="7">
        <v>6429.5537180000001</v>
      </c>
      <c r="H184" s="7">
        <v>9148.6577650000017</v>
      </c>
      <c r="I184" s="7">
        <v>8619.811287999999</v>
      </c>
      <c r="J184" s="7">
        <v>9511.1932699999998</v>
      </c>
      <c r="K184" s="7">
        <v>10714.566444</v>
      </c>
      <c r="L184" s="7">
        <v>9388.3705439999994</v>
      </c>
      <c r="M184" s="7">
        <v>12873.710714999999</v>
      </c>
      <c r="N184" s="7">
        <v>12000.491705999999</v>
      </c>
      <c r="O184" s="7">
        <v>11522.920123000002</v>
      </c>
      <c r="P184" s="7">
        <v>12707.446217000002</v>
      </c>
      <c r="Q184" s="7">
        <v>17475.923772000002</v>
      </c>
      <c r="R184" s="7">
        <v>22060.739291999998</v>
      </c>
      <c r="S184" s="7">
        <v>26592.784638000005</v>
      </c>
      <c r="T184" s="7">
        <v>30186.957019999994</v>
      </c>
      <c r="U184" s="7">
        <v>39897.062058999996</v>
      </c>
      <c r="V184" s="7">
        <v>27317.513116000002</v>
      </c>
      <c r="W184" s="7">
        <v>38453.485334000005</v>
      </c>
      <c r="X184" s="7">
        <v>45483.705070999997</v>
      </c>
      <c r="Y184" s="7">
        <v>44913.700408000004</v>
      </c>
      <c r="Z184" s="7">
        <v>47472.400473999995</v>
      </c>
      <c r="AA184" s="7">
        <v>53271.556281900012</v>
      </c>
      <c r="AB184" s="7">
        <v>49139.615037999996</v>
      </c>
      <c r="AC184" s="7">
        <v>48552.726160999999</v>
      </c>
      <c r="AD184" s="7">
        <v>46942.606911401002</v>
      </c>
    </row>
    <row r="185" spans="1:30" hidden="1" outlineLevel="4" x14ac:dyDescent="0.55000000000000004">
      <c r="A185" s="6">
        <v>4</v>
      </c>
      <c r="B185" s="8" t="s">
        <v>171</v>
      </c>
      <c r="C185" s="7">
        <v>171.60821083999997</v>
      </c>
      <c r="D185" s="7">
        <v>232.64351689000003</v>
      </c>
      <c r="E185" s="7">
        <v>314.85848444000004</v>
      </c>
      <c r="F185" s="7">
        <v>357.2128271900001</v>
      </c>
      <c r="G185" s="7">
        <v>466.97374926000009</v>
      </c>
      <c r="H185" s="7">
        <v>539.81608824</v>
      </c>
      <c r="I185" s="7">
        <v>461.50451843999997</v>
      </c>
      <c r="J185" s="7">
        <v>453.36974272999993</v>
      </c>
      <c r="K185" s="7">
        <v>431.73534935999999</v>
      </c>
      <c r="L185" s="7">
        <v>470.98953628000004</v>
      </c>
      <c r="M185" s="7">
        <v>505.82806478999993</v>
      </c>
      <c r="N185" s="7">
        <v>470.96721042000001</v>
      </c>
      <c r="O185" s="7">
        <v>497.37527505000003</v>
      </c>
      <c r="P185" s="7">
        <v>551.01101770999992</v>
      </c>
      <c r="Q185" s="7">
        <v>742.60910295000008</v>
      </c>
      <c r="R185" s="7">
        <v>1000.0711032900001</v>
      </c>
      <c r="S185" s="7">
        <v>1285.1344817500001</v>
      </c>
      <c r="T185" s="7">
        <v>1598.4677185200001</v>
      </c>
      <c r="U185" s="7">
        <v>2044.0426797</v>
      </c>
      <c r="V185" s="7">
        <v>1402.2023481000001</v>
      </c>
      <c r="W185" s="7">
        <v>1982.9329940999999</v>
      </c>
      <c r="X185" s="7">
        <v>2245.2005796999997</v>
      </c>
      <c r="Y185" s="7">
        <v>2207.6208296</v>
      </c>
      <c r="Z185" s="7">
        <v>2509.8234983999996</v>
      </c>
      <c r="AA185" s="7">
        <v>2824.55415842</v>
      </c>
      <c r="AB185" s="7">
        <v>2483.0760476000005</v>
      </c>
      <c r="AC185" s="7">
        <v>2636.1342781660005</v>
      </c>
      <c r="AD185" s="7">
        <v>2534.2566838694916</v>
      </c>
    </row>
    <row r="186" spans="1:30" hidden="1" outlineLevel="4" x14ac:dyDescent="0.55000000000000004">
      <c r="A186" s="6">
        <v>4</v>
      </c>
      <c r="B186" s="8" t="s">
        <v>172</v>
      </c>
      <c r="C186" s="7">
        <v>13910.940433</v>
      </c>
      <c r="D186" s="7">
        <v>22104.609296999999</v>
      </c>
      <c r="E186" s="7">
        <v>29335.436034999999</v>
      </c>
      <c r="F186" s="7">
        <v>36729.125655000003</v>
      </c>
      <c r="G186" s="7">
        <v>49960.716363000007</v>
      </c>
      <c r="H186" s="7">
        <v>69868.805288000003</v>
      </c>
      <c r="I186" s="7">
        <v>73916.869349999994</v>
      </c>
      <c r="J186" s="7">
        <v>75390.457921000008</v>
      </c>
      <c r="K186" s="7">
        <v>64832.273147</v>
      </c>
      <c r="L186" s="7">
        <v>75765.377198000017</v>
      </c>
      <c r="M186" s="7">
        <v>103239.67286199999</v>
      </c>
      <c r="N186" s="7">
        <v>87100.939612000002</v>
      </c>
      <c r="O186" s="7">
        <v>91343.644811000006</v>
      </c>
      <c r="P186" s="7">
        <v>101387.55895199999</v>
      </c>
      <c r="Q186" s="7">
        <v>132103.13912000001</v>
      </c>
      <c r="R186" s="7">
        <v>155263.75453099998</v>
      </c>
      <c r="S186" s="7">
        <v>197509.54738999996</v>
      </c>
      <c r="T186" s="7">
        <v>221633.18418200003</v>
      </c>
      <c r="U186" s="7">
        <v>252996.88996999999</v>
      </c>
      <c r="V186" s="7">
        <v>193337.43771999999</v>
      </c>
      <c r="W186" s="7">
        <v>272771.75028599997</v>
      </c>
      <c r="X186" s="7">
        <v>310776.36569000001</v>
      </c>
      <c r="Y186" s="7">
        <v>306086.55708</v>
      </c>
      <c r="Z186" s="7">
        <v>315900.29434000002</v>
      </c>
      <c r="AA186" s="7">
        <v>351746.16027160001</v>
      </c>
      <c r="AB186" s="7">
        <v>324958.91413400008</v>
      </c>
      <c r="AC186" s="7">
        <v>344096.22071400005</v>
      </c>
      <c r="AD186" s="7">
        <v>342236.12332127301</v>
      </c>
    </row>
    <row r="187" spans="1:30" hidden="1" outlineLevel="4" x14ac:dyDescent="0.55000000000000004">
      <c r="A187" s="6">
        <v>4</v>
      </c>
      <c r="B187" s="8" t="s">
        <v>173</v>
      </c>
      <c r="C187" s="7">
        <v>120.72285778</v>
      </c>
      <c r="D187" s="7">
        <v>107.34176305000001</v>
      </c>
      <c r="E187" s="7">
        <v>74.49531447999999</v>
      </c>
      <c r="F187" s="7">
        <v>70.898526419999996</v>
      </c>
      <c r="G187" s="7">
        <v>67.541551319999996</v>
      </c>
      <c r="H187" s="7">
        <v>69.804796400000001</v>
      </c>
      <c r="I187" s="7">
        <v>58.974605649999994</v>
      </c>
      <c r="J187" s="7">
        <v>89.758845379999983</v>
      </c>
      <c r="K187" s="7">
        <v>44.232575769999997</v>
      </c>
      <c r="L187" s="7">
        <v>42.259174359999996</v>
      </c>
      <c r="M187" s="7">
        <v>52.950188799999992</v>
      </c>
      <c r="N187" s="7">
        <v>43.392593169999998</v>
      </c>
      <c r="O187" s="7">
        <v>35.356583979999996</v>
      </c>
      <c r="P187" s="7">
        <v>22.50769966</v>
      </c>
      <c r="Q187" s="7">
        <v>17.81500647</v>
      </c>
      <c r="R187" s="7">
        <v>17.951294470000001</v>
      </c>
      <c r="S187" s="7">
        <v>16.90907949</v>
      </c>
      <c r="T187" s="7">
        <v>13.864865850000001</v>
      </c>
      <c r="U187" s="7">
        <v>13.844501690000001</v>
      </c>
      <c r="V187" s="7">
        <v>10.58592539</v>
      </c>
      <c r="W187" s="7">
        <v>14.668558260000001</v>
      </c>
      <c r="X187" s="7">
        <v>17.595770690000002</v>
      </c>
      <c r="Y187" s="7">
        <v>20.120070999999999</v>
      </c>
      <c r="Z187" s="7">
        <v>23.316441300000005</v>
      </c>
      <c r="AA187" s="7">
        <v>26.612134779999998</v>
      </c>
      <c r="AB187" s="7">
        <v>21.02283357</v>
      </c>
      <c r="AC187" s="7">
        <v>51.290830316999994</v>
      </c>
      <c r="AD187" s="7">
        <v>48.119945565495001</v>
      </c>
    </row>
    <row r="188" spans="1:30" hidden="1" outlineLevel="4" x14ac:dyDescent="0.55000000000000004">
      <c r="A188" s="6">
        <v>4</v>
      </c>
      <c r="B188" s="8" t="s">
        <v>174</v>
      </c>
      <c r="C188" s="7">
        <v>6824.0801495000005</v>
      </c>
      <c r="D188" s="7">
        <v>10316.834799399998</v>
      </c>
      <c r="E188" s="7">
        <v>14393.010673000001</v>
      </c>
      <c r="F188" s="7">
        <v>17693.660999999996</v>
      </c>
      <c r="G188" s="7">
        <v>20913.961339000005</v>
      </c>
      <c r="H188" s="7">
        <v>27088.110553999999</v>
      </c>
      <c r="I188" s="7">
        <v>37619.497133999997</v>
      </c>
      <c r="J188" s="7">
        <v>39548.006211000007</v>
      </c>
      <c r="K188" s="7">
        <v>35042.031372999998</v>
      </c>
      <c r="L188" s="7">
        <v>37853.659617000005</v>
      </c>
      <c r="M188" s="7">
        <v>55689.617742000002</v>
      </c>
      <c r="N188" s="7">
        <v>40497.041099999995</v>
      </c>
      <c r="O188" s="7">
        <v>43829.866008000005</v>
      </c>
      <c r="P188" s="7">
        <v>45339.932927999995</v>
      </c>
      <c r="Q188" s="7">
        <v>50719.403195999999</v>
      </c>
      <c r="R188" s="7">
        <v>58154.270146999988</v>
      </c>
      <c r="S188" s="7">
        <v>71358.374203000014</v>
      </c>
      <c r="T188" s="7">
        <v>74255.103847000006</v>
      </c>
      <c r="U188" s="7">
        <v>77827.483772000007</v>
      </c>
      <c r="V188" s="7">
        <v>62159.648993000003</v>
      </c>
      <c r="W188" s="7">
        <v>83478.291818000012</v>
      </c>
      <c r="X188" s="7">
        <v>96436.384441999995</v>
      </c>
      <c r="Y188" s="7">
        <v>95887.130316999988</v>
      </c>
      <c r="Z188" s="7">
        <v>98412.833826999995</v>
      </c>
      <c r="AA188" s="7">
        <v>108805.82814309999</v>
      </c>
      <c r="AB188" s="7">
        <v>98012.547345999992</v>
      </c>
      <c r="AC188" s="7">
        <v>99678.661109200009</v>
      </c>
      <c r="AD188" s="7">
        <v>99104.575598478114</v>
      </c>
    </row>
    <row r="189" spans="1:30" hidden="1" outlineLevel="4" x14ac:dyDescent="0.55000000000000004">
      <c r="A189" s="6">
        <v>4</v>
      </c>
      <c r="B189" s="8" t="s">
        <v>175</v>
      </c>
      <c r="C189" s="7">
        <v>41767.546529000007</v>
      </c>
      <c r="D189" s="7">
        <v>49599.516814999995</v>
      </c>
      <c r="E189" s="7">
        <v>63625.673076000006</v>
      </c>
      <c r="F189" s="7">
        <v>68628.531220999997</v>
      </c>
      <c r="G189" s="7">
        <v>79410.860726999992</v>
      </c>
      <c r="H189" s="7">
        <v>99187.098517999984</v>
      </c>
      <c r="I189" s="7">
        <v>111962.67207900001</v>
      </c>
      <c r="J189" s="7">
        <v>99528.264708999995</v>
      </c>
      <c r="K189" s="7">
        <v>80788.495981</v>
      </c>
      <c r="L189" s="7">
        <v>93420.325536000004</v>
      </c>
      <c r="M189" s="7">
        <v>110533.49115300001</v>
      </c>
      <c r="N189" s="7">
        <v>107677.63927699999</v>
      </c>
      <c r="O189" s="7">
        <v>116115.899026</v>
      </c>
      <c r="P189" s="7">
        <v>141691.94887999998</v>
      </c>
      <c r="Q189" s="7">
        <v>178071.82606999998</v>
      </c>
      <c r="R189" s="7">
        <v>207261.94470000002</v>
      </c>
      <c r="S189" s="7">
        <v>263209.37818</v>
      </c>
      <c r="T189" s="7">
        <v>307068.94859000004</v>
      </c>
      <c r="U189" s="7">
        <v>369644.23444999999</v>
      </c>
      <c r="V189" s="7">
        <v>297778.43515999994</v>
      </c>
      <c r="W189" s="7">
        <v>398335.99247</v>
      </c>
      <c r="X189" s="7">
        <v>478608.54518999998</v>
      </c>
      <c r="Y189" s="7">
        <v>472930.17752999993</v>
      </c>
      <c r="Z189" s="7">
        <v>483714.08673999994</v>
      </c>
      <c r="AA189" s="7">
        <v>524346.85242699995</v>
      </c>
      <c r="AB189" s="7">
        <v>508161.88517000002</v>
      </c>
      <c r="AC189" s="7">
        <v>856961.27961999993</v>
      </c>
      <c r="AD189" s="7">
        <v>936589.50208000012</v>
      </c>
    </row>
    <row r="190" spans="1:30" hidden="1" outlineLevel="4" x14ac:dyDescent="0.55000000000000004">
      <c r="A190" s="6">
        <v>4</v>
      </c>
      <c r="B190" s="8" t="s">
        <v>176</v>
      </c>
      <c r="C190" s="7">
        <v>7745.5455360000005</v>
      </c>
      <c r="D190" s="7">
        <v>10364.312620999999</v>
      </c>
      <c r="E190" s="7">
        <v>12825.851365</v>
      </c>
      <c r="F190" s="7">
        <v>14173.495496000001</v>
      </c>
      <c r="G190" s="7">
        <v>17369.173317000001</v>
      </c>
      <c r="H190" s="7">
        <v>24993.995245000002</v>
      </c>
      <c r="I190" s="7">
        <v>21111.747947000003</v>
      </c>
      <c r="J190" s="7">
        <v>21761.859762</v>
      </c>
      <c r="K190" s="7">
        <v>16542.890054999996</v>
      </c>
      <c r="L190" s="7">
        <v>19434.387999999999</v>
      </c>
      <c r="M190" s="7">
        <v>37266.965224</v>
      </c>
      <c r="N190" s="7">
        <v>25231.027074999998</v>
      </c>
      <c r="O190" s="7">
        <v>26173.638932999998</v>
      </c>
      <c r="P190" s="7">
        <v>30235.775297</v>
      </c>
      <c r="Q190" s="7">
        <v>37249.885457999997</v>
      </c>
      <c r="R190" s="7">
        <v>50424.348118000009</v>
      </c>
      <c r="S190" s="7">
        <v>59761.826039000007</v>
      </c>
      <c r="T190" s="7">
        <v>67197.346289999987</v>
      </c>
      <c r="U190" s="7">
        <v>84061.049490999983</v>
      </c>
      <c r="V190" s="7">
        <v>61151.443338000005</v>
      </c>
      <c r="W190" s="7">
        <v>81550.007150999998</v>
      </c>
      <c r="X190" s="7">
        <v>103778.20399499999</v>
      </c>
      <c r="Y190" s="7">
        <v>102845.425227</v>
      </c>
      <c r="Z190" s="7">
        <v>100274.16479000002</v>
      </c>
      <c r="AA190" s="7">
        <v>108804.99061900002</v>
      </c>
      <c r="AB190" s="7">
        <v>104135.31678299999</v>
      </c>
      <c r="AC190" s="7">
        <v>97329.46901629999</v>
      </c>
      <c r="AD190" s="7">
        <v>97140.805538190602</v>
      </c>
    </row>
    <row r="191" spans="1:30" hidden="1" outlineLevel="4" x14ac:dyDescent="0.55000000000000004">
      <c r="A191" s="6">
        <v>4</v>
      </c>
      <c r="B191" s="8" t="s">
        <v>177</v>
      </c>
      <c r="C191" s="7">
        <v>2277.3332045999996</v>
      </c>
      <c r="D191" s="7">
        <v>3609.9891448000003</v>
      </c>
      <c r="E191" s="7">
        <v>5756.268681999999</v>
      </c>
      <c r="F191" s="7">
        <v>6905.8564620000006</v>
      </c>
      <c r="G191" s="7">
        <v>8751.2928209999991</v>
      </c>
      <c r="H191" s="7">
        <v>10939.422197</v>
      </c>
      <c r="I191" s="7">
        <v>10848.826785900001</v>
      </c>
      <c r="J191" s="7">
        <v>15354.365970399998</v>
      </c>
      <c r="K191" s="7">
        <v>13019.300244399999</v>
      </c>
      <c r="L191" s="7">
        <v>14540.028457799999</v>
      </c>
      <c r="M191" s="7">
        <v>18058.277261700001</v>
      </c>
      <c r="N191" s="7">
        <v>15340.7988</v>
      </c>
      <c r="O191" s="7">
        <v>16570.612100999999</v>
      </c>
      <c r="P191" s="7">
        <v>19801.704116000001</v>
      </c>
      <c r="Q191" s="7">
        <v>24849.615372</v>
      </c>
      <c r="R191" s="7">
        <v>29462.111384</v>
      </c>
      <c r="S191" s="7">
        <v>38342.871902999992</v>
      </c>
      <c r="T191" s="7">
        <v>36500.580438999998</v>
      </c>
      <c r="U191" s="7">
        <v>45276.327414999985</v>
      </c>
      <c r="V191" s="7">
        <v>36370.123500000002</v>
      </c>
      <c r="W191" s="7">
        <v>45364.272293000002</v>
      </c>
      <c r="X191" s="7">
        <v>51176.579274000003</v>
      </c>
      <c r="Y191" s="7">
        <v>49242.835504999995</v>
      </c>
      <c r="Z191" s="7">
        <v>52968.070766000004</v>
      </c>
      <c r="AA191" s="7">
        <v>57363.251512999996</v>
      </c>
      <c r="AB191" s="7">
        <v>50803.981887000009</v>
      </c>
      <c r="AC191" s="7">
        <v>69316.988016399991</v>
      </c>
      <c r="AD191" s="7">
        <v>68664.748144577403</v>
      </c>
    </row>
    <row r="192" spans="1:30" outlineLevel="1" collapsed="1" x14ac:dyDescent="0.55000000000000004">
      <c r="A192" s="6">
        <v>2</v>
      </c>
      <c r="B192" s="10" t="s">
        <v>178</v>
      </c>
      <c r="C192" s="9">
        <v>872.93536590000008</v>
      </c>
      <c r="D192" s="9">
        <v>880.25470009999992</v>
      </c>
      <c r="E192" s="9">
        <v>895.12709133999988</v>
      </c>
      <c r="F192" s="9">
        <v>822.31318307999993</v>
      </c>
      <c r="G192" s="9">
        <v>898.5475862799999</v>
      </c>
      <c r="H192" s="9">
        <v>1069.8136129099998</v>
      </c>
      <c r="I192" s="9">
        <v>1022.1569125399999</v>
      </c>
      <c r="J192" s="9">
        <v>1037.2514544000001</v>
      </c>
      <c r="K192" s="9">
        <v>782.74247323999998</v>
      </c>
      <c r="L192" s="9">
        <v>878.40903319000006</v>
      </c>
      <c r="M192" s="9">
        <v>974.90618419999998</v>
      </c>
      <c r="N192" s="9">
        <v>902.99452844999996</v>
      </c>
      <c r="O192" s="9">
        <v>966.01635450000003</v>
      </c>
      <c r="P192" s="9">
        <v>1138.9646945999998</v>
      </c>
      <c r="Q192" s="9">
        <v>1347.7902848200001</v>
      </c>
      <c r="R192" s="9">
        <v>1552.05665193</v>
      </c>
      <c r="S192" s="9">
        <v>1859.9500296299998</v>
      </c>
      <c r="T192" s="9">
        <v>2136.51798573</v>
      </c>
      <c r="U192" s="9">
        <v>2522.7188034300002</v>
      </c>
      <c r="V192" s="9">
        <v>2002.70339313</v>
      </c>
      <c r="W192" s="9">
        <v>2904.0518797</v>
      </c>
      <c r="X192" s="9">
        <v>3519.2598828</v>
      </c>
      <c r="Y192" s="9">
        <v>3394.6854157999996</v>
      </c>
      <c r="Z192" s="9">
        <v>3528.8371687000003</v>
      </c>
      <c r="AA192" s="9">
        <v>3915.1635307000001</v>
      </c>
      <c r="AB192" s="9">
        <v>3337.7152381000001</v>
      </c>
      <c r="AC192" s="9">
        <v>3361.5516651829998</v>
      </c>
      <c r="AD192" s="9">
        <v>3310.0690440457975</v>
      </c>
    </row>
    <row r="193" spans="1:30" hidden="1" outlineLevel="3" x14ac:dyDescent="0.55000000000000004">
      <c r="A193" s="6">
        <v>4</v>
      </c>
      <c r="B193" s="8" t="s">
        <v>179</v>
      </c>
      <c r="C193" s="7">
        <v>362.48161060000007</v>
      </c>
      <c r="D193" s="7">
        <v>362.01901469999996</v>
      </c>
      <c r="E193" s="7">
        <v>369.34676070000006</v>
      </c>
      <c r="F193" s="7">
        <v>342.99506799999995</v>
      </c>
      <c r="G193" s="7">
        <v>370.97500300000002</v>
      </c>
      <c r="H193" s="7">
        <v>414.74309369999997</v>
      </c>
      <c r="I193" s="7">
        <v>397.20703159999999</v>
      </c>
      <c r="J193" s="7">
        <v>376.49934730000007</v>
      </c>
      <c r="K193" s="7">
        <v>290.35126930000001</v>
      </c>
      <c r="L193" s="7">
        <v>338.37250469999992</v>
      </c>
      <c r="M193" s="7">
        <v>346.24317890000003</v>
      </c>
      <c r="N193" s="7">
        <v>350.90226029999997</v>
      </c>
      <c r="O193" s="7">
        <v>366.14953499999996</v>
      </c>
      <c r="P193" s="7">
        <v>466.11724369999996</v>
      </c>
      <c r="Q193" s="7">
        <v>550.32822869999984</v>
      </c>
      <c r="R193" s="7">
        <v>624.33603239999991</v>
      </c>
      <c r="S193" s="7">
        <v>681.13455240000008</v>
      </c>
      <c r="T193" s="7">
        <v>710.27816467000014</v>
      </c>
      <c r="U193" s="7">
        <v>865.22658220000005</v>
      </c>
      <c r="V193" s="7">
        <v>666.37672120000013</v>
      </c>
      <c r="W193" s="7">
        <v>974.76310580000006</v>
      </c>
      <c r="X193" s="7">
        <v>1162.3533457999999</v>
      </c>
      <c r="Y193" s="7">
        <v>1140.9530914999998</v>
      </c>
      <c r="Z193" s="7">
        <v>1204.2184603000001</v>
      </c>
      <c r="AA193" s="7">
        <v>1351.7670092899998</v>
      </c>
      <c r="AB193" s="7">
        <v>1181.2977225</v>
      </c>
      <c r="AC193" s="7">
        <v>1170.0196146300002</v>
      </c>
      <c r="AD193" s="7">
        <v>1132.22926959913</v>
      </c>
    </row>
    <row r="194" spans="1:30" hidden="1" outlineLevel="3" x14ac:dyDescent="0.55000000000000004">
      <c r="A194" s="6">
        <v>4</v>
      </c>
      <c r="B194" s="8" t="s">
        <v>180</v>
      </c>
      <c r="C194" s="7">
        <v>53.712825649999999</v>
      </c>
      <c r="D194" s="7">
        <v>58.048296899999997</v>
      </c>
      <c r="E194" s="7">
        <v>63.783987440000004</v>
      </c>
      <c r="F194" s="7">
        <v>69.40770698</v>
      </c>
      <c r="G194" s="7">
        <v>83.560153580000019</v>
      </c>
      <c r="H194" s="7">
        <v>103.03309861000001</v>
      </c>
      <c r="I194" s="7">
        <v>104.01833830000001</v>
      </c>
      <c r="J194" s="7">
        <v>107.40151641</v>
      </c>
      <c r="K194" s="7">
        <v>101.62034022</v>
      </c>
      <c r="L194" s="7">
        <v>117.89063778000001</v>
      </c>
      <c r="M194" s="7">
        <v>141.02108659999999</v>
      </c>
      <c r="N194" s="7">
        <v>137.40149524</v>
      </c>
      <c r="O194" s="7">
        <v>152.73743960000002</v>
      </c>
      <c r="P194" s="7">
        <v>164.12300451999997</v>
      </c>
      <c r="Q194" s="7">
        <v>181.38311658000003</v>
      </c>
      <c r="R194" s="7">
        <v>207.76307489999999</v>
      </c>
      <c r="S194" s="7">
        <v>244.54312570000002</v>
      </c>
      <c r="T194" s="7">
        <v>258.90645082999998</v>
      </c>
      <c r="U194" s="7">
        <v>292.72468522999998</v>
      </c>
      <c r="V194" s="7">
        <v>247.72538473000003</v>
      </c>
      <c r="W194" s="7">
        <v>322.07899490000005</v>
      </c>
      <c r="X194" s="7">
        <v>372.24157710000003</v>
      </c>
      <c r="Y194" s="7">
        <v>382.35647589999996</v>
      </c>
      <c r="Z194" s="7">
        <v>408.13216920000002</v>
      </c>
      <c r="AA194" s="7">
        <v>452.44683781999993</v>
      </c>
      <c r="AB194" s="7">
        <v>389.61976270000002</v>
      </c>
      <c r="AC194" s="7">
        <v>478.43490535000001</v>
      </c>
      <c r="AD194" s="7">
        <v>570.78439949230994</v>
      </c>
    </row>
    <row r="195" spans="1:30" hidden="1" outlineLevel="3" x14ac:dyDescent="0.55000000000000004">
      <c r="A195" s="6">
        <v>4</v>
      </c>
      <c r="B195" s="8" t="s">
        <v>181</v>
      </c>
      <c r="C195" s="7">
        <v>49.933378249999997</v>
      </c>
      <c r="D195" s="7">
        <v>53.610671400000001</v>
      </c>
      <c r="E195" s="7">
        <v>58.257289399999991</v>
      </c>
      <c r="F195" s="7">
        <v>59.928741800000005</v>
      </c>
      <c r="G195" s="7">
        <v>66.615072499999997</v>
      </c>
      <c r="H195" s="7">
        <v>79.825702299999989</v>
      </c>
      <c r="I195" s="7">
        <v>71.338952340000006</v>
      </c>
      <c r="J195" s="7">
        <v>84.113561999999988</v>
      </c>
      <c r="K195" s="7">
        <v>48.906632619999996</v>
      </c>
      <c r="L195" s="7">
        <v>56.91219229</v>
      </c>
      <c r="M195" s="7">
        <v>73.609425699999989</v>
      </c>
      <c r="N195" s="7">
        <v>58.02430451</v>
      </c>
      <c r="O195" s="7">
        <v>61.348827900000003</v>
      </c>
      <c r="P195" s="7">
        <v>78.2548137</v>
      </c>
      <c r="Q195" s="7">
        <v>89.151713000000001</v>
      </c>
      <c r="R195" s="7">
        <v>105.40631310000001</v>
      </c>
      <c r="S195" s="7">
        <v>139.4058205</v>
      </c>
      <c r="T195" s="7">
        <v>181.52905261999996</v>
      </c>
      <c r="U195" s="7">
        <v>181.70850269999997</v>
      </c>
      <c r="V195" s="7">
        <v>130.5919188</v>
      </c>
      <c r="W195" s="7">
        <v>211.63041849999999</v>
      </c>
      <c r="X195" s="7">
        <v>246.40908909999999</v>
      </c>
      <c r="Y195" s="7">
        <v>240.45943629999999</v>
      </c>
      <c r="Z195" s="7">
        <v>265.68866759999992</v>
      </c>
      <c r="AA195" s="7">
        <v>290.47038007999998</v>
      </c>
      <c r="AB195" s="7">
        <v>236.21914830000006</v>
      </c>
      <c r="AC195" s="7">
        <v>301.42221441999993</v>
      </c>
      <c r="AD195" s="7">
        <v>337.03797875826007</v>
      </c>
    </row>
    <row r="196" spans="1:30" hidden="1" outlineLevel="3" x14ac:dyDescent="0.55000000000000004">
      <c r="A196" s="6">
        <v>4</v>
      </c>
      <c r="B196" s="8" t="s">
        <v>182</v>
      </c>
      <c r="C196" s="7">
        <v>328.25638300000003</v>
      </c>
      <c r="D196" s="7">
        <v>324.93282649999998</v>
      </c>
      <c r="E196" s="7">
        <v>308.818333</v>
      </c>
      <c r="F196" s="7">
        <v>261.18683920000001</v>
      </c>
      <c r="G196" s="7">
        <v>284.74182280000002</v>
      </c>
      <c r="H196" s="7">
        <v>362.97620830000005</v>
      </c>
      <c r="I196" s="7">
        <v>361.71840510000004</v>
      </c>
      <c r="J196" s="7">
        <v>371.25451559999999</v>
      </c>
      <c r="K196" s="7">
        <v>263.39157130000001</v>
      </c>
      <c r="L196" s="7">
        <v>277.27370589999998</v>
      </c>
      <c r="M196" s="7">
        <v>293.59060280000006</v>
      </c>
      <c r="N196" s="7">
        <v>271.1971241</v>
      </c>
      <c r="O196" s="7">
        <v>296.20455619999996</v>
      </c>
      <c r="P196" s="7">
        <v>337.05034479999995</v>
      </c>
      <c r="Q196" s="7">
        <v>422.24896380000007</v>
      </c>
      <c r="R196" s="7">
        <v>491.70217130000009</v>
      </c>
      <c r="S196" s="7">
        <v>660.63544409999997</v>
      </c>
      <c r="T196" s="7">
        <v>837.24821990000009</v>
      </c>
      <c r="U196" s="7">
        <v>1007.1974317</v>
      </c>
      <c r="V196" s="7">
        <v>802.63927869999998</v>
      </c>
      <c r="W196" s="7">
        <v>1176.3835417</v>
      </c>
      <c r="X196" s="7">
        <v>1477.2397098000004</v>
      </c>
      <c r="Y196" s="7">
        <v>1382.5970269000004</v>
      </c>
      <c r="Z196" s="7">
        <v>1388.8828361000001</v>
      </c>
      <c r="AA196" s="7">
        <v>1528.5561899299998</v>
      </c>
      <c r="AB196" s="7">
        <v>1294.2375827999999</v>
      </c>
      <c r="AC196" s="7">
        <v>1182.72357377</v>
      </c>
      <c r="AD196" s="7">
        <v>1049.7071702183498</v>
      </c>
    </row>
    <row r="197" spans="1:30" hidden="1" outlineLevel="3" x14ac:dyDescent="0.55000000000000004">
      <c r="A197" s="6">
        <v>4</v>
      </c>
      <c r="B197" s="8" t="s">
        <v>183</v>
      </c>
      <c r="C197" s="7">
        <v>34.268435200000006</v>
      </c>
      <c r="D197" s="7">
        <v>36.041393500000005</v>
      </c>
      <c r="E197" s="7">
        <v>42.542926600000008</v>
      </c>
      <c r="F197" s="7">
        <v>39.846922399999997</v>
      </c>
      <c r="G197" s="7">
        <v>41.008646000000006</v>
      </c>
      <c r="H197" s="7">
        <v>49.0586074</v>
      </c>
      <c r="I197" s="7">
        <v>37.673882900000002</v>
      </c>
      <c r="J197" s="7">
        <v>44.442347690000005</v>
      </c>
      <c r="K197" s="7">
        <v>35.517625900000006</v>
      </c>
      <c r="L197" s="7">
        <v>39.884884219999996</v>
      </c>
      <c r="M197" s="7">
        <v>53.843880899999995</v>
      </c>
      <c r="N197" s="7">
        <v>40.296585099999994</v>
      </c>
      <c r="O197" s="7">
        <v>42.021967000000004</v>
      </c>
      <c r="P197" s="7">
        <v>41.830271479999993</v>
      </c>
      <c r="Q197" s="7">
        <v>46.189813140000005</v>
      </c>
      <c r="R197" s="7">
        <v>53.766350130000006</v>
      </c>
      <c r="S197" s="7">
        <v>54.836073729999995</v>
      </c>
      <c r="T197" s="7">
        <v>60.316001490000005</v>
      </c>
      <c r="U197" s="7">
        <v>65.491431900000009</v>
      </c>
      <c r="V197" s="7">
        <v>56.906969800000006</v>
      </c>
      <c r="W197" s="7">
        <v>80.761657999999997</v>
      </c>
      <c r="X197" s="7">
        <v>94.78148250000001</v>
      </c>
      <c r="Y197" s="7">
        <v>90.343318700000012</v>
      </c>
      <c r="Z197" s="7">
        <v>93.495253899999994</v>
      </c>
      <c r="AA197" s="7">
        <v>103.66763839000001</v>
      </c>
      <c r="AB197" s="7">
        <v>83.055528300000006</v>
      </c>
      <c r="AC197" s="7">
        <v>115.17927123999999</v>
      </c>
      <c r="AD197" s="7">
        <v>112.70610141851002</v>
      </c>
    </row>
    <row r="198" spans="1:30" hidden="1" outlineLevel="3" x14ac:dyDescent="0.55000000000000004">
      <c r="A198" s="6">
        <v>4</v>
      </c>
      <c r="B198" s="8" t="s">
        <v>184</v>
      </c>
      <c r="C198" s="7">
        <v>44.28273320000001</v>
      </c>
      <c r="D198" s="7">
        <v>45.602497099999994</v>
      </c>
      <c r="E198" s="7">
        <v>52.377794199999997</v>
      </c>
      <c r="F198" s="7">
        <v>48.947904700000002</v>
      </c>
      <c r="G198" s="7">
        <v>51.646888400000002</v>
      </c>
      <c r="H198" s="7">
        <v>60.176902599999998</v>
      </c>
      <c r="I198" s="7">
        <v>50.200302299999997</v>
      </c>
      <c r="J198" s="7">
        <v>53.540165399999992</v>
      </c>
      <c r="K198" s="7">
        <v>42.955033899999997</v>
      </c>
      <c r="L198" s="7">
        <v>48.075108299999997</v>
      </c>
      <c r="M198" s="7">
        <v>66.598009300000001</v>
      </c>
      <c r="N198" s="7">
        <v>45.172759200000002</v>
      </c>
      <c r="O198" s="7">
        <v>47.554028800000005</v>
      </c>
      <c r="P198" s="7">
        <v>51.589016399999998</v>
      </c>
      <c r="Q198" s="7">
        <v>58.48844960000001</v>
      </c>
      <c r="R198" s="7">
        <v>69.0827101</v>
      </c>
      <c r="S198" s="7">
        <v>79.395013200000008</v>
      </c>
      <c r="T198" s="7">
        <v>88.240096220000012</v>
      </c>
      <c r="U198" s="7">
        <v>110.37016970000002</v>
      </c>
      <c r="V198" s="7">
        <v>98.463119900000009</v>
      </c>
      <c r="W198" s="7">
        <v>138.4341608</v>
      </c>
      <c r="X198" s="7">
        <v>166.2346785</v>
      </c>
      <c r="Y198" s="7">
        <v>157.97606649999997</v>
      </c>
      <c r="Z198" s="7">
        <v>168.41978159999999</v>
      </c>
      <c r="AA198" s="7">
        <v>188.25547519</v>
      </c>
      <c r="AB198" s="7">
        <v>153.28549349999997</v>
      </c>
      <c r="AC198" s="7">
        <v>113.77208577300001</v>
      </c>
      <c r="AD198" s="7">
        <v>107.60412455923701</v>
      </c>
    </row>
    <row r="199" spans="1:30" x14ac:dyDescent="0.55000000000000004">
      <c r="A199" s="6">
        <v>1</v>
      </c>
      <c r="B199" s="12" t="s">
        <v>185</v>
      </c>
      <c r="C199" s="11">
        <v>4485.0835394200003</v>
      </c>
      <c r="D199" s="11">
        <v>3702.7752203399996</v>
      </c>
      <c r="E199" s="11">
        <v>6019.5126240599984</v>
      </c>
      <c r="F199" s="11">
        <v>5800.4907815400002</v>
      </c>
      <c r="G199" s="11">
        <v>5532.6609726099996</v>
      </c>
      <c r="H199" s="11">
        <v>6626.2683837100003</v>
      </c>
      <c r="I199" s="11">
        <v>5984.1930203300008</v>
      </c>
      <c r="J199" s="11">
        <v>7405.1722088899996</v>
      </c>
      <c r="K199" s="11">
        <v>6596.178837290001</v>
      </c>
      <c r="L199" s="11">
        <v>7124.0275324500008</v>
      </c>
      <c r="M199" s="11">
        <v>9189.9653012800009</v>
      </c>
      <c r="N199" s="11">
        <v>8560.4579998699992</v>
      </c>
      <c r="O199" s="11">
        <v>8925.9685747100011</v>
      </c>
      <c r="P199" s="11">
        <v>10637.33044518</v>
      </c>
      <c r="Q199" s="11">
        <v>13263.842647270001</v>
      </c>
      <c r="R199" s="11">
        <v>15824.93133472</v>
      </c>
      <c r="S199" s="11">
        <v>20194.74710615</v>
      </c>
      <c r="T199" s="11">
        <v>23544.62341969</v>
      </c>
      <c r="U199" s="11">
        <v>29601.862202700002</v>
      </c>
      <c r="V199" s="11">
        <v>22528.689914299997</v>
      </c>
      <c r="W199" s="11">
        <v>29587.976482900001</v>
      </c>
      <c r="X199" s="11">
        <v>37257.517303499997</v>
      </c>
      <c r="Y199" s="11">
        <v>35993.837092399997</v>
      </c>
      <c r="Z199" s="11">
        <v>37956.305706899999</v>
      </c>
      <c r="AA199" s="11">
        <v>42111.099875800006</v>
      </c>
      <c r="AB199" s="11">
        <v>35596.827938199996</v>
      </c>
      <c r="AC199" s="11">
        <v>50452.310633086003</v>
      </c>
      <c r="AD199" s="11">
        <v>58857.907894256023</v>
      </c>
    </row>
    <row r="200" spans="1:30" outlineLevel="1" collapsed="1" x14ac:dyDescent="0.55000000000000004">
      <c r="A200" s="6">
        <v>2</v>
      </c>
      <c r="B200" s="10" t="s">
        <v>186</v>
      </c>
      <c r="C200" s="9">
        <v>374.42228736999999</v>
      </c>
      <c r="D200" s="9">
        <v>343.62259796000006</v>
      </c>
      <c r="E200" s="9">
        <v>492.10502309000003</v>
      </c>
      <c r="F200" s="9">
        <v>477.79444482000008</v>
      </c>
      <c r="G200" s="9">
        <v>532.19152453999993</v>
      </c>
      <c r="H200" s="9">
        <v>666.91958836000003</v>
      </c>
      <c r="I200" s="9">
        <v>651.72154308000006</v>
      </c>
      <c r="J200" s="9">
        <v>677.92081512999994</v>
      </c>
      <c r="K200" s="9">
        <v>741.53397704999998</v>
      </c>
      <c r="L200" s="9">
        <v>809.09377458999984</v>
      </c>
      <c r="M200" s="9">
        <v>1098.5706683100002</v>
      </c>
      <c r="N200" s="9">
        <v>825.45683742999995</v>
      </c>
      <c r="O200" s="9">
        <v>887.86959654000009</v>
      </c>
      <c r="P200" s="9">
        <v>920.69497355999999</v>
      </c>
      <c r="Q200" s="9">
        <v>994.31384458999992</v>
      </c>
      <c r="R200" s="9">
        <v>1160.4804167999998</v>
      </c>
      <c r="S200" s="9">
        <v>1445.8981518300002</v>
      </c>
      <c r="T200" s="9">
        <v>1744.9221966999999</v>
      </c>
      <c r="U200" s="9">
        <v>2100.8340478600003</v>
      </c>
      <c r="V200" s="9">
        <v>1722.7337282600001</v>
      </c>
      <c r="W200" s="9">
        <v>2449.8892504999994</v>
      </c>
      <c r="X200" s="9">
        <v>3126.0870955999999</v>
      </c>
      <c r="Y200" s="9">
        <v>3132.2322943999998</v>
      </c>
      <c r="Z200" s="9">
        <v>3285.8713802000002</v>
      </c>
      <c r="AA200" s="9">
        <v>3681.1127331999996</v>
      </c>
      <c r="AB200" s="9">
        <v>3082.4049204000003</v>
      </c>
      <c r="AC200" s="9">
        <v>4300.2375140100003</v>
      </c>
      <c r="AD200" s="9">
        <v>4342.2395762712595</v>
      </c>
    </row>
    <row r="201" spans="1:30" hidden="1" outlineLevel="3" x14ac:dyDescent="0.55000000000000004">
      <c r="A201" s="6">
        <v>4</v>
      </c>
      <c r="B201" s="8" t="s">
        <v>187</v>
      </c>
      <c r="C201" s="7">
        <v>18.955893049999997</v>
      </c>
      <c r="D201" s="7">
        <v>16.831107189999997</v>
      </c>
      <c r="E201" s="7">
        <v>68.32797570000001</v>
      </c>
      <c r="F201" s="7">
        <v>33.797759360000001</v>
      </c>
      <c r="G201" s="7">
        <v>28.033172559999997</v>
      </c>
      <c r="H201" s="7">
        <v>34.204382119999998</v>
      </c>
      <c r="I201" s="7">
        <v>29.510041019999999</v>
      </c>
      <c r="J201" s="7">
        <v>26.768713359999996</v>
      </c>
      <c r="K201" s="7">
        <v>23.078685460000003</v>
      </c>
      <c r="L201" s="7">
        <v>28.064285939999998</v>
      </c>
      <c r="M201" s="7">
        <v>36.497222810000004</v>
      </c>
      <c r="N201" s="7">
        <v>34.929417659999991</v>
      </c>
      <c r="O201" s="7">
        <v>38.836878110000001</v>
      </c>
      <c r="P201" s="7">
        <v>45.88246144</v>
      </c>
      <c r="Q201" s="7">
        <v>55.625447530000002</v>
      </c>
      <c r="R201" s="7">
        <v>66.327704389999994</v>
      </c>
      <c r="S201" s="7">
        <v>87.537891680000001</v>
      </c>
      <c r="T201" s="7">
        <v>111.95707408</v>
      </c>
      <c r="U201" s="7">
        <v>140.92818366</v>
      </c>
      <c r="V201" s="7">
        <v>113.99054346</v>
      </c>
      <c r="W201" s="7">
        <v>141.60774529999998</v>
      </c>
      <c r="X201" s="7">
        <v>169.41324430000003</v>
      </c>
      <c r="Y201" s="7">
        <v>165.64783250000005</v>
      </c>
      <c r="Z201" s="7">
        <v>174.81007770000002</v>
      </c>
      <c r="AA201" s="7">
        <v>196.36838451000003</v>
      </c>
      <c r="AB201" s="7">
        <v>160.35382370000002</v>
      </c>
      <c r="AC201" s="7">
        <v>175.82423151500001</v>
      </c>
      <c r="AD201" s="7">
        <v>192.74929947815002</v>
      </c>
    </row>
    <row r="202" spans="1:30" hidden="1" outlineLevel="3" x14ac:dyDescent="0.55000000000000004">
      <c r="A202" s="6">
        <v>4</v>
      </c>
      <c r="B202" s="8" t="s">
        <v>188</v>
      </c>
      <c r="C202" s="7">
        <v>25.042323849999995</v>
      </c>
      <c r="D202" s="7">
        <v>28.245592500000004</v>
      </c>
      <c r="E202" s="7">
        <v>30.604195110000006</v>
      </c>
      <c r="F202" s="7">
        <v>28.753623640000004</v>
      </c>
      <c r="G202" s="7">
        <v>31.83698364</v>
      </c>
      <c r="H202" s="7">
        <v>38.771229669999997</v>
      </c>
      <c r="I202" s="7">
        <v>47.278791630000001</v>
      </c>
      <c r="J202" s="7">
        <v>56.852747790000009</v>
      </c>
      <c r="K202" s="7">
        <v>43.770059930000002</v>
      </c>
      <c r="L202" s="7">
        <v>48.437895450000013</v>
      </c>
      <c r="M202" s="7">
        <v>62.190062610000005</v>
      </c>
      <c r="N202" s="7">
        <v>58.640894879999991</v>
      </c>
      <c r="O202" s="7">
        <v>59.64754207</v>
      </c>
      <c r="P202" s="7">
        <v>67.814081430000002</v>
      </c>
      <c r="Q202" s="7">
        <v>84.361947409999999</v>
      </c>
      <c r="R202" s="7">
        <v>102.65246404000001</v>
      </c>
      <c r="S202" s="7">
        <v>131.87556043000001</v>
      </c>
      <c r="T202" s="7">
        <v>167.58152770000001</v>
      </c>
      <c r="U202" s="7">
        <v>208.50204690000001</v>
      </c>
      <c r="V202" s="7">
        <v>148.66277108</v>
      </c>
      <c r="W202" s="7">
        <v>197.11759829999997</v>
      </c>
      <c r="X202" s="7">
        <v>246.66249219999997</v>
      </c>
      <c r="Y202" s="7">
        <v>243.6590549</v>
      </c>
      <c r="Z202" s="7">
        <v>256.02411889999996</v>
      </c>
      <c r="AA202" s="7">
        <v>282.15448538999999</v>
      </c>
      <c r="AB202" s="7">
        <v>227.87059729999999</v>
      </c>
      <c r="AC202" s="7">
        <v>482.253169222</v>
      </c>
      <c r="AD202" s="7">
        <v>470.07851311884997</v>
      </c>
    </row>
    <row r="203" spans="1:30" hidden="1" outlineLevel="3" x14ac:dyDescent="0.55000000000000004">
      <c r="A203" s="6">
        <v>4</v>
      </c>
      <c r="B203" s="8" t="s">
        <v>191</v>
      </c>
      <c r="C203" s="7">
        <v>42.233417720000006</v>
      </c>
      <c r="D203" s="7">
        <v>41.81655782</v>
      </c>
      <c r="E203" s="7">
        <v>43.630536150000012</v>
      </c>
      <c r="F203" s="7">
        <v>49.862542149999996</v>
      </c>
      <c r="G203" s="7">
        <v>59.032205479999995</v>
      </c>
      <c r="H203" s="7">
        <v>65.051360480000014</v>
      </c>
      <c r="I203" s="7">
        <v>50.189038509999996</v>
      </c>
      <c r="J203" s="7">
        <v>23.657496280000004</v>
      </c>
      <c r="K203" s="7">
        <v>24.997345490000001</v>
      </c>
      <c r="L203" s="7">
        <v>18.519437679999999</v>
      </c>
      <c r="M203" s="7">
        <v>9.0086239700000004</v>
      </c>
      <c r="N203" s="7">
        <v>15.989398909999998</v>
      </c>
      <c r="O203" s="7">
        <v>18.31746721</v>
      </c>
      <c r="P203" s="7">
        <v>25.791339440000002</v>
      </c>
      <c r="Q203" s="7">
        <v>33.638911349999994</v>
      </c>
      <c r="R203" s="7">
        <v>36.871088720000003</v>
      </c>
      <c r="S203" s="7">
        <v>50.003407359999997</v>
      </c>
      <c r="T203" s="7">
        <v>61.326061850000002</v>
      </c>
      <c r="U203" s="7">
        <v>83.979292340000015</v>
      </c>
      <c r="V203" s="7">
        <v>98.026958109999995</v>
      </c>
      <c r="W203" s="7">
        <v>278.41932559999992</v>
      </c>
      <c r="X203" s="7">
        <v>385.09802120000001</v>
      </c>
      <c r="Y203" s="7">
        <v>406.85847699999999</v>
      </c>
      <c r="Z203" s="7">
        <v>444.88122120000003</v>
      </c>
      <c r="AA203" s="7">
        <v>518.13151870000002</v>
      </c>
      <c r="AB203" s="7">
        <v>405.65947890000007</v>
      </c>
      <c r="AC203" s="7">
        <v>449.73081066000003</v>
      </c>
      <c r="AD203" s="7">
        <v>403.39940358645003</v>
      </c>
    </row>
    <row r="204" spans="1:30" hidden="1" outlineLevel="3" x14ac:dyDescent="0.55000000000000004">
      <c r="A204" s="6">
        <v>4</v>
      </c>
      <c r="B204" s="8" t="s">
        <v>190</v>
      </c>
      <c r="C204" s="7">
        <v>34.994297750000008</v>
      </c>
      <c r="D204" s="7">
        <v>36.130999950000003</v>
      </c>
      <c r="E204" s="7">
        <v>41.411527829999997</v>
      </c>
      <c r="F204" s="7">
        <v>35.289923569999999</v>
      </c>
      <c r="G204" s="7">
        <v>35.072961759999991</v>
      </c>
      <c r="H204" s="7">
        <v>45.006567390000001</v>
      </c>
      <c r="I204" s="7">
        <v>31.421320419999997</v>
      </c>
      <c r="J204" s="7">
        <v>32.172927100000003</v>
      </c>
      <c r="K204" s="7">
        <v>21.167996070000001</v>
      </c>
      <c r="L204" s="7">
        <v>22.318392120000002</v>
      </c>
      <c r="M204" s="7">
        <v>20.323953419999995</v>
      </c>
      <c r="N204" s="7">
        <v>34.569120779999999</v>
      </c>
      <c r="O204" s="7">
        <v>35.14434434999999</v>
      </c>
      <c r="P204" s="7">
        <v>48.36338945</v>
      </c>
      <c r="Q204" s="7">
        <v>78.413574299999993</v>
      </c>
      <c r="R204" s="7">
        <v>94.468971750000009</v>
      </c>
      <c r="S204" s="7">
        <v>126.79439796</v>
      </c>
      <c r="T204" s="7">
        <v>161.15838917000002</v>
      </c>
      <c r="U204" s="7">
        <v>216.69966386000004</v>
      </c>
      <c r="V204" s="7">
        <v>202.03549101000002</v>
      </c>
      <c r="W204" s="7">
        <v>377.24981989999992</v>
      </c>
      <c r="X204" s="7">
        <v>544.87105039999994</v>
      </c>
      <c r="Y204" s="7">
        <v>543.97290040000007</v>
      </c>
      <c r="Z204" s="7">
        <v>561.25969150000003</v>
      </c>
      <c r="AA204" s="7">
        <v>627.06292129999997</v>
      </c>
      <c r="AB204" s="7">
        <v>502.27950450000003</v>
      </c>
      <c r="AC204" s="7">
        <v>616.18969050300007</v>
      </c>
      <c r="AD204" s="7">
        <v>564.1364387430101</v>
      </c>
    </row>
    <row r="205" spans="1:30" hidden="1" outlineLevel="3" x14ac:dyDescent="0.55000000000000004">
      <c r="A205" s="6">
        <v>4</v>
      </c>
      <c r="B205" s="8" t="s">
        <v>189</v>
      </c>
      <c r="C205" s="7">
        <v>253.19635499999998</v>
      </c>
      <c r="D205" s="7">
        <v>220.59834050000001</v>
      </c>
      <c r="E205" s="7">
        <v>308.13078830000001</v>
      </c>
      <c r="F205" s="7">
        <v>330.09059610000003</v>
      </c>
      <c r="G205" s="7">
        <v>378.21620109999998</v>
      </c>
      <c r="H205" s="7">
        <v>483.88604869999995</v>
      </c>
      <c r="I205" s="7">
        <v>493.32235150000008</v>
      </c>
      <c r="J205" s="7">
        <v>538.46893059999991</v>
      </c>
      <c r="K205" s="7">
        <v>628.5198901</v>
      </c>
      <c r="L205" s="7">
        <v>691.75376339999991</v>
      </c>
      <c r="M205" s="7">
        <v>970.55080549999991</v>
      </c>
      <c r="N205" s="7">
        <v>681.32800520000001</v>
      </c>
      <c r="O205" s="7">
        <v>735.92336480000006</v>
      </c>
      <c r="P205" s="7">
        <v>732.84370179999985</v>
      </c>
      <c r="Q205" s="7">
        <v>742.27396399999998</v>
      </c>
      <c r="R205" s="7">
        <v>860.16018789999987</v>
      </c>
      <c r="S205" s="7">
        <v>1049.6868944</v>
      </c>
      <c r="T205" s="7">
        <v>1242.8991439000001</v>
      </c>
      <c r="U205" s="7">
        <v>1450.7248611</v>
      </c>
      <c r="V205" s="7">
        <v>1160.0179645999999</v>
      </c>
      <c r="W205" s="7">
        <v>1455.4947613999998</v>
      </c>
      <c r="X205" s="7">
        <v>1780.0422875000002</v>
      </c>
      <c r="Y205" s="7">
        <v>1772.0940296000003</v>
      </c>
      <c r="Z205" s="7">
        <v>1848.8962709000002</v>
      </c>
      <c r="AA205" s="7">
        <v>2057.3954232999999</v>
      </c>
      <c r="AB205" s="7">
        <v>1786.241516</v>
      </c>
      <c r="AC205" s="7">
        <v>2576.2396121100001</v>
      </c>
      <c r="AD205" s="7">
        <v>2711.8759213448002</v>
      </c>
    </row>
    <row r="206" spans="1:30" outlineLevel="1" collapsed="1" x14ac:dyDescent="0.55000000000000004">
      <c r="A206" s="6">
        <v>2</v>
      </c>
      <c r="B206" s="10" t="s">
        <v>192</v>
      </c>
      <c r="C206" s="9">
        <v>4110.6612520500003</v>
      </c>
      <c r="D206" s="9">
        <v>3359.1526223799992</v>
      </c>
      <c r="E206" s="9">
        <v>5527.4076009699993</v>
      </c>
      <c r="F206" s="9">
        <v>5322.6963367199996</v>
      </c>
      <c r="G206" s="9">
        <v>5000.46944807</v>
      </c>
      <c r="H206" s="9">
        <v>5959.3487953499998</v>
      </c>
      <c r="I206" s="9">
        <v>5332.4714772499992</v>
      </c>
      <c r="J206" s="9">
        <v>6727.2513937599997</v>
      </c>
      <c r="K206" s="9">
        <v>5854.6448602399996</v>
      </c>
      <c r="L206" s="9">
        <v>6314.9337578599989</v>
      </c>
      <c r="M206" s="9">
        <v>8091.3946329699993</v>
      </c>
      <c r="N206" s="9">
        <v>7735.0011624399995</v>
      </c>
      <c r="O206" s="9">
        <v>8038.0989781699991</v>
      </c>
      <c r="P206" s="9">
        <v>9716.6354716199985</v>
      </c>
      <c r="Q206" s="9">
        <v>12269.528802679999</v>
      </c>
      <c r="R206" s="9">
        <v>14664.450917919999</v>
      </c>
      <c r="S206" s="9">
        <v>18748.848954319998</v>
      </c>
      <c r="T206" s="9">
        <v>21799.701222989992</v>
      </c>
      <c r="U206" s="9">
        <v>27501.028154839998</v>
      </c>
      <c r="V206" s="9">
        <v>20805.956186039999</v>
      </c>
      <c r="W206" s="9">
        <v>27138.087232400005</v>
      </c>
      <c r="X206" s="9">
        <v>34131.430207900004</v>
      </c>
      <c r="Y206" s="9">
        <v>32861.604798</v>
      </c>
      <c r="Z206" s="9">
        <v>34670.434326699993</v>
      </c>
      <c r="AA206" s="9">
        <v>38429.98714260001</v>
      </c>
      <c r="AB206" s="9">
        <v>32514.423017800003</v>
      </c>
      <c r="AC206" s="9">
        <v>46152.073119075998</v>
      </c>
      <c r="AD206" s="9">
        <v>54515.668317984761</v>
      </c>
    </row>
    <row r="207" spans="1:30" hidden="1" outlineLevel="3" x14ac:dyDescent="0.55000000000000004">
      <c r="A207" s="6">
        <v>4</v>
      </c>
      <c r="B207" s="8" t="s">
        <v>193</v>
      </c>
      <c r="C207" s="7">
        <v>37.068774730000001</v>
      </c>
      <c r="D207" s="7">
        <v>22.586343369999998</v>
      </c>
      <c r="E207" s="7">
        <v>20.823621260000003</v>
      </c>
      <c r="F207" s="7">
        <v>19.742306540000001</v>
      </c>
      <c r="G207" s="7">
        <v>27.50687396</v>
      </c>
      <c r="H207" s="7">
        <v>24.354100270000004</v>
      </c>
      <c r="I207" s="7">
        <v>22.550597530000005</v>
      </c>
      <c r="J207" s="7">
        <v>33.58814203</v>
      </c>
      <c r="K207" s="7">
        <v>23.516409370000002</v>
      </c>
      <c r="L207" s="7">
        <v>25.775623410000005</v>
      </c>
      <c r="M207" s="7">
        <v>35.366494079999995</v>
      </c>
      <c r="N207" s="7">
        <v>31.069648579999999</v>
      </c>
      <c r="O207" s="7">
        <v>35.531455280000003</v>
      </c>
      <c r="P207" s="7">
        <v>43.060792169999999</v>
      </c>
      <c r="Q207" s="7">
        <v>48.812713309999992</v>
      </c>
      <c r="R207" s="7">
        <v>58.732053269999987</v>
      </c>
      <c r="S207" s="7">
        <v>71.986003000000011</v>
      </c>
      <c r="T207" s="7">
        <v>78.138130779999997</v>
      </c>
      <c r="U207" s="7">
        <v>90.264410939999991</v>
      </c>
      <c r="V207" s="7">
        <v>72.465034040000006</v>
      </c>
      <c r="W207" s="7">
        <v>105.75183390000001</v>
      </c>
      <c r="X207" s="7">
        <v>134.15307320000002</v>
      </c>
      <c r="Y207" s="7">
        <v>131.49594599999998</v>
      </c>
      <c r="Z207" s="7">
        <v>148.02531719999999</v>
      </c>
      <c r="AA207" s="7">
        <v>163.66552842000002</v>
      </c>
      <c r="AB207" s="7">
        <v>130.17230050000001</v>
      </c>
      <c r="AC207" s="7">
        <v>252.15495803199997</v>
      </c>
      <c r="AD207" s="7">
        <v>220.03279135193995</v>
      </c>
    </row>
    <row r="208" spans="1:30" hidden="1" outlineLevel="3" x14ac:dyDescent="0.55000000000000004">
      <c r="A208" s="6">
        <v>4</v>
      </c>
      <c r="B208" s="8" t="s">
        <v>194</v>
      </c>
      <c r="C208" s="7">
        <v>33.760894890000003</v>
      </c>
      <c r="D208" s="7">
        <v>41.484607170000004</v>
      </c>
      <c r="E208" s="7">
        <v>57.576205100000003</v>
      </c>
      <c r="F208" s="7">
        <v>49.009085799999994</v>
      </c>
      <c r="G208" s="7">
        <v>58.150318199999994</v>
      </c>
      <c r="H208" s="7">
        <v>43.921112370000003</v>
      </c>
      <c r="I208" s="7">
        <v>35.09855829</v>
      </c>
      <c r="J208" s="7">
        <v>48.549621529999996</v>
      </c>
      <c r="K208" s="7">
        <v>37.08166138</v>
      </c>
      <c r="L208" s="7">
        <v>37.786064889999999</v>
      </c>
      <c r="M208" s="7">
        <v>56.02004466999999</v>
      </c>
      <c r="N208" s="7">
        <v>48.677464539999988</v>
      </c>
      <c r="O208" s="7">
        <v>60.642381499999999</v>
      </c>
      <c r="P208" s="7">
        <v>76.607106750000014</v>
      </c>
      <c r="Q208" s="7">
        <v>102.2111908</v>
      </c>
      <c r="R208" s="7">
        <v>130.71969729999998</v>
      </c>
      <c r="S208" s="7">
        <v>170.6010278</v>
      </c>
      <c r="T208" s="7">
        <v>189.15079139999997</v>
      </c>
      <c r="U208" s="7">
        <v>212.02220719999997</v>
      </c>
      <c r="V208" s="7">
        <v>142.93865949999997</v>
      </c>
      <c r="W208" s="7">
        <v>193.80282640000001</v>
      </c>
      <c r="X208" s="7">
        <v>276.97613950000004</v>
      </c>
      <c r="Y208" s="7">
        <v>273.28043450000001</v>
      </c>
      <c r="Z208" s="7">
        <v>285.24445169999996</v>
      </c>
      <c r="AA208" s="7">
        <v>311.25001673000003</v>
      </c>
      <c r="AB208" s="7">
        <v>250.32120709999998</v>
      </c>
      <c r="AC208" s="7">
        <v>294.22305199100003</v>
      </c>
      <c r="AD208" s="7">
        <v>350.37319979711003</v>
      </c>
    </row>
    <row r="209" spans="1:30" hidden="1" outlineLevel="3" x14ac:dyDescent="0.55000000000000004">
      <c r="A209" s="6">
        <v>4</v>
      </c>
      <c r="B209" s="8" t="s">
        <v>195</v>
      </c>
      <c r="C209" s="7">
        <v>127.10083230000002</v>
      </c>
      <c r="D209" s="7">
        <v>158.5945212</v>
      </c>
      <c r="E209" s="7">
        <v>310.70407540000002</v>
      </c>
      <c r="F209" s="7">
        <v>460.68153159999997</v>
      </c>
      <c r="G209" s="7">
        <v>537.64205959999993</v>
      </c>
      <c r="H209" s="7">
        <v>604.45029849999992</v>
      </c>
      <c r="I209" s="7">
        <v>540.68970609999997</v>
      </c>
      <c r="J209" s="7">
        <v>660.91461650000008</v>
      </c>
      <c r="K209" s="7">
        <v>585.37383369999998</v>
      </c>
      <c r="L209" s="7">
        <v>541.25532629999998</v>
      </c>
      <c r="M209" s="7">
        <v>443.55395390000001</v>
      </c>
      <c r="N209" s="7">
        <v>634.88629149999997</v>
      </c>
      <c r="O209" s="7">
        <v>692.6404837</v>
      </c>
      <c r="P209" s="7">
        <v>966.81999919999998</v>
      </c>
      <c r="Q209" s="7">
        <v>1334.1348203</v>
      </c>
      <c r="R209" s="7">
        <v>1539.4876880000002</v>
      </c>
      <c r="S209" s="7">
        <v>2032.4513694</v>
      </c>
      <c r="T209" s="7">
        <v>2482.1604969999999</v>
      </c>
      <c r="U209" s="7">
        <v>3354.0093669999997</v>
      </c>
      <c r="V209" s="7">
        <v>2590.6227220000001</v>
      </c>
      <c r="W209" s="7">
        <v>3320.2437629999999</v>
      </c>
      <c r="X209" s="7">
        <v>3202.7338719999998</v>
      </c>
      <c r="Y209" s="7">
        <v>3014.4776689999999</v>
      </c>
      <c r="Z209" s="7">
        <v>3022.7808539999996</v>
      </c>
      <c r="AA209" s="7">
        <v>3334.7589829999997</v>
      </c>
      <c r="AB209" s="7">
        <v>2727.2526479999997</v>
      </c>
      <c r="AC209" s="7">
        <v>1814.0730821100001</v>
      </c>
      <c r="AD209" s="7">
        <v>2863.9734581420003</v>
      </c>
    </row>
    <row r="210" spans="1:30" hidden="1" outlineLevel="3" x14ac:dyDescent="0.55000000000000004">
      <c r="A210" s="6">
        <v>4</v>
      </c>
      <c r="B210" s="8" t="s">
        <v>216</v>
      </c>
      <c r="C210" s="7">
        <v>5.3262409099999992</v>
      </c>
      <c r="D210" s="7">
        <v>176.0897847</v>
      </c>
      <c r="E210" s="7">
        <v>192.1792198</v>
      </c>
      <c r="F210" s="7">
        <v>177.55650220000001</v>
      </c>
      <c r="G210" s="7">
        <v>190.08205459999999</v>
      </c>
      <c r="H210" s="7">
        <v>222.82819849999998</v>
      </c>
      <c r="I210" s="7">
        <v>166.2528571</v>
      </c>
      <c r="J210" s="7">
        <v>157.16045439999999</v>
      </c>
      <c r="K210" s="7">
        <v>108.94942160000001</v>
      </c>
      <c r="L210" s="7">
        <v>118.280888</v>
      </c>
      <c r="M210" s="7">
        <v>133.99792179999997</v>
      </c>
      <c r="N210" s="7">
        <v>136.30820750000001</v>
      </c>
      <c r="O210" s="7">
        <v>139.19186759999999</v>
      </c>
      <c r="P210" s="7">
        <v>139.47589580000002</v>
      </c>
      <c r="Q210" s="7">
        <v>146.95368199999999</v>
      </c>
      <c r="R210" s="7">
        <v>162.24181799999999</v>
      </c>
      <c r="S210" s="7">
        <v>200.75540020000005</v>
      </c>
      <c r="T210" s="7">
        <v>224.4096065</v>
      </c>
      <c r="U210" s="7">
        <v>260.54973049999995</v>
      </c>
      <c r="V210" s="7">
        <v>245.42841390000007</v>
      </c>
      <c r="W210" s="7">
        <v>310.82654939999992</v>
      </c>
      <c r="X210" s="7">
        <v>353.92268469999999</v>
      </c>
      <c r="Y210" s="7">
        <v>226.17189969999998</v>
      </c>
      <c r="Z210" s="7">
        <v>202.69543139999999</v>
      </c>
      <c r="AA210" s="7">
        <v>226.32849577999997</v>
      </c>
      <c r="AB210" s="7">
        <v>197.64022510000004</v>
      </c>
      <c r="AC210" s="7">
        <v>463.89122851000002</v>
      </c>
      <c r="AD210" s="7">
        <v>459.83283948139001</v>
      </c>
    </row>
    <row r="211" spans="1:30" hidden="1" outlineLevel="3" x14ac:dyDescent="0.55000000000000004">
      <c r="A211" s="6">
        <v>4</v>
      </c>
      <c r="B211" s="8" t="s">
        <v>196</v>
      </c>
      <c r="C211" s="7">
        <v>23.75537087</v>
      </c>
      <c r="D211" s="7">
        <v>15.964335800000001</v>
      </c>
      <c r="E211" s="7">
        <v>31.989779519999999</v>
      </c>
      <c r="F211" s="7">
        <v>14.280957319999999</v>
      </c>
      <c r="G211" s="7">
        <v>15.509654330000002</v>
      </c>
      <c r="H211" s="7">
        <v>23.261119399999998</v>
      </c>
      <c r="I211" s="7">
        <v>16.748988420000003</v>
      </c>
      <c r="J211" s="7">
        <v>28.186357890000004</v>
      </c>
      <c r="K211" s="7">
        <v>21.129773350000001</v>
      </c>
      <c r="L211" s="7">
        <v>24.066858649999997</v>
      </c>
      <c r="M211" s="7">
        <v>30.315260579999993</v>
      </c>
      <c r="N211" s="7">
        <v>28.054805069999993</v>
      </c>
      <c r="O211" s="7">
        <v>33.114547900000005</v>
      </c>
      <c r="P211" s="7">
        <v>42.741072599999988</v>
      </c>
      <c r="Q211" s="7">
        <v>52.372396899999998</v>
      </c>
      <c r="R211" s="7">
        <v>67.295621699999998</v>
      </c>
      <c r="S211" s="7">
        <v>103.06912729999999</v>
      </c>
      <c r="T211" s="7">
        <v>134.69270029999998</v>
      </c>
      <c r="U211" s="7">
        <v>168.8719193</v>
      </c>
      <c r="V211" s="7">
        <v>133.46666800000003</v>
      </c>
      <c r="W211" s="7">
        <v>199.95552359999999</v>
      </c>
      <c r="X211" s="7">
        <v>271.1624367</v>
      </c>
      <c r="Y211" s="7">
        <v>262.66942129999995</v>
      </c>
      <c r="Z211" s="7">
        <v>301.17439989999997</v>
      </c>
      <c r="AA211" s="7">
        <v>331.14949940000002</v>
      </c>
      <c r="AB211" s="7">
        <v>261.3792626</v>
      </c>
      <c r="AC211" s="7">
        <v>650.06363947</v>
      </c>
      <c r="AD211" s="7">
        <v>621.12569318347005</v>
      </c>
    </row>
    <row r="212" spans="1:30" hidden="1" outlineLevel="3" x14ac:dyDescent="0.55000000000000004">
      <c r="A212" s="6">
        <v>4</v>
      </c>
      <c r="B212" s="8" t="s">
        <v>197</v>
      </c>
      <c r="C212" s="7">
        <v>154.61511989999997</v>
      </c>
      <c r="D212" s="7">
        <v>142.95743379999999</v>
      </c>
      <c r="E212" s="7">
        <v>445.82656170000001</v>
      </c>
      <c r="F212" s="7">
        <v>355.1983472</v>
      </c>
      <c r="G212" s="7">
        <v>319.50891659999996</v>
      </c>
      <c r="H212" s="7">
        <v>276.30747919999999</v>
      </c>
      <c r="I212" s="7">
        <v>-106.62157880000001</v>
      </c>
      <c r="J212" s="7">
        <v>428.51381570000001</v>
      </c>
      <c r="K212" s="7">
        <v>301.24837070000001</v>
      </c>
      <c r="L212" s="7">
        <v>338.34113350000001</v>
      </c>
      <c r="M212" s="7">
        <v>461.58762979999995</v>
      </c>
      <c r="N212" s="7">
        <v>398.07866629999995</v>
      </c>
      <c r="O212" s="7">
        <v>433.98610930000001</v>
      </c>
      <c r="P212" s="7">
        <v>473.34101340000001</v>
      </c>
      <c r="Q212" s="7">
        <v>610.97850939999989</v>
      </c>
      <c r="R212" s="7">
        <v>779.25600520000012</v>
      </c>
      <c r="S212" s="7">
        <v>959.97565459999987</v>
      </c>
      <c r="T212" s="7">
        <v>1152.6023854</v>
      </c>
      <c r="U212" s="7">
        <v>1450.7527161</v>
      </c>
      <c r="V212" s="7">
        <v>1021.9219259</v>
      </c>
      <c r="W212" s="7">
        <v>1333.4842189999999</v>
      </c>
      <c r="X212" s="7">
        <v>1710.7650120000003</v>
      </c>
      <c r="Y212" s="7">
        <v>1644.4714279999998</v>
      </c>
      <c r="Z212" s="7">
        <v>1630.0334990000001</v>
      </c>
      <c r="AA212" s="7">
        <v>1792.4420527</v>
      </c>
      <c r="AB212" s="7">
        <v>1468.9364619999999</v>
      </c>
      <c r="AC212" s="7">
        <v>2668.7189624099997</v>
      </c>
      <c r="AD212" s="7">
        <v>2971.6553685128997</v>
      </c>
    </row>
    <row r="213" spans="1:30" hidden="1" outlineLevel="3" x14ac:dyDescent="0.55000000000000004">
      <c r="A213" s="6">
        <v>4</v>
      </c>
      <c r="B213" s="8" t="s">
        <v>198</v>
      </c>
      <c r="C213" s="7">
        <v>187.20045190000002</v>
      </c>
      <c r="D213" s="7">
        <v>123.2645685</v>
      </c>
      <c r="E213" s="7">
        <v>105.37674850000001</v>
      </c>
      <c r="F213" s="7">
        <v>99.621358999999984</v>
      </c>
      <c r="G213" s="7">
        <v>101.7345966</v>
      </c>
      <c r="H213" s="7">
        <v>116.26226900000002</v>
      </c>
      <c r="I213" s="7">
        <v>105.0870577</v>
      </c>
      <c r="J213" s="7">
        <v>172.15995530000001</v>
      </c>
      <c r="K213" s="7">
        <v>104.82439970000001</v>
      </c>
      <c r="L213" s="7">
        <v>108.67610920000001</v>
      </c>
      <c r="M213" s="7">
        <v>121.70453030000002</v>
      </c>
      <c r="N213" s="7">
        <v>91.050828800000005</v>
      </c>
      <c r="O213" s="7">
        <v>103.6353708</v>
      </c>
      <c r="P213" s="7">
        <v>116.9035499</v>
      </c>
      <c r="Q213" s="7">
        <v>146.47600800000001</v>
      </c>
      <c r="R213" s="7">
        <v>173.6813204</v>
      </c>
      <c r="S213" s="7">
        <v>231.35111180000004</v>
      </c>
      <c r="T213" s="7">
        <v>306.83567440000002</v>
      </c>
      <c r="U213" s="7">
        <v>409.71942789999991</v>
      </c>
      <c r="V213" s="7">
        <v>359.3330504999999</v>
      </c>
      <c r="W213" s="7">
        <v>449.19819949999999</v>
      </c>
      <c r="X213" s="7">
        <v>645.7743054</v>
      </c>
      <c r="Y213" s="7">
        <v>618.31584480000004</v>
      </c>
      <c r="Z213" s="7">
        <v>693.65787780000005</v>
      </c>
      <c r="AA213" s="7">
        <v>768.16311780000012</v>
      </c>
      <c r="AB213" s="7">
        <v>605.6707371</v>
      </c>
      <c r="AC213" s="7">
        <v>738.97787218999997</v>
      </c>
      <c r="AD213" s="7">
        <v>673.2512692209998</v>
      </c>
    </row>
    <row r="214" spans="1:30" hidden="1" outlineLevel="3" x14ac:dyDescent="0.55000000000000004">
      <c r="A214" s="6">
        <v>4</v>
      </c>
      <c r="B214" s="8" t="s">
        <v>199</v>
      </c>
      <c r="C214" s="7">
        <v>61.648035</v>
      </c>
      <c r="D214" s="7">
        <v>57.533225700000003</v>
      </c>
      <c r="E214" s="7">
        <v>59.04537959999999</v>
      </c>
      <c r="F214" s="7">
        <v>70.260352400000002</v>
      </c>
      <c r="G214" s="7">
        <v>79.142492799999999</v>
      </c>
      <c r="H214" s="7">
        <v>113.09837869999998</v>
      </c>
      <c r="I214" s="7">
        <v>92.302858599999993</v>
      </c>
      <c r="J214" s="7">
        <v>96.349675300000001</v>
      </c>
      <c r="K214" s="7">
        <v>101.0785468</v>
      </c>
      <c r="L214" s="7">
        <v>88.125851899999972</v>
      </c>
      <c r="M214" s="7">
        <v>107.90506660000001</v>
      </c>
      <c r="N214" s="7">
        <v>106.08495520000001</v>
      </c>
      <c r="O214" s="7">
        <v>116.63228770000002</v>
      </c>
      <c r="P214" s="7">
        <v>119.0750177</v>
      </c>
      <c r="Q214" s="7">
        <v>111.43770590000001</v>
      </c>
      <c r="R214" s="7">
        <v>134.69972810000002</v>
      </c>
      <c r="S214" s="7">
        <v>127.86025500000001</v>
      </c>
      <c r="T214" s="7">
        <v>129.73004749999998</v>
      </c>
      <c r="U214" s="7">
        <v>139.28141729999999</v>
      </c>
      <c r="V214" s="7">
        <v>104.37346550000001</v>
      </c>
      <c r="W214" s="7">
        <v>124.44482199999999</v>
      </c>
      <c r="X214" s="7">
        <v>115.27226239999999</v>
      </c>
      <c r="Y214" s="7">
        <v>85.450019799999993</v>
      </c>
      <c r="Z214" s="7">
        <v>90.377748499999996</v>
      </c>
      <c r="AA214" s="7">
        <v>112.97365912000001</v>
      </c>
      <c r="AB214" s="7">
        <v>93.684597800000006</v>
      </c>
      <c r="AC214" s="7">
        <v>82.017737441000023</v>
      </c>
      <c r="AD214" s="7">
        <v>81.858053217371008</v>
      </c>
    </row>
    <row r="215" spans="1:30" hidden="1" outlineLevel="3" x14ac:dyDescent="0.55000000000000004">
      <c r="A215" s="6">
        <v>4</v>
      </c>
      <c r="B215" s="8" t="s">
        <v>200</v>
      </c>
      <c r="C215" s="7">
        <v>2192.5550813999998</v>
      </c>
      <c r="D215" s="7">
        <v>1726.8333714</v>
      </c>
      <c r="E215" s="7">
        <v>3315.131226</v>
      </c>
      <c r="F215" s="7">
        <v>2826.0940598000002</v>
      </c>
      <c r="G215" s="7">
        <v>2565.2147673000004</v>
      </c>
      <c r="H215" s="7">
        <v>2984.2994544999997</v>
      </c>
      <c r="I215" s="7">
        <v>2884.2880130000003</v>
      </c>
      <c r="J215" s="7">
        <v>3296.0698131999998</v>
      </c>
      <c r="K215" s="7">
        <v>3303.0321375000003</v>
      </c>
      <c r="L215" s="7">
        <v>3668.6358235999996</v>
      </c>
      <c r="M215" s="7">
        <v>5022.8088160000007</v>
      </c>
      <c r="N215" s="7">
        <v>4731.5501030000005</v>
      </c>
      <c r="O215" s="7">
        <v>4817.5743079999993</v>
      </c>
      <c r="P215" s="7">
        <v>5372.564965999999</v>
      </c>
      <c r="Q215" s="7">
        <v>6595.3627960000003</v>
      </c>
      <c r="R215" s="7">
        <v>7995.6642339999989</v>
      </c>
      <c r="S215" s="7">
        <v>9964.8830609999986</v>
      </c>
      <c r="T215" s="7">
        <v>11044.780952999999</v>
      </c>
      <c r="U215" s="7">
        <v>13437.459875999999</v>
      </c>
      <c r="V215" s="7">
        <v>10025.730328000001</v>
      </c>
      <c r="W215" s="7">
        <v>13012.806793</v>
      </c>
      <c r="X215" s="7">
        <v>16690.856014999998</v>
      </c>
      <c r="Y215" s="7">
        <v>16160.135791000001</v>
      </c>
      <c r="Z215" s="7">
        <v>17519.246526999999</v>
      </c>
      <c r="AA215" s="7">
        <v>19285.030716000001</v>
      </c>
      <c r="AB215" s="7">
        <v>16414.008043000002</v>
      </c>
      <c r="AC215" s="7">
        <v>26893.469336599999</v>
      </c>
      <c r="AD215" s="7">
        <v>33522.838436592996</v>
      </c>
    </row>
    <row r="216" spans="1:30" hidden="1" outlineLevel="3" x14ac:dyDescent="0.55000000000000004">
      <c r="A216" s="6">
        <v>4</v>
      </c>
      <c r="B216" s="8" t="s">
        <v>201</v>
      </c>
      <c r="C216" s="7">
        <v>39.337219480000009</v>
      </c>
      <c r="D216" s="7">
        <v>30.778141599999998</v>
      </c>
      <c r="E216" s="7">
        <v>40.238022600000008</v>
      </c>
      <c r="F216" s="7">
        <v>50.104839100000007</v>
      </c>
      <c r="G216" s="7">
        <v>43.702869900000003</v>
      </c>
      <c r="H216" s="7">
        <v>62.841987799999991</v>
      </c>
      <c r="I216" s="7">
        <v>42.717825149999996</v>
      </c>
      <c r="J216" s="7">
        <v>74.047660899999983</v>
      </c>
      <c r="K216" s="7">
        <v>34.311041270000004</v>
      </c>
      <c r="L216" s="7">
        <v>36.106779270000004</v>
      </c>
      <c r="M216" s="7">
        <v>43.069355199999997</v>
      </c>
      <c r="N216" s="7">
        <v>37.957513900000002</v>
      </c>
      <c r="O216" s="7">
        <v>41.519931500000013</v>
      </c>
      <c r="P216" s="7">
        <v>48.444932300000005</v>
      </c>
      <c r="Q216" s="7">
        <v>55.889454200000003</v>
      </c>
      <c r="R216" s="7">
        <v>66.421593799999997</v>
      </c>
      <c r="S216" s="7">
        <v>79.714595660000001</v>
      </c>
      <c r="T216" s="7">
        <v>91.337338930000001</v>
      </c>
      <c r="U216" s="7">
        <v>114.88704559999999</v>
      </c>
      <c r="V216" s="7">
        <v>98.551243599999992</v>
      </c>
      <c r="W216" s="7">
        <v>152.5603409</v>
      </c>
      <c r="X216" s="7">
        <v>260.68052060000002</v>
      </c>
      <c r="Y216" s="7">
        <v>248.42377580000002</v>
      </c>
      <c r="Z216" s="7">
        <v>271.86053659999999</v>
      </c>
      <c r="AA216" s="7">
        <v>295.78438212999998</v>
      </c>
      <c r="AB216" s="7">
        <v>231.36404200000001</v>
      </c>
      <c r="AC216" s="7">
        <v>256.83256581500001</v>
      </c>
      <c r="AD216" s="7">
        <v>258.68154686093999</v>
      </c>
    </row>
    <row r="217" spans="1:30" hidden="1" outlineLevel="3" x14ac:dyDescent="0.55000000000000004">
      <c r="A217" s="6">
        <v>4</v>
      </c>
      <c r="B217" s="8" t="s">
        <v>202</v>
      </c>
      <c r="C217" s="7">
        <v>30.18348357</v>
      </c>
      <c r="D217" s="7">
        <v>28.705128339999998</v>
      </c>
      <c r="E217" s="7">
        <v>38.137466390000007</v>
      </c>
      <c r="F217" s="7">
        <v>33.042839860000001</v>
      </c>
      <c r="G217" s="7">
        <v>41.885782079999991</v>
      </c>
      <c r="H217" s="7">
        <v>52.838768709999989</v>
      </c>
      <c r="I217" s="7">
        <v>59.486668760000001</v>
      </c>
      <c r="J217" s="7">
        <v>86.320230809999998</v>
      </c>
      <c r="K217" s="7">
        <v>55.947684469999999</v>
      </c>
      <c r="L217" s="7">
        <v>58.500423040000001</v>
      </c>
      <c r="M217" s="7">
        <v>69.305748139999992</v>
      </c>
      <c r="N217" s="7">
        <v>67.672519649999998</v>
      </c>
      <c r="O217" s="7">
        <v>75.969477290000015</v>
      </c>
      <c r="P217" s="7">
        <v>97.573074900000009</v>
      </c>
      <c r="Q217" s="7">
        <v>126.17507977</v>
      </c>
      <c r="R217" s="7">
        <v>147.17344535000001</v>
      </c>
      <c r="S217" s="7">
        <v>210.49945036000003</v>
      </c>
      <c r="T217" s="7">
        <v>257.16096988000004</v>
      </c>
      <c r="U217" s="7">
        <v>350.47654999999997</v>
      </c>
      <c r="V217" s="7">
        <v>300.5883637</v>
      </c>
      <c r="W217" s="7">
        <v>409.2682499</v>
      </c>
      <c r="X217" s="7">
        <v>538.82338559999994</v>
      </c>
      <c r="Y217" s="7">
        <v>529.08109760000002</v>
      </c>
      <c r="Z217" s="7">
        <v>579.8146594000001</v>
      </c>
      <c r="AA217" s="7">
        <v>659.47562331999995</v>
      </c>
      <c r="AB217" s="7">
        <v>536.11447279999993</v>
      </c>
      <c r="AC217" s="7">
        <v>577.668152857</v>
      </c>
      <c r="AD217" s="7">
        <v>623.20831171502005</v>
      </c>
    </row>
    <row r="218" spans="1:30" hidden="1" outlineLevel="3" x14ac:dyDescent="0.55000000000000004">
      <c r="A218" s="6">
        <v>4</v>
      </c>
      <c r="B218" s="8" t="s">
        <v>203</v>
      </c>
      <c r="C218" s="7">
        <v>615.31575650000002</v>
      </c>
      <c r="D218" s="7">
        <v>453.28825469999998</v>
      </c>
      <c r="E218" s="7">
        <v>585.27443800000003</v>
      </c>
      <c r="F218" s="7">
        <v>685.90765590000001</v>
      </c>
      <c r="G218" s="7">
        <v>827.28933540000014</v>
      </c>
      <c r="H218" s="7">
        <v>1074.3702188000002</v>
      </c>
      <c r="I218" s="7">
        <v>1154.4673565999999</v>
      </c>
      <c r="J218" s="7">
        <v>1329.7045857000001</v>
      </c>
      <c r="K218" s="7">
        <v>1011.8581190000001</v>
      </c>
      <c r="L218" s="7">
        <v>1106.8133693</v>
      </c>
      <c r="M218" s="7">
        <v>1341.5726334999999</v>
      </c>
      <c r="N218" s="7">
        <v>1210.4370692999998</v>
      </c>
      <c r="O218" s="7">
        <v>1253.1053340999997</v>
      </c>
      <c r="P218" s="7">
        <v>1963.4831901000002</v>
      </c>
      <c r="Q218" s="7">
        <v>2630.7601709</v>
      </c>
      <c r="R218" s="7">
        <v>3065.5940902000002</v>
      </c>
      <c r="S218" s="7">
        <v>4168.4526268</v>
      </c>
      <c r="T218" s="7">
        <v>5129.8713148999996</v>
      </c>
      <c r="U218" s="7">
        <v>6716.2900390999994</v>
      </c>
      <c r="V218" s="7">
        <v>5033.7311325000001</v>
      </c>
      <c r="W218" s="7">
        <v>6717.6691679999994</v>
      </c>
      <c r="X218" s="7">
        <v>8925.5318619999998</v>
      </c>
      <c r="Y218" s="7">
        <v>8700.5254749999986</v>
      </c>
      <c r="Z218" s="7">
        <v>8878.7352410000003</v>
      </c>
      <c r="AA218" s="7">
        <v>9989.9199549000004</v>
      </c>
      <c r="AB218" s="7">
        <v>8647.9929659999998</v>
      </c>
      <c r="AC218" s="7">
        <v>10532.965767619999</v>
      </c>
      <c r="AD218" s="7">
        <v>10928.6189477833</v>
      </c>
    </row>
    <row r="219" spans="1:30" hidden="1" outlineLevel="3" x14ac:dyDescent="0.55000000000000004">
      <c r="A219" s="6">
        <v>4</v>
      </c>
      <c r="B219" s="5" t="s">
        <v>204</v>
      </c>
      <c r="C219" s="4">
        <v>602.79399060000003</v>
      </c>
      <c r="D219" s="4">
        <v>381.07290610000001</v>
      </c>
      <c r="E219" s="4">
        <v>325.1048571</v>
      </c>
      <c r="F219" s="4">
        <v>481.19650000000001</v>
      </c>
      <c r="G219" s="4">
        <v>193.09972670000002</v>
      </c>
      <c r="H219" s="4">
        <v>360.5154096</v>
      </c>
      <c r="I219" s="4">
        <v>319.40256879999998</v>
      </c>
      <c r="J219" s="4">
        <v>315.6864645</v>
      </c>
      <c r="K219" s="4">
        <v>166.29346140000001</v>
      </c>
      <c r="L219" s="4">
        <v>162.5695068</v>
      </c>
      <c r="M219" s="4">
        <v>224.18717839999996</v>
      </c>
      <c r="N219" s="4">
        <v>213.17308909999997</v>
      </c>
      <c r="O219" s="4">
        <v>234.55542349999999</v>
      </c>
      <c r="P219" s="4">
        <v>256.54486079999998</v>
      </c>
      <c r="Q219" s="4">
        <v>307.96427520000003</v>
      </c>
      <c r="R219" s="4">
        <v>343.48362259999999</v>
      </c>
      <c r="S219" s="4">
        <v>427.24927139999994</v>
      </c>
      <c r="T219" s="4">
        <v>578.83081300000003</v>
      </c>
      <c r="U219" s="4">
        <v>796.44344790000002</v>
      </c>
      <c r="V219" s="4">
        <v>676.8051789000001</v>
      </c>
      <c r="W219" s="4">
        <v>808.07494380000003</v>
      </c>
      <c r="X219" s="4">
        <v>1004.7786388</v>
      </c>
      <c r="Y219" s="4">
        <v>967.10599550000006</v>
      </c>
      <c r="Z219" s="4">
        <v>1046.7877831999999</v>
      </c>
      <c r="AA219" s="4">
        <v>1159.0451132999999</v>
      </c>
      <c r="AB219" s="4">
        <v>949.88605380000013</v>
      </c>
      <c r="AC219" s="4">
        <v>927.0167640300001</v>
      </c>
      <c r="AD219" s="4">
        <v>940.21840212532004</v>
      </c>
    </row>
    <row r="221" spans="1:30" x14ac:dyDescent="0.55000000000000004">
      <c r="B221" s="3" t="s">
        <v>209</v>
      </c>
    </row>
  </sheetData>
  <phoneticPr fontId="1"/>
  <conditionalFormatting sqref="B6:B39 B41:B62 B64:B149 B151:B162 B164:B170 B172:B187 B189:B209 B211:B219">
    <cfRule type="expression" dxfId="279" priority="274" stopIfTrue="1">
      <formula>$B6="Domestic value added [DVA]"</formula>
    </cfRule>
    <cfRule type="expression" dxfId="278" priority="275" stopIfTrue="1">
      <formula>$B6="Gross exports"</formula>
    </cfRule>
    <cfRule type="expression" dxfId="277" priority="276" stopIfTrue="1">
      <formula>$B6="World"</formula>
    </cfRule>
  </conditionalFormatting>
  <conditionalFormatting sqref="B6:B39 B41:B62 B64:B149 B151:B162 B164:B170 B172:B187 B189:B209 B211:B219">
    <cfRule type="expression" dxfId="276" priority="277" stopIfTrue="1">
      <formula>$A6=4</formula>
    </cfRule>
    <cfRule type="expression" dxfId="275" priority="278" stopIfTrue="1">
      <formula>$A6=3</formula>
    </cfRule>
    <cfRule type="expression" dxfId="274" priority="279" stopIfTrue="1">
      <formula>$A6=2</formula>
    </cfRule>
    <cfRule type="expression" dxfId="273" priority="280" stopIfTrue="1">
      <formula>$A6=1</formula>
    </cfRule>
  </conditionalFormatting>
  <conditionalFormatting sqref="C6:Z39 C41:Z62 C64:Z149 C151:Z162 C164:Z170 C172:Z187 C189:Z209 C211:Z219">
    <cfRule type="expression" dxfId="272" priority="267" stopIfTrue="1">
      <formula>$B6="Domestic value added [DVA]"</formula>
    </cfRule>
    <cfRule type="expression" dxfId="271" priority="268" stopIfTrue="1">
      <formula>$B6="Gross exports"</formula>
    </cfRule>
    <cfRule type="expression" dxfId="270" priority="269" stopIfTrue="1">
      <formula>$B6="World"</formula>
    </cfRule>
    <cfRule type="expression" dxfId="269" priority="270" stopIfTrue="1">
      <formula>$A6=4</formula>
    </cfRule>
    <cfRule type="expression" dxfId="268" priority="271" stopIfTrue="1">
      <formula>$A6=3</formula>
    </cfRule>
    <cfRule type="expression" dxfId="267" priority="272" stopIfTrue="1">
      <formula>$A6=2</formula>
    </cfRule>
    <cfRule type="expression" dxfId="266" priority="273" stopIfTrue="1">
      <formula>$A6=1</formula>
    </cfRule>
  </conditionalFormatting>
  <conditionalFormatting sqref="B188">
    <cfRule type="expression" dxfId="265" priority="260" stopIfTrue="1">
      <formula>$B188="Domestic value added [DVA]"</formula>
    </cfRule>
    <cfRule type="expression" dxfId="264" priority="261" stopIfTrue="1">
      <formula>$B188="Gross exports"</formula>
    </cfRule>
    <cfRule type="expression" dxfId="263" priority="262" stopIfTrue="1">
      <formula>$B188="World"</formula>
    </cfRule>
  </conditionalFormatting>
  <conditionalFormatting sqref="B188">
    <cfRule type="expression" dxfId="262" priority="263" stopIfTrue="1">
      <formula>$A188=4</formula>
    </cfRule>
    <cfRule type="expression" dxfId="261" priority="264" stopIfTrue="1">
      <formula>$A188=3</formula>
    </cfRule>
    <cfRule type="expression" dxfId="260" priority="265" stopIfTrue="1">
      <formula>$A188=2</formula>
    </cfRule>
    <cfRule type="expression" dxfId="259" priority="266" stopIfTrue="1">
      <formula>$A188=1</formula>
    </cfRule>
  </conditionalFormatting>
  <conditionalFormatting sqref="C188:Z188">
    <cfRule type="expression" dxfId="258" priority="253" stopIfTrue="1">
      <formula>$B188="Domestic value added [DVA]"</formula>
    </cfRule>
    <cfRule type="expression" dxfId="257" priority="254" stopIfTrue="1">
      <formula>$B188="Gross exports"</formula>
    </cfRule>
    <cfRule type="expression" dxfId="256" priority="255" stopIfTrue="1">
      <formula>$B188="World"</formula>
    </cfRule>
    <cfRule type="expression" dxfId="255" priority="256" stopIfTrue="1">
      <formula>$A188=4</formula>
    </cfRule>
    <cfRule type="expression" dxfId="254" priority="257" stopIfTrue="1">
      <formula>$A188=3</formula>
    </cfRule>
    <cfRule type="expression" dxfId="253" priority="258" stopIfTrue="1">
      <formula>$A188=2</formula>
    </cfRule>
    <cfRule type="expression" dxfId="252" priority="259" stopIfTrue="1">
      <formula>$A188=1</formula>
    </cfRule>
  </conditionalFormatting>
  <conditionalFormatting sqref="B40">
    <cfRule type="expression" dxfId="251" priority="246" stopIfTrue="1">
      <formula>$B40="Domestic value added [DVA]"</formula>
    </cfRule>
    <cfRule type="expression" dxfId="250" priority="247" stopIfTrue="1">
      <formula>$B40="Gross exports"</formula>
    </cfRule>
    <cfRule type="expression" dxfId="249" priority="248" stopIfTrue="1">
      <formula>$B40="World"</formula>
    </cfRule>
  </conditionalFormatting>
  <conditionalFormatting sqref="B40">
    <cfRule type="expression" dxfId="248" priority="249" stopIfTrue="1">
      <formula>$A40=4</formula>
    </cfRule>
    <cfRule type="expression" dxfId="247" priority="250" stopIfTrue="1">
      <formula>$A40=3</formula>
    </cfRule>
    <cfRule type="expression" dxfId="246" priority="251" stopIfTrue="1">
      <formula>$A40=2</formula>
    </cfRule>
    <cfRule type="expression" dxfId="245" priority="252" stopIfTrue="1">
      <formula>$A40=1</formula>
    </cfRule>
  </conditionalFormatting>
  <conditionalFormatting sqref="C40:Z40">
    <cfRule type="expression" dxfId="244" priority="239" stopIfTrue="1">
      <formula>$B40="Domestic value added [DVA]"</formula>
    </cfRule>
    <cfRule type="expression" dxfId="243" priority="240" stopIfTrue="1">
      <formula>$B40="Gross exports"</formula>
    </cfRule>
    <cfRule type="expression" dxfId="242" priority="241" stopIfTrue="1">
      <formula>$B40="World"</formula>
    </cfRule>
    <cfRule type="expression" dxfId="241" priority="242" stopIfTrue="1">
      <formula>$A40=4</formula>
    </cfRule>
    <cfRule type="expression" dxfId="240" priority="243" stopIfTrue="1">
      <formula>$A40=3</formula>
    </cfRule>
    <cfRule type="expression" dxfId="239" priority="244" stopIfTrue="1">
      <formula>$A40=2</formula>
    </cfRule>
    <cfRule type="expression" dxfId="238" priority="245" stopIfTrue="1">
      <formula>$A40=1</formula>
    </cfRule>
  </conditionalFormatting>
  <conditionalFormatting sqref="B63">
    <cfRule type="expression" dxfId="237" priority="232" stopIfTrue="1">
      <formula>$B63="Domestic value added [DVA]"</formula>
    </cfRule>
    <cfRule type="expression" dxfId="236" priority="233" stopIfTrue="1">
      <formula>$B63="Gross exports"</formula>
    </cfRule>
    <cfRule type="expression" dxfId="235" priority="234" stopIfTrue="1">
      <formula>$B63="World"</formula>
    </cfRule>
  </conditionalFormatting>
  <conditionalFormatting sqref="B63">
    <cfRule type="expression" dxfId="234" priority="235" stopIfTrue="1">
      <formula>$A63=4</formula>
    </cfRule>
    <cfRule type="expression" dxfId="233" priority="236" stopIfTrue="1">
      <formula>$A63=3</formula>
    </cfRule>
    <cfRule type="expression" dxfId="232" priority="237" stopIfTrue="1">
      <formula>$A63=2</formula>
    </cfRule>
    <cfRule type="expression" dxfId="231" priority="238" stopIfTrue="1">
      <formula>$A63=1</formula>
    </cfRule>
  </conditionalFormatting>
  <conditionalFormatting sqref="C63:Z63">
    <cfRule type="expression" dxfId="230" priority="225" stopIfTrue="1">
      <formula>$B63="Domestic value added [DVA]"</formula>
    </cfRule>
    <cfRule type="expression" dxfId="229" priority="226" stopIfTrue="1">
      <formula>$B63="Gross exports"</formula>
    </cfRule>
    <cfRule type="expression" dxfId="228" priority="227" stopIfTrue="1">
      <formula>$B63="World"</formula>
    </cfRule>
    <cfRule type="expression" dxfId="227" priority="228" stopIfTrue="1">
      <formula>$A63=4</formula>
    </cfRule>
    <cfRule type="expression" dxfId="226" priority="229" stopIfTrue="1">
      <formula>$A63=3</formula>
    </cfRule>
    <cfRule type="expression" dxfId="225" priority="230" stopIfTrue="1">
      <formula>$A63=2</formula>
    </cfRule>
    <cfRule type="expression" dxfId="224" priority="231" stopIfTrue="1">
      <formula>$A63=1</formula>
    </cfRule>
  </conditionalFormatting>
  <conditionalFormatting sqref="B150">
    <cfRule type="expression" dxfId="223" priority="218" stopIfTrue="1">
      <formula>$B150="Domestic value added [DVA]"</formula>
    </cfRule>
    <cfRule type="expression" dxfId="222" priority="219" stopIfTrue="1">
      <formula>$B150="Gross exports"</formula>
    </cfRule>
    <cfRule type="expression" dxfId="221" priority="220" stopIfTrue="1">
      <formula>$B150="World"</formula>
    </cfRule>
  </conditionalFormatting>
  <conditionalFormatting sqref="B150">
    <cfRule type="expression" dxfId="220" priority="221" stopIfTrue="1">
      <formula>$A150=4</formula>
    </cfRule>
    <cfRule type="expression" dxfId="219" priority="222" stopIfTrue="1">
      <formula>$A150=3</formula>
    </cfRule>
    <cfRule type="expression" dxfId="218" priority="223" stopIfTrue="1">
      <formula>$A150=2</formula>
    </cfRule>
    <cfRule type="expression" dxfId="217" priority="224" stopIfTrue="1">
      <formula>$A150=1</formula>
    </cfRule>
  </conditionalFormatting>
  <conditionalFormatting sqref="C150:Z150">
    <cfRule type="expression" dxfId="216" priority="211" stopIfTrue="1">
      <formula>$B150="Domestic value added [DVA]"</formula>
    </cfRule>
    <cfRule type="expression" dxfId="215" priority="212" stopIfTrue="1">
      <formula>$B150="Gross exports"</formula>
    </cfRule>
    <cfRule type="expression" dxfId="214" priority="213" stopIfTrue="1">
      <formula>$B150="World"</formula>
    </cfRule>
    <cfRule type="expression" dxfId="213" priority="214" stopIfTrue="1">
      <formula>$A150=4</formula>
    </cfRule>
    <cfRule type="expression" dxfId="212" priority="215" stopIfTrue="1">
      <formula>$A150=3</formula>
    </cfRule>
    <cfRule type="expression" dxfId="211" priority="216" stopIfTrue="1">
      <formula>$A150=2</formula>
    </cfRule>
    <cfRule type="expression" dxfId="210" priority="217" stopIfTrue="1">
      <formula>$A150=1</formula>
    </cfRule>
  </conditionalFormatting>
  <conditionalFormatting sqref="B163">
    <cfRule type="expression" dxfId="209" priority="204" stopIfTrue="1">
      <formula>$B163="Domestic value added [DVA]"</formula>
    </cfRule>
    <cfRule type="expression" dxfId="208" priority="205" stopIfTrue="1">
      <formula>$B163="Gross exports"</formula>
    </cfRule>
    <cfRule type="expression" dxfId="207" priority="206" stopIfTrue="1">
      <formula>$B163="World"</formula>
    </cfRule>
  </conditionalFormatting>
  <conditionalFormatting sqref="B163">
    <cfRule type="expression" dxfId="206" priority="207" stopIfTrue="1">
      <formula>$A163=4</formula>
    </cfRule>
    <cfRule type="expression" dxfId="205" priority="208" stopIfTrue="1">
      <formula>$A163=3</formula>
    </cfRule>
    <cfRule type="expression" dxfId="204" priority="209" stopIfTrue="1">
      <formula>$A163=2</formula>
    </cfRule>
    <cfRule type="expression" dxfId="203" priority="210" stopIfTrue="1">
      <formula>$A163=1</formula>
    </cfRule>
  </conditionalFormatting>
  <conditionalFormatting sqref="C163:Z163">
    <cfRule type="expression" dxfId="202" priority="197" stopIfTrue="1">
      <formula>$B163="Domestic value added [DVA]"</formula>
    </cfRule>
    <cfRule type="expression" dxfId="201" priority="198" stopIfTrue="1">
      <formula>$B163="Gross exports"</formula>
    </cfRule>
    <cfRule type="expression" dxfId="200" priority="199" stopIfTrue="1">
      <formula>$B163="World"</formula>
    </cfRule>
    <cfRule type="expression" dxfId="199" priority="200" stopIfTrue="1">
      <formula>$A163=4</formula>
    </cfRule>
    <cfRule type="expression" dxfId="198" priority="201" stopIfTrue="1">
      <formula>$A163=3</formula>
    </cfRule>
    <cfRule type="expression" dxfId="197" priority="202" stopIfTrue="1">
      <formula>$A163=2</formula>
    </cfRule>
    <cfRule type="expression" dxfId="196" priority="203" stopIfTrue="1">
      <formula>$A163=1</formula>
    </cfRule>
  </conditionalFormatting>
  <conditionalFormatting sqref="B171">
    <cfRule type="expression" dxfId="195" priority="190" stopIfTrue="1">
      <formula>$B171="Domestic value added [DVA]"</formula>
    </cfRule>
    <cfRule type="expression" dxfId="194" priority="191" stopIfTrue="1">
      <formula>$B171="Gross exports"</formula>
    </cfRule>
    <cfRule type="expression" dxfId="193" priority="192" stopIfTrue="1">
      <formula>$B171="World"</formula>
    </cfRule>
  </conditionalFormatting>
  <conditionalFormatting sqref="B171">
    <cfRule type="expression" dxfId="192" priority="193" stopIfTrue="1">
      <formula>$A171=4</formula>
    </cfRule>
    <cfRule type="expression" dxfId="191" priority="194" stopIfTrue="1">
      <formula>$A171=3</formula>
    </cfRule>
    <cfRule type="expression" dxfId="190" priority="195" stopIfTrue="1">
      <formula>$A171=2</formula>
    </cfRule>
    <cfRule type="expression" dxfId="189" priority="196" stopIfTrue="1">
      <formula>$A171=1</formula>
    </cfRule>
  </conditionalFormatting>
  <conditionalFormatting sqref="C171:Z171">
    <cfRule type="expression" dxfId="188" priority="183" stopIfTrue="1">
      <formula>$B171="Domestic value added [DVA]"</formula>
    </cfRule>
    <cfRule type="expression" dxfId="187" priority="184" stopIfTrue="1">
      <formula>$B171="Gross exports"</formula>
    </cfRule>
    <cfRule type="expression" dxfId="186" priority="185" stopIfTrue="1">
      <formula>$B171="World"</formula>
    </cfRule>
    <cfRule type="expression" dxfId="185" priority="186" stopIfTrue="1">
      <formula>$A171=4</formula>
    </cfRule>
    <cfRule type="expression" dxfId="184" priority="187" stopIfTrue="1">
      <formula>$A171=3</formula>
    </cfRule>
    <cfRule type="expression" dxfId="183" priority="188" stopIfTrue="1">
      <formula>$A171=2</formula>
    </cfRule>
    <cfRule type="expression" dxfId="182" priority="189" stopIfTrue="1">
      <formula>$A171=1</formula>
    </cfRule>
  </conditionalFormatting>
  <conditionalFormatting sqref="B210">
    <cfRule type="expression" dxfId="181" priority="176" stopIfTrue="1">
      <formula>$B210="Domestic value added [DVA]"</formula>
    </cfRule>
    <cfRule type="expression" dxfId="180" priority="177" stopIfTrue="1">
      <formula>$B210="Gross exports"</formula>
    </cfRule>
    <cfRule type="expression" dxfId="179" priority="178" stopIfTrue="1">
      <formula>$B210="World"</formula>
    </cfRule>
  </conditionalFormatting>
  <conditionalFormatting sqref="B210">
    <cfRule type="expression" dxfId="178" priority="179" stopIfTrue="1">
      <formula>$A210=4</formula>
    </cfRule>
    <cfRule type="expression" dxfId="177" priority="180" stopIfTrue="1">
      <formula>$A210=3</formula>
    </cfRule>
    <cfRule type="expression" dxfId="176" priority="181" stopIfTrue="1">
      <formula>$A210=2</formula>
    </cfRule>
    <cfRule type="expression" dxfId="175" priority="182" stopIfTrue="1">
      <formula>$A210=1</formula>
    </cfRule>
  </conditionalFormatting>
  <conditionalFormatting sqref="C210:Z210">
    <cfRule type="expression" dxfId="174" priority="169" stopIfTrue="1">
      <formula>$B210="Domestic value added [DVA]"</formula>
    </cfRule>
    <cfRule type="expression" dxfId="173" priority="170" stopIfTrue="1">
      <formula>$B210="Gross exports"</formula>
    </cfRule>
    <cfRule type="expression" dxfId="172" priority="171" stopIfTrue="1">
      <formula>$B210="World"</formula>
    </cfRule>
    <cfRule type="expression" dxfId="171" priority="172" stopIfTrue="1">
      <formula>$A210=4</formula>
    </cfRule>
    <cfRule type="expression" dxfId="170" priority="173" stopIfTrue="1">
      <formula>$A210=3</formula>
    </cfRule>
    <cfRule type="expression" dxfId="169" priority="174" stopIfTrue="1">
      <formula>$A210=2</formula>
    </cfRule>
    <cfRule type="expression" dxfId="168" priority="175" stopIfTrue="1">
      <formula>$A210=1</formula>
    </cfRule>
  </conditionalFormatting>
  <conditionalFormatting sqref="AA6:AA39 AA41:AA62 AA64:AA149 AA151:AA162 AA164:AA170 AA172:AA187 AA189:AA209 AA211:AA219 AD211:AD219 AD189:AD209 AD172:AD187 AD164:AD170 AD151:AD162 AD64:AD149 AD41:AD62 AD6:AD39">
    <cfRule type="expression" dxfId="167" priority="162" stopIfTrue="1">
      <formula>$B6="Domestic value added [DVA]"</formula>
    </cfRule>
    <cfRule type="expression" dxfId="166" priority="163" stopIfTrue="1">
      <formula>$B6="Gross exports"</formula>
    </cfRule>
    <cfRule type="expression" dxfId="165" priority="164" stopIfTrue="1">
      <formula>$B6="World"</formula>
    </cfRule>
    <cfRule type="expression" dxfId="164" priority="165" stopIfTrue="1">
      <formula>$A6=4</formula>
    </cfRule>
    <cfRule type="expression" dxfId="163" priority="166" stopIfTrue="1">
      <formula>$A6=3</formula>
    </cfRule>
    <cfRule type="expression" dxfId="162" priority="167" stopIfTrue="1">
      <formula>$A6=2</formula>
    </cfRule>
    <cfRule type="expression" dxfId="161" priority="168" stopIfTrue="1">
      <formula>$A6=1</formula>
    </cfRule>
  </conditionalFormatting>
  <conditionalFormatting sqref="AA188 AD188">
    <cfRule type="expression" dxfId="160" priority="155" stopIfTrue="1">
      <formula>$B188="Domestic value added [DVA]"</formula>
    </cfRule>
    <cfRule type="expression" dxfId="159" priority="156" stopIfTrue="1">
      <formula>$B188="Gross exports"</formula>
    </cfRule>
    <cfRule type="expression" dxfId="158" priority="157" stopIfTrue="1">
      <formula>$B188="World"</formula>
    </cfRule>
    <cfRule type="expression" dxfId="157" priority="158" stopIfTrue="1">
      <formula>$A188=4</formula>
    </cfRule>
    <cfRule type="expression" dxfId="156" priority="159" stopIfTrue="1">
      <formula>$A188=3</formula>
    </cfRule>
    <cfRule type="expression" dxfId="155" priority="160" stopIfTrue="1">
      <formula>$A188=2</formula>
    </cfRule>
    <cfRule type="expression" dxfId="154" priority="161" stopIfTrue="1">
      <formula>$A188=1</formula>
    </cfRule>
  </conditionalFormatting>
  <conditionalFormatting sqref="AA40 AD40">
    <cfRule type="expression" dxfId="153" priority="148" stopIfTrue="1">
      <formula>$B40="Domestic value added [DVA]"</formula>
    </cfRule>
    <cfRule type="expression" dxfId="152" priority="149" stopIfTrue="1">
      <formula>$B40="Gross exports"</formula>
    </cfRule>
    <cfRule type="expression" dxfId="151" priority="150" stopIfTrue="1">
      <formula>$B40="World"</formula>
    </cfRule>
    <cfRule type="expression" dxfId="150" priority="151" stopIfTrue="1">
      <formula>$A40=4</formula>
    </cfRule>
    <cfRule type="expression" dxfId="149" priority="152" stopIfTrue="1">
      <formula>$A40=3</formula>
    </cfRule>
    <cfRule type="expression" dxfId="148" priority="153" stopIfTrue="1">
      <formula>$A40=2</formula>
    </cfRule>
    <cfRule type="expression" dxfId="147" priority="154" stopIfTrue="1">
      <formula>$A40=1</formula>
    </cfRule>
  </conditionalFormatting>
  <conditionalFormatting sqref="AA63 AD63">
    <cfRule type="expression" dxfId="146" priority="141" stopIfTrue="1">
      <formula>$B63="Domestic value added [DVA]"</formula>
    </cfRule>
    <cfRule type="expression" dxfId="145" priority="142" stopIfTrue="1">
      <formula>$B63="Gross exports"</formula>
    </cfRule>
    <cfRule type="expression" dxfId="144" priority="143" stopIfTrue="1">
      <formula>$B63="World"</formula>
    </cfRule>
    <cfRule type="expression" dxfId="143" priority="144" stopIfTrue="1">
      <formula>$A63=4</formula>
    </cfRule>
    <cfRule type="expression" dxfId="142" priority="145" stopIfTrue="1">
      <formula>$A63=3</formula>
    </cfRule>
    <cfRule type="expression" dxfId="141" priority="146" stopIfTrue="1">
      <formula>$A63=2</formula>
    </cfRule>
    <cfRule type="expression" dxfId="140" priority="147" stopIfTrue="1">
      <formula>$A63=1</formula>
    </cfRule>
  </conditionalFormatting>
  <conditionalFormatting sqref="AA150 AD150">
    <cfRule type="expression" dxfId="139" priority="134" stopIfTrue="1">
      <formula>$B150="Domestic value added [DVA]"</formula>
    </cfRule>
    <cfRule type="expression" dxfId="138" priority="135" stopIfTrue="1">
      <formula>$B150="Gross exports"</formula>
    </cfRule>
    <cfRule type="expression" dxfId="137" priority="136" stopIfTrue="1">
      <formula>$B150="World"</formula>
    </cfRule>
    <cfRule type="expression" dxfId="136" priority="137" stopIfTrue="1">
      <formula>$A150=4</formula>
    </cfRule>
    <cfRule type="expression" dxfId="135" priority="138" stopIfTrue="1">
      <formula>$A150=3</formula>
    </cfRule>
    <cfRule type="expression" dxfId="134" priority="139" stopIfTrue="1">
      <formula>$A150=2</formula>
    </cfRule>
    <cfRule type="expression" dxfId="133" priority="140" stopIfTrue="1">
      <formula>$A150=1</formula>
    </cfRule>
  </conditionalFormatting>
  <conditionalFormatting sqref="AA163 AD163">
    <cfRule type="expression" dxfId="132" priority="127" stopIfTrue="1">
      <formula>$B163="Domestic value added [DVA]"</formula>
    </cfRule>
    <cfRule type="expression" dxfId="131" priority="128" stopIfTrue="1">
      <formula>$B163="Gross exports"</formula>
    </cfRule>
    <cfRule type="expression" dxfId="130" priority="129" stopIfTrue="1">
      <formula>$B163="World"</formula>
    </cfRule>
    <cfRule type="expression" dxfId="129" priority="130" stopIfTrue="1">
      <formula>$A163=4</formula>
    </cfRule>
    <cfRule type="expression" dxfId="128" priority="131" stopIfTrue="1">
      <formula>$A163=3</formula>
    </cfRule>
    <cfRule type="expression" dxfId="127" priority="132" stopIfTrue="1">
      <formula>$A163=2</formula>
    </cfRule>
    <cfRule type="expression" dxfId="126" priority="133" stopIfTrue="1">
      <formula>$A163=1</formula>
    </cfRule>
  </conditionalFormatting>
  <conditionalFormatting sqref="AA171 AD171">
    <cfRule type="expression" dxfId="125" priority="120" stopIfTrue="1">
      <formula>$B171="Domestic value added [DVA]"</formula>
    </cfRule>
    <cfRule type="expression" dxfId="124" priority="121" stopIfTrue="1">
      <formula>$B171="Gross exports"</formula>
    </cfRule>
    <cfRule type="expression" dxfId="123" priority="122" stopIfTrue="1">
      <formula>$B171="World"</formula>
    </cfRule>
    <cfRule type="expression" dxfId="122" priority="123" stopIfTrue="1">
      <formula>$A171=4</formula>
    </cfRule>
    <cfRule type="expression" dxfId="121" priority="124" stopIfTrue="1">
      <formula>$A171=3</formula>
    </cfRule>
    <cfRule type="expression" dxfId="120" priority="125" stopIfTrue="1">
      <formula>$A171=2</formula>
    </cfRule>
    <cfRule type="expression" dxfId="119" priority="126" stopIfTrue="1">
      <formula>$A171=1</formula>
    </cfRule>
  </conditionalFormatting>
  <conditionalFormatting sqref="AA210 AD210">
    <cfRule type="expression" dxfId="118" priority="113" stopIfTrue="1">
      <formula>$B210="Domestic value added [DVA]"</formula>
    </cfRule>
    <cfRule type="expression" dxfId="117" priority="114" stopIfTrue="1">
      <formula>$B210="Gross exports"</formula>
    </cfRule>
    <cfRule type="expression" dxfId="116" priority="115" stopIfTrue="1">
      <formula>$B210="World"</formula>
    </cfRule>
    <cfRule type="expression" dxfId="115" priority="116" stopIfTrue="1">
      <formula>$A210=4</formula>
    </cfRule>
    <cfRule type="expression" dxfId="114" priority="117" stopIfTrue="1">
      <formula>$A210=3</formula>
    </cfRule>
    <cfRule type="expression" dxfId="113" priority="118" stopIfTrue="1">
      <formula>$A210=2</formula>
    </cfRule>
    <cfRule type="expression" dxfId="112" priority="119" stopIfTrue="1">
      <formula>$A210=1</formula>
    </cfRule>
  </conditionalFormatting>
  <conditionalFormatting sqref="AC211:AC219 AC189:AC209 AC172:AC187 AC164:AC170 AC151:AC162 AC64:AC149 AC41:AC62 AC6:AC39">
    <cfRule type="expression" dxfId="111" priority="106" stopIfTrue="1">
      <formula>$B6="Domestic value added [DVA]"</formula>
    </cfRule>
    <cfRule type="expression" dxfId="110" priority="107" stopIfTrue="1">
      <formula>$B6="Gross exports"</formula>
    </cfRule>
    <cfRule type="expression" dxfId="109" priority="108" stopIfTrue="1">
      <formula>$B6="World"</formula>
    </cfRule>
    <cfRule type="expression" dxfId="108" priority="109" stopIfTrue="1">
      <formula>$A6=4</formula>
    </cfRule>
    <cfRule type="expression" dxfId="107" priority="110" stopIfTrue="1">
      <formula>$A6=3</formula>
    </cfRule>
    <cfRule type="expression" dxfId="106" priority="111" stopIfTrue="1">
      <formula>$A6=2</formula>
    </cfRule>
    <cfRule type="expression" dxfId="105" priority="112" stopIfTrue="1">
      <formula>$A6=1</formula>
    </cfRule>
  </conditionalFormatting>
  <conditionalFormatting sqref="AC188">
    <cfRule type="expression" dxfId="104" priority="99" stopIfTrue="1">
      <formula>$B188="Domestic value added [DVA]"</formula>
    </cfRule>
    <cfRule type="expression" dxfId="103" priority="100" stopIfTrue="1">
      <formula>$B188="Gross exports"</formula>
    </cfRule>
    <cfRule type="expression" dxfId="102" priority="101" stopIfTrue="1">
      <formula>$B188="World"</formula>
    </cfRule>
    <cfRule type="expression" dxfId="101" priority="102" stopIfTrue="1">
      <formula>$A188=4</formula>
    </cfRule>
    <cfRule type="expression" dxfId="100" priority="103" stopIfTrue="1">
      <formula>$A188=3</formula>
    </cfRule>
    <cfRule type="expression" dxfId="99" priority="104" stopIfTrue="1">
      <formula>$A188=2</formula>
    </cfRule>
    <cfRule type="expression" dxfId="98" priority="105" stopIfTrue="1">
      <formula>$A188=1</formula>
    </cfRule>
  </conditionalFormatting>
  <conditionalFormatting sqref="AC40">
    <cfRule type="expression" dxfId="97" priority="92" stopIfTrue="1">
      <formula>$B40="Domestic value added [DVA]"</formula>
    </cfRule>
    <cfRule type="expression" dxfId="96" priority="93" stopIfTrue="1">
      <formula>$B40="Gross exports"</formula>
    </cfRule>
    <cfRule type="expression" dxfId="95" priority="94" stopIfTrue="1">
      <formula>$B40="World"</formula>
    </cfRule>
    <cfRule type="expression" dxfId="94" priority="95" stopIfTrue="1">
      <formula>$A40=4</formula>
    </cfRule>
    <cfRule type="expression" dxfId="93" priority="96" stopIfTrue="1">
      <formula>$A40=3</formula>
    </cfRule>
    <cfRule type="expression" dxfId="92" priority="97" stopIfTrue="1">
      <formula>$A40=2</formula>
    </cfRule>
    <cfRule type="expression" dxfId="91" priority="98" stopIfTrue="1">
      <formula>$A40=1</formula>
    </cfRule>
  </conditionalFormatting>
  <conditionalFormatting sqref="AC63">
    <cfRule type="expression" dxfId="90" priority="85" stopIfTrue="1">
      <formula>$B63="Domestic value added [DVA]"</formula>
    </cfRule>
    <cfRule type="expression" dxfId="89" priority="86" stopIfTrue="1">
      <formula>$B63="Gross exports"</formula>
    </cfRule>
    <cfRule type="expression" dxfId="88" priority="87" stopIfTrue="1">
      <formula>$B63="World"</formula>
    </cfRule>
    <cfRule type="expression" dxfId="87" priority="88" stopIfTrue="1">
      <formula>$A63=4</formula>
    </cfRule>
    <cfRule type="expression" dxfId="86" priority="89" stopIfTrue="1">
      <formula>$A63=3</formula>
    </cfRule>
    <cfRule type="expression" dxfId="85" priority="90" stopIfTrue="1">
      <formula>$A63=2</formula>
    </cfRule>
    <cfRule type="expression" dxfId="84" priority="91" stopIfTrue="1">
      <formula>$A63=1</formula>
    </cfRule>
  </conditionalFormatting>
  <conditionalFormatting sqref="AC150">
    <cfRule type="expression" dxfId="83" priority="78" stopIfTrue="1">
      <formula>$B150="Domestic value added [DVA]"</formula>
    </cfRule>
    <cfRule type="expression" dxfId="82" priority="79" stopIfTrue="1">
      <formula>$B150="Gross exports"</formula>
    </cfRule>
    <cfRule type="expression" dxfId="81" priority="80" stopIfTrue="1">
      <formula>$B150="World"</formula>
    </cfRule>
    <cfRule type="expression" dxfId="80" priority="81" stopIfTrue="1">
      <formula>$A150=4</formula>
    </cfRule>
    <cfRule type="expression" dxfId="79" priority="82" stopIfTrue="1">
      <formula>$A150=3</formula>
    </cfRule>
    <cfRule type="expression" dxfId="78" priority="83" stopIfTrue="1">
      <formula>$A150=2</formula>
    </cfRule>
    <cfRule type="expression" dxfId="77" priority="84" stopIfTrue="1">
      <formula>$A150=1</formula>
    </cfRule>
  </conditionalFormatting>
  <conditionalFormatting sqref="AC163">
    <cfRule type="expression" dxfId="76" priority="71" stopIfTrue="1">
      <formula>$B163="Domestic value added [DVA]"</formula>
    </cfRule>
    <cfRule type="expression" dxfId="75" priority="72" stopIfTrue="1">
      <formula>$B163="Gross exports"</formula>
    </cfRule>
    <cfRule type="expression" dxfId="74" priority="73" stopIfTrue="1">
      <formula>$B163="World"</formula>
    </cfRule>
    <cfRule type="expression" dxfId="73" priority="74" stopIfTrue="1">
      <formula>$A163=4</formula>
    </cfRule>
    <cfRule type="expression" dxfId="72" priority="75" stopIfTrue="1">
      <formula>$A163=3</formula>
    </cfRule>
    <cfRule type="expression" dxfId="71" priority="76" stopIfTrue="1">
      <formula>$A163=2</formula>
    </cfRule>
    <cfRule type="expression" dxfId="70" priority="77" stopIfTrue="1">
      <formula>$A163=1</formula>
    </cfRule>
  </conditionalFormatting>
  <conditionalFormatting sqref="AC171">
    <cfRule type="expression" dxfId="69" priority="64" stopIfTrue="1">
      <formula>$B171="Domestic value added [DVA]"</formula>
    </cfRule>
    <cfRule type="expression" dxfId="68" priority="65" stopIfTrue="1">
      <formula>$B171="Gross exports"</formula>
    </cfRule>
    <cfRule type="expression" dxfId="67" priority="66" stopIfTrue="1">
      <formula>$B171="World"</formula>
    </cfRule>
    <cfRule type="expression" dxfId="66" priority="67" stopIfTrue="1">
      <formula>$A171=4</formula>
    </cfRule>
    <cfRule type="expression" dxfId="65" priority="68" stopIfTrue="1">
      <formula>$A171=3</formula>
    </cfRule>
    <cfRule type="expression" dxfId="64" priority="69" stopIfTrue="1">
      <formula>$A171=2</formula>
    </cfRule>
    <cfRule type="expression" dxfId="63" priority="70" stopIfTrue="1">
      <formula>$A171=1</formula>
    </cfRule>
  </conditionalFormatting>
  <conditionalFormatting sqref="AC210">
    <cfRule type="expression" dxfId="62" priority="57" stopIfTrue="1">
      <formula>$B210="Domestic value added [DVA]"</formula>
    </cfRule>
    <cfRule type="expression" dxfId="61" priority="58" stopIfTrue="1">
      <formula>$B210="Gross exports"</formula>
    </cfRule>
    <cfRule type="expression" dxfId="60" priority="59" stopIfTrue="1">
      <formula>$B210="World"</formula>
    </cfRule>
    <cfRule type="expression" dxfId="59" priority="60" stopIfTrue="1">
      <formula>$A210=4</formula>
    </cfRule>
    <cfRule type="expression" dxfId="58" priority="61" stopIfTrue="1">
      <formula>$A210=3</formula>
    </cfRule>
    <cfRule type="expression" dxfId="57" priority="62" stopIfTrue="1">
      <formula>$A210=2</formula>
    </cfRule>
    <cfRule type="expression" dxfId="56" priority="63" stopIfTrue="1">
      <formula>$A210=1</formula>
    </cfRule>
  </conditionalFormatting>
  <conditionalFormatting sqref="AB211:AB219 AB189:AB209 AB172:AB187 AB164:AB170 AB151:AB162 AB64:AB149 AB41:AB62 AB6:AB39">
    <cfRule type="expression" dxfId="55" priority="50" stopIfTrue="1">
      <formula>$B6="Domestic value added [DVA]"</formula>
    </cfRule>
    <cfRule type="expression" dxfId="54" priority="51" stopIfTrue="1">
      <formula>$B6="Gross exports"</formula>
    </cfRule>
    <cfRule type="expression" dxfId="53" priority="52" stopIfTrue="1">
      <formula>$B6="World"</formula>
    </cfRule>
    <cfRule type="expression" dxfId="52" priority="53" stopIfTrue="1">
      <formula>$A6=4</formula>
    </cfRule>
    <cfRule type="expression" dxfId="51" priority="54" stopIfTrue="1">
      <formula>$A6=3</formula>
    </cfRule>
    <cfRule type="expression" dxfId="50" priority="55" stopIfTrue="1">
      <formula>$A6=2</formula>
    </cfRule>
    <cfRule type="expression" dxfId="49" priority="56" stopIfTrue="1">
      <formula>$A6=1</formula>
    </cfRule>
  </conditionalFormatting>
  <conditionalFormatting sqref="AB188">
    <cfRule type="expression" dxfId="48" priority="43" stopIfTrue="1">
      <formula>$B188="Domestic value added [DVA]"</formula>
    </cfRule>
    <cfRule type="expression" dxfId="47" priority="44" stopIfTrue="1">
      <formula>$B188="Gross exports"</formula>
    </cfRule>
    <cfRule type="expression" dxfId="46" priority="45" stopIfTrue="1">
      <formula>$B188="World"</formula>
    </cfRule>
    <cfRule type="expression" dxfId="45" priority="46" stopIfTrue="1">
      <formula>$A188=4</formula>
    </cfRule>
    <cfRule type="expression" dxfId="44" priority="47" stopIfTrue="1">
      <formula>$A188=3</formula>
    </cfRule>
    <cfRule type="expression" dxfId="43" priority="48" stopIfTrue="1">
      <formula>$A188=2</formula>
    </cfRule>
    <cfRule type="expression" dxfId="42" priority="49" stopIfTrue="1">
      <formula>$A188=1</formula>
    </cfRule>
  </conditionalFormatting>
  <conditionalFormatting sqref="AB40">
    <cfRule type="expression" dxfId="41" priority="36" stopIfTrue="1">
      <formula>$B40="Domestic value added [DVA]"</formula>
    </cfRule>
    <cfRule type="expression" dxfId="40" priority="37" stopIfTrue="1">
      <formula>$B40="Gross exports"</formula>
    </cfRule>
    <cfRule type="expression" dxfId="39" priority="38" stopIfTrue="1">
      <formula>$B40="World"</formula>
    </cfRule>
    <cfRule type="expression" dxfId="38" priority="39" stopIfTrue="1">
      <formula>$A40=4</formula>
    </cfRule>
    <cfRule type="expression" dxfId="37" priority="40" stopIfTrue="1">
      <formula>$A40=3</formula>
    </cfRule>
    <cfRule type="expression" dxfId="36" priority="41" stopIfTrue="1">
      <formula>$A40=2</formula>
    </cfRule>
    <cfRule type="expression" dxfId="35" priority="42" stopIfTrue="1">
      <formula>$A40=1</formula>
    </cfRule>
  </conditionalFormatting>
  <conditionalFormatting sqref="AB63">
    <cfRule type="expression" dxfId="34" priority="29" stopIfTrue="1">
      <formula>$B63="Domestic value added [DVA]"</formula>
    </cfRule>
    <cfRule type="expression" dxfId="33" priority="30" stopIfTrue="1">
      <formula>$B63="Gross exports"</formula>
    </cfRule>
    <cfRule type="expression" dxfId="32" priority="31" stopIfTrue="1">
      <formula>$B63="World"</formula>
    </cfRule>
    <cfRule type="expression" dxfId="31" priority="32" stopIfTrue="1">
      <formula>$A63=4</formula>
    </cfRule>
    <cfRule type="expression" dxfId="30" priority="33" stopIfTrue="1">
      <formula>$A63=3</formula>
    </cfRule>
    <cfRule type="expression" dxfId="29" priority="34" stopIfTrue="1">
      <formula>$A63=2</formula>
    </cfRule>
    <cfRule type="expression" dxfId="28" priority="35" stopIfTrue="1">
      <formula>$A63=1</formula>
    </cfRule>
  </conditionalFormatting>
  <conditionalFormatting sqref="AB150">
    <cfRule type="expression" dxfId="27" priority="22" stopIfTrue="1">
      <formula>$B150="Domestic value added [DVA]"</formula>
    </cfRule>
    <cfRule type="expression" dxfId="26" priority="23" stopIfTrue="1">
      <formula>$B150="Gross exports"</formula>
    </cfRule>
    <cfRule type="expression" dxfId="25" priority="24" stopIfTrue="1">
      <formula>$B150="World"</formula>
    </cfRule>
    <cfRule type="expression" dxfId="24" priority="25" stopIfTrue="1">
      <formula>$A150=4</formula>
    </cfRule>
    <cfRule type="expression" dxfId="23" priority="26" stopIfTrue="1">
      <formula>$A150=3</formula>
    </cfRule>
    <cfRule type="expression" dxfId="22" priority="27" stopIfTrue="1">
      <formula>$A150=2</formula>
    </cfRule>
    <cfRule type="expression" dxfId="21" priority="28" stopIfTrue="1">
      <formula>$A150=1</formula>
    </cfRule>
  </conditionalFormatting>
  <conditionalFormatting sqref="AB163">
    <cfRule type="expression" dxfId="20" priority="15" stopIfTrue="1">
      <formula>$B163="Domestic value added [DVA]"</formula>
    </cfRule>
    <cfRule type="expression" dxfId="19" priority="16" stopIfTrue="1">
      <formula>$B163="Gross exports"</formula>
    </cfRule>
    <cfRule type="expression" dxfId="18" priority="17" stopIfTrue="1">
      <formula>$B163="World"</formula>
    </cfRule>
    <cfRule type="expression" dxfId="17" priority="18" stopIfTrue="1">
      <formula>$A163=4</formula>
    </cfRule>
    <cfRule type="expression" dxfId="16" priority="19" stopIfTrue="1">
      <formula>$A163=3</formula>
    </cfRule>
    <cfRule type="expression" dxfId="15" priority="20" stopIfTrue="1">
      <formula>$A163=2</formula>
    </cfRule>
    <cfRule type="expression" dxfId="14" priority="21" stopIfTrue="1">
      <formula>$A163=1</formula>
    </cfRule>
  </conditionalFormatting>
  <conditionalFormatting sqref="AB171">
    <cfRule type="expression" dxfId="13" priority="8" stopIfTrue="1">
      <formula>$B171="Domestic value added [DVA]"</formula>
    </cfRule>
    <cfRule type="expression" dxfId="12" priority="9" stopIfTrue="1">
      <formula>$B171="Gross exports"</formula>
    </cfRule>
    <cfRule type="expression" dxfId="11" priority="10" stopIfTrue="1">
      <formula>$B171="World"</formula>
    </cfRule>
    <cfRule type="expression" dxfId="10" priority="11" stopIfTrue="1">
      <formula>$A171=4</formula>
    </cfRule>
    <cfRule type="expression" dxfId="9" priority="12" stopIfTrue="1">
      <formula>$A171=3</formula>
    </cfRule>
    <cfRule type="expression" dxfId="8" priority="13" stopIfTrue="1">
      <formula>$A171=2</formula>
    </cfRule>
    <cfRule type="expression" dxfId="7" priority="14" stopIfTrue="1">
      <formula>$A171=1</formula>
    </cfRule>
  </conditionalFormatting>
  <conditionalFormatting sqref="AB210">
    <cfRule type="expression" dxfId="6" priority="1" stopIfTrue="1">
      <formula>$B210="Domestic value added [DVA]"</formula>
    </cfRule>
    <cfRule type="expression" dxfId="5" priority="2" stopIfTrue="1">
      <formula>$B210="Gross exports"</formula>
    </cfRule>
    <cfRule type="expression" dxfId="4" priority="3" stopIfTrue="1">
      <formula>$B210="World"</formula>
    </cfRule>
    <cfRule type="expression" dxfId="3" priority="4" stopIfTrue="1">
      <formula>$A210=4</formula>
    </cfRule>
    <cfRule type="expression" dxfId="2" priority="5" stopIfTrue="1">
      <formula>$A210=3</formula>
    </cfRule>
    <cfRule type="expression" dxfId="1" priority="6" stopIfTrue="1">
      <formula>$A210=2</formula>
    </cfRule>
    <cfRule type="expression" dxfId="0" priority="7" stopIfTrue="1">
      <formula>$A210=1</formula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西村容子</cp:lastModifiedBy>
  <cp:lastPrinted>2017-09-21T06:46:48Z</cp:lastPrinted>
  <dcterms:created xsi:type="dcterms:W3CDTF">2017-09-21T06:08:57Z</dcterms:created>
  <dcterms:modified xsi:type="dcterms:W3CDTF">2020-03-25T13:22:08Z</dcterms:modified>
</cp:coreProperties>
</file>