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694398C6-82F1-4764-9F29-614153FCD456}" xr6:coauthVersionLast="45" xr6:coauthVersionMax="45" xr10:uidLastSave="{00000000-0000-0000-0000-000000000000}"/>
  <bookViews>
    <workbookView xWindow="-120" yWindow="-120" windowWidth="29040" windowHeight="15840" xr2:uid="{E70B6A16-B9EB-41F6-9022-874CD058BBA5}"/>
  </bookViews>
  <sheets>
    <sheet name="ASEAN" sheetId="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<sst xmlns="http://schemas.openxmlformats.org/spreadsheetml/2006/main" count="217" uniqueCount="217">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</sst>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,"/>
    <numFmt numFmtId="177" formatCode="#\ 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2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>
      <alignment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 xr:uid="{00000000-0005-0000-0000-000004000000}"/>
  </cellStyles>
  <dxfs count="280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221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C6" sqref="C6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30" width="10.75" style="2" customWidth="1"/>
    <col min="31" max="16384" width="9" style="2"/>
  </cols>
  <sheetData>
    <row r="1" spans="1:30" s="24" customFormat="1" ht="30" customHeight="1" x14ac:dyDescent="0.4">
      <c r="A1" s="28"/>
      <c r="B1" s="31" t="str">
        <f ca="1">RIGHT(CELL("filename",A1),LEN(CELL("filename",A1))-FIND("]",CELL("filename",A1))) &amp;"' value added exports of Electrical and electronic equipment incorporated in other countries' exports, by region and country, 1990-2017 [Millions of dollars]"</f>
        <v>ASEAN' value added exports of Electrical and electronic equipment incorporated in other countries' exports, by region and country, 1990-2017 [Millions of dollars]</v>
      </c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s="24" customFormat="1" x14ac:dyDescent="0.4">
      <c r="A2" s="28"/>
      <c r="B2" s="3"/>
    </row>
    <row r="3" spans="1:30" x14ac:dyDescent="0.4">
      <c r="B3" s="27"/>
      <c r="C3" s="27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s="24" customFormat="1" x14ac:dyDescent="0.4">
      <c r="A4" s="28"/>
      <c r="B4" s="27"/>
      <c r="C4" s="26" t="str">
        <f ca="1">"DVX from " &amp; RIGHT(CELL("filename",A1),LEN(CELL("filename",A1))-FIND("]",CELL("filename",A1)))</f>
        <v>DVX from ASEAN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x14ac:dyDescent="0.4">
      <c r="A5" s="1" t="s">
        <v>207</v>
      </c>
      <c r="B5" s="23" t="s">
        <v>210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  <c r="AA5" s="22">
        <v>2014</v>
      </c>
      <c r="AB5" s="22">
        <v>2015</v>
      </c>
      <c r="AC5" s="22">
        <v>2016</v>
      </c>
      <c r="AD5" s="22">
        <v>2017</v>
      </c>
    </row>
    <row r="6" spans="1:30" x14ac:dyDescent="0.4">
      <c r="A6" s="6">
        <v>0</v>
      </c>
      <c r="B6" s="21" t="s">
        <v>0</v>
      </c>
      <c r="C6" s="20">
        <v>3525583.8045500312</v>
      </c>
      <c r="D6" s="20">
        <v>4237023.8721836889</v>
      </c>
      <c r="E6" s="20">
        <v>5075614.1640821127</v>
      </c>
      <c r="F6" s="20">
        <v>5317061.7351104114</v>
      </c>
      <c r="G6" s="20">
        <v>6073467.7760290401</v>
      </c>
      <c r="H6" s="20">
        <v>7268633.3728129612</v>
      </c>
      <c r="I6" s="20">
        <v>10939479.333897479</v>
      </c>
      <c r="J6" s="20">
        <v>10024003.311237041</v>
      </c>
      <c r="K6" s="20">
        <v>10089467.648278376</v>
      </c>
      <c r="L6" s="20">
        <v>10745982.048253</v>
      </c>
      <c r="M6" s="20">
        <v>12240814.873612029</v>
      </c>
      <c r="N6" s="20">
        <v>12436159.351376468</v>
      </c>
      <c r="O6" s="20">
        <v>13223045.636116074</v>
      </c>
      <c r="P6" s="20">
        <v>15675160.154441742</v>
      </c>
      <c r="Q6" s="20">
        <v>19942347.686978754</v>
      </c>
      <c r="R6" s="20">
        <v>23346539.697641376</v>
      </c>
      <c r="S6" s="20">
        <v>29753676.239576645</v>
      </c>
      <c r="T6" s="20">
        <v>36746393.10997951</v>
      </c>
      <c r="U6" s="20">
        <v>44098157.818910152</v>
      </c>
      <c r="V6" s="20">
        <v>34883493.530325025</v>
      </c>
      <c r="W6" s="20">
        <v>46434328.528731287</v>
      </c>
      <c r="X6" s="20">
        <v>54402575.017595388</v>
      </c>
      <c r="Y6" s="20">
        <v>53909215.425327584</v>
      </c>
      <c r="Z6" s="20">
        <v>55743582.199603863</v>
      </c>
      <c r="AA6" s="20">
        <v>60848906.618310817</v>
      </c>
      <c r="AB6" s="20">
        <v>55060191.328584425</v>
      </c>
      <c r="AC6" s="20">
        <v>56124636.94437895</v>
      </c>
      <c r="AD6" s="20">
        <v>56952358.644820653</v>
      </c>
    </row>
    <row r="7" spans="1:30" x14ac:dyDescent="0.4">
      <c r="A7" s="6">
        <v>1</v>
      </c>
      <c r="B7" s="19" t="s">
        <v>1</v>
      </c>
      <c r="C7" s="18">
        <v>1271411.11990555</v>
      </c>
      <c r="D7" s="18">
        <v>1594577.9589482602</v>
      </c>
      <c r="E7" s="18">
        <v>1948073.0229332899</v>
      </c>
      <c r="F7" s="18">
        <v>1926254.1526937701</v>
      </c>
      <c r="G7" s="18">
        <v>2224667.2862665993</v>
      </c>
      <c r="H7" s="18">
        <v>2725850.7785599111</v>
      </c>
      <c r="I7" s="18">
        <v>4036515.1036522393</v>
      </c>
      <c r="J7" s="18">
        <v>3985240.6260330896</v>
      </c>
      <c r="K7" s="18">
        <v>3949443.9755529002</v>
      </c>
      <c r="L7" s="18">
        <v>4173728.5819076998</v>
      </c>
      <c r="M7" s="18">
        <v>4911440.2551060198</v>
      </c>
      <c r="N7" s="18">
        <v>4930745.5808652202</v>
      </c>
      <c r="O7" s="18">
        <v>5228016.5859335307</v>
      </c>
      <c r="P7" s="18">
        <v>6169664.4702924695</v>
      </c>
      <c r="Q7" s="18">
        <v>7733014.5934229102</v>
      </c>
      <c r="R7" s="18">
        <v>9058703.9913236499</v>
      </c>
      <c r="S7" s="18">
        <v>11571006.654546762</v>
      </c>
      <c r="T7" s="18">
        <v>14237555.093851499</v>
      </c>
      <c r="U7" s="18">
        <v>17131409.63644208</v>
      </c>
      <c r="V7" s="18">
        <v>12964784.374971727</v>
      </c>
      <c r="W7" s="18">
        <v>16856636.098199904</v>
      </c>
      <c r="X7" s="18">
        <v>19412472.694580995</v>
      </c>
      <c r="Y7" s="18">
        <v>19180396.56409191</v>
      </c>
      <c r="Z7" s="18">
        <v>20162137.024057202</v>
      </c>
      <c r="AA7" s="18">
        <v>21825997.119005103</v>
      </c>
      <c r="AB7" s="18">
        <v>19105835.093061198</v>
      </c>
      <c r="AC7" s="18">
        <v>20689649.989918079</v>
      </c>
      <c r="AD7" s="18">
        <v>21226180.758798268</v>
      </c>
    </row>
    <row r="8" spans="1:30" outlineLevel="1" x14ac:dyDescent="0.4">
      <c r="A8" s="6">
        <v>2</v>
      </c>
      <c r="B8" s="17" t="s">
        <v>2</v>
      </c>
      <c r="C8" s="16">
        <v>737447.03501572018</v>
      </c>
      <c r="D8" s="16">
        <v>955235.99541742995</v>
      </c>
      <c r="E8" s="16">
        <v>1168539.4950159099</v>
      </c>
      <c r="F8" s="16">
        <v>1126728.99017149</v>
      </c>
      <c r="G8" s="16">
        <v>1296129.70084771</v>
      </c>
      <c r="H8" s="16">
        <v>1613254.7562358801</v>
      </c>
      <c r="I8" s="16">
        <v>2397784.2917273305</v>
      </c>
      <c r="J8" s="16">
        <v>2381609.4839421706</v>
      </c>
      <c r="K8" s="16">
        <v>2400455.6593809505</v>
      </c>
      <c r="L8" s="16">
        <v>2532807.6441655201</v>
      </c>
      <c r="M8" s="16">
        <v>2907172.9629895105</v>
      </c>
      <c r="N8" s="16">
        <v>3012995.1658004695</v>
      </c>
      <c r="O8" s="16">
        <v>3200030.4359039199</v>
      </c>
      <c r="P8" s="16">
        <v>3837250.6123318002</v>
      </c>
      <c r="Q8" s="16">
        <v>4899034.9447785299</v>
      </c>
      <c r="R8" s="16">
        <v>5655204.9215837792</v>
      </c>
      <c r="S8" s="16">
        <v>7361386.4866208313</v>
      </c>
      <c r="T8" s="16">
        <v>9261703.5165722799</v>
      </c>
      <c r="U8" s="16">
        <v>11260466.924884828</v>
      </c>
      <c r="V8" s="16">
        <v>8976575.0981177613</v>
      </c>
      <c r="W8" s="16">
        <v>11442974.733211299</v>
      </c>
      <c r="X8" s="16">
        <v>12935290.740405599</v>
      </c>
      <c r="Y8" s="16">
        <v>12808779.293065609</v>
      </c>
      <c r="Z8" s="16">
        <v>13427159.284862204</v>
      </c>
      <c r="AA8" s="16">
        <v>14447063.775709197</v>
      </c>
      <c r="AB8" s="16">
        <v>12502439.984455101</v>
      </c>
      <c r="AC8" s="16">
        <v>14045124.545987908</v>
      </c>
      <c r="AD8" s="16">
        <v>14780148.619052518</v>
      </c>
    </row>
    <row r="9" spans="1:30" outlineLevel="2" collapsed="1" x14ac:dyDescent="0.4">
      <c r="A9" s="6">
        <v>3</v>
      </c>
      <c r="B9" s="14" t="s">
        <v>3</v>
      </c>
      <c r="C9" s="13">
        <v>725547.36970598996</v>
      </c>
      <c r="D9" s="13">
        <v>938997.91841714003</v>
      </c>
      <c r="E9" s="13">
        <v>1148240.9516245998</v>
      </c>
      <c r="F9" s="13">
        <v>1106607.1604984901</v>
      </c>
      <c r="G9" s="13">
        <v>1273217.20321637</v>
      </c>
      <c r="H9" s="13">
        <v>1585331.1941576004</v>
      </c>
      <c r="I9" s="13">
        <v>2356656.4468899001</v>
      </c>
      <c r="J9" s="13">
        <v>2340969.0945633003</v>
      </c>
      <c r="K9" s="13">
        <v>2363079.1532018003</v>
      </c>
      <c r="L9" s="13">
        <v>2494194.7864837009</v>
      </c>
      <c r="M9" s="13">
        <v>2864771.5404548002</v>
      </c>
      <c r="N9" s="13">
        <v>2961573.1534519996</v>
      </c>
      <c r="O9" s="13">
        <v>3146105.0525073004</v>
      </c>
      <c r="P9" s="13">
        <v>3772088.2179145003</v>
      </c>
      <c r="Q9" s="13">
        <v>4817058.5348885003</v>
      </c>
      <c r="R9" s="13">
        <v>5559098.0568716004</v>
      </c>
      <c r="S9" s="13">
        <v>7236479.6463231016</v>
      </c>
      <c r="T9" s="13">
        <v>9097820.408975102</v>
      </c>
      <c r="U9" s="13">
        <v>11059009.184688497</v>
      </c>
      <c r="V9" s="13">
        <v>8812123.0849271994</v>
      </c>
      <c r="W9" s="13">
        <v>11230235.235767001</v>
      </c>
      <c r="X9" s="13">
        <v>12696789.949387494</v>
      </c>
      <c r="Y9" s="13">
        <v>12575207.393585209</v>
      </c>
      <c r="Z9" s="13">
        <v>13180507.713812701</v>
      </c>
      <c r="AA9" s="13">
        <v>14183794.011454999</v>
      </c>
      <c r="AB9" s="13">
        <v>12279160.947791001</v>
      </c>
      <c r="AC9" s="13">
        <v>13773127.264455102</v>
      </c>
      <c r="AD9" s="13">
        <v>14475640.898497337</v>
      </c>
    </row>
    <row r="10" spans="1:30" hidden="1" outlineLevel="3" x14ac:dyDescent="0.4">
      <c r="A10" s="6">
        <v>4</v>
      </c>
      <c r="B10" s="8" t="s">
        <v>4</v>
      </c>
      <c r="C10" s="7">
        <v>16928.641829</v>
      </c>
      <c r="D10" s="7">
        <v>21796.107346999997</v>
      </c>
      <c r="E10" s="7">
        <v>26299.813141000002</v>
      </c>
      <c r="F10" s="7">
        <v>24209.857003000005</v>
      </c>
      <c r="G10" s="7">
        <v>27542.695539</v>
      </c>
      <c r="H10" s="7">
        <v>34182.031862000003</v>
      </c>
      <c r="I10" s="7">
        <v>53170.501205</v>
      </c>
      <c r="J10" s="7">
        <v>53236.233290000004</v>
      </c>
      <c r="K10" s="7">
        <v>51607.552457000005</v>
      </c>
      <c r="L10" s="7">
        <v>54386.660089999998</v>
      </c>
      <c r="M10" s="7">
        <v>59300.643301999997</v>
      </c>
      <c r="N10" s="7">
        <v>63352.69739400001</v>
      </c>
      <c r="O10" s="7">
        <v>67362.699902000008</v>
      </c>
      <c r="P10" s="7">
        <v>84341.146310000026</v>
      </c>
      <c r="Q10" s="7">
        <v>111720.70492000002</v>
      </c>
      <c r="R10" s="7">
        <v>128251.22786</v>
      </c>
      <c r="S10" s="7">
        <v>169066.32805000001</v>
      </c>
      <c r="T10" s="7">
        <v>222130.66699999996</v>
      </c>
      <c r="U10" s="7">
        <v>273007.62636999995</v>
      </c>
      <c r="V10" s="7">
        <v>212539.06834</v>
      </c>
      <c r="W10" s="7">
        <v>271038.39132</v>
      </c>
      <c r="X10" s="7">
        <v>315052.02243000013</v>
      </c>
      <c r="Y10" s="7">
        <v>310641.37754000002</v>
      </c>
      <c r="Z10" s="7">
        <v>323802.52237999998</v>
      </c>
      <c r="AA10" s="7">
        <v>347117.89114000002</v>
      </c>
      <c r="AB10" s="7">
        <v>305649.94197999995</v>
      </c>
      <c r="AC10" s="7">
        <v>338510.68239999999</v>
      </c>
      <c r="AD10" s="7">
        <v>347948.55875999999</v>
      </c>
    </row>
    <row r="11" spans="1:30" hidden="1" outlineLevel="3" x14ac:dyDescent="0.4">
      <c r="A11" s="6">
        <v>4</v>
      </c>
      <c r="B11" s="8" t="s">
        <v>5</v>
      </c>
      <c r="C11" s="7">
        <v>39276.019948999994</v>
      </c>
      <c r="D11" s="7">
        <v>50910.949529999998</v>
      </c>
      <c r="E11" s="7">
        <v>62572.906279999996</v>
      </c>
      <c r="F11" s="7">
        <v>58900.213229999994</v>
      </c>
      <c r="G11" s="7">
        <v>67203.915319999986</v>
      </c>
      <c r="H11" s="7">
        <v>81881.43939</v>
      </c>
      <c r="I11" s="7">
        <v>120424.04556999999</v>
      </c>
      <c r="J11" s="7">
        <v>120132.16703000001</v>
      </c>
      <c r="K11" s="7">
        <v>109210.08039</v>
      </c>
      <c r="L11" s="7">
        <v>113905.4243</v>
      </c>
      <c r="M11" s="7">
        <v>127337.76100000001</v>
      </c>
      <c r="N11" s="7">
        <v>131554.99094999998</v>
      </c>
      <c r="O11" s="7">
        <v>140359.55671000003</v>
      </c>
      <c r="P11" s="7">
        <v>171262.67193999997</v>
      </c>
      <c r="Q11" s="7">
        <v>220563.12201000002</v>
      </c>
      <c r="R11" s="7">
        <v>253903.16161000001</v>
      </c>
      <c r="S11" s="7">
        <v>324547.47947999998</v>
      </c>
      <c r="T11" s="7">
        <v>415102.66531999997</v>
      </c>
      <c r="U11" s="7">
        <v>522475.87819999998</v>
      </c>
      <c r="V11" s="7">
        <v>408269.30886999995</v>
      </c>
      <c r="W11" s="7">
        <v>508880.09139999998</v>
      </c>
      <c r="X11" s="7">
        <v>557593.83769999992</v>
      </c>
      <c r="Y11" s="7">
        <v>547811.70845000003</v>
      </c>
      <c r="Z11" s="7">
        <v>577209.14717000001</v>
      </c>
      <c r="AA11" s="7">
        <v>623517.2300000001</v>
      </c>
      <c r="AB11" s="7">
        <v>566424.04632000008</v>
      </c>
      <c r="AC11" s="7">
        <v>624921.78011999989</v>
      </c>
      <c r="AD11" s="7">
        <v>675697.15964000009</v>
      </c>
    </row>
    <row r="12" spans="1:30" hidden="1" outlineLevel="3" x14ac:dyDescent="0.4">
      <c r="A12" s="6">
        <v>4</v>
      </c>
      <c r="B12" s="8" t="s">
        <v>29</v>
      </c>
      <c r="C12" s="7">
        <v>404.00417920000001</v>
      </c>
      <c r="D12" s="7">
        <v>501.87346390000005</v>
      </c>
      <c r="E12" s="7">
        <v>719.13571989999991</v>
      </c>
      <c r="F12" s="7">
        <v>627.82176110000012</v>
      </c>
      <c r="G12" s="7">
        <v>734.58223399999997</v>
      </c>
      <c r="H12" s="7">
        <v>935.5402934</v>
      </c>
      <c r="I12" s="7">
        <v>1434.9852624999999</v>
      </c>
      <c r="J12" s="7">
        <v>1587.2762166</v>
      </c>
      <c r="K12" s="7">
        <v>1373.2211728000002</v>
      </c>
      <c r="L12" s="7">
        <v>1454.528403</v>
      </c>
      <c r="M12" s="7">
        <v>1552.0218617</v>
      </c>
      <c r="N12" s="7">
        <v>1584.0450664</v>
      </c>
      <c r="O12" s="7">
        <v>1690.9104194000001</v>
      </c>
      <c r="P12" s="7">
        <v>2176.4564587999998</v>
      </c>
      <c r="Q12" s="7">
        <v>2981.8347875999993</v>
      </c>
      <c r="R12" s="7">
        <v>3047.7548680000004</v>
      </c>
      <c r="S12" s="7">
        <v>5360.4112459999997</v>
      </c>
      <c r="T12" s="7">
        <v>6854.2363020000003</v>
      </c>
      <c r="U12" s="7">
        <v>8391.2954649999992</v>
      </c>
      <c r="V12" s="7">
        <v>5663.2084270000005</v>
      </c>
      <c r="W12" s="7">
        <v>7878.8783799999992</v>
      </c>
      <c r="X12" s="7">
        <v>10336.719745</v>
      </c>
      <c r="Y12" s="7">
        <v>10187.992598999999</v>
      </c>
      <c r="Z12" s="7">
        <v>11232.269073000001</v>
      </c>
      <c r="AA12" s="7">
        <v>12091.001328999999</v>
      </c>
      <c r="AB12" s="7">
        <v>9843.1773350000003</v>
      </c>
      <c r="AC12" s="7">
        <v>12589.250982000001</v>
      </c>
      <c r="AD12" s="7">
        <v>12595.889429200002</v>
      </c>
    </row>
    <row r="13" spans="1:30" hidden="1" outlineLevel="3" x14ac:dyDescent="0.4">
      <c r="A13" s="6">
        <v>4</v>
      </c>
      <c r="B13" s="8" t="s">
        <v>31</v>
      </c>
      <c r="C13" s="7">
        <v>332.56111790000006</v>
      </c>
      <c r="D13" s="7">
        <v>463.75721820000007</v>
      </c>
      <c r="E13" s="7">
        <v>476.63952390000003</v>
      </c>
      <c r="F13" s="7">
        <v>465.93182820000004</v>
      </c>
      <c r="G13" s="7">
        <v>486.48100390000002</v>
      </c>
      <c r="H13" s="7">
        <v>550.34361599999988</v>
      </c>
      <c r="I13" s="7">
        <v>882.72850419999997</v>
      </c>
      <c r="J13" s="7">
        <v>983.54264449999994</v>
      </c>
      <c r="K13" s="7">
        <v>874.82396610000012</v>
      </c>
      <c r="L13" s="7">
        <v>934.88902869999993</v>
      </c>
      <c r="M13" s="7">
        <v>1171.1338399000001</v>
      </c>
      <c r="N13" s="7">
        <v>1251.3065140000001</v>
      </c>
      <c r="O13" s="7">
        <v>1358.3413123999999</v>
      </c>
      <c r="P13" s="7">
        <v>1743.9122907999999</v>
      </c>
      <c r="Q13" s="7">
        <v>2274.2202946000002</v>
      </c>
      <c r="R13" s="7">
        <v>2580.5719417</v>
      </c>
      <c r="S13" s="7">
        <v>3462.7290025000002</v>
      </c>
      <c r="T13" s="7">
        <v>4490.9543690999999</v>
      </c>
      <c r="U13" s="7">
        <v>5620.5254379999997</v>
      </c>
      <c r="V13" s="7">
        <v>3817.1029756000007</v>
      </c>
      <c r="W13" s="7">
        <v>4992.9549639000006</v>
      </c>
      <c r="X13" s="7">
        <v>5986.5803169999999</v>
      </c>
      <c r="Y13" s="7">
        <v>5903.3067839999994</v>
      </c>
      <c r="Z13" s="7">
        <v>6312.1834550000003</v>
      </c>
      <c r="AA13" s="7">
        <v>6826.6505190000007</v>
      </c>
      <c r="AB13" s="7">
        <v>5532.8759559999999</v>
      </c>
      <c r="AC13" s="7">
        <v>6487.0690990000012</v>
      </c>
      <c r="AD13" s="7">
        <v>9543.8078939999996</v>
      </c>
    </row>
    <row r="14" spans="1:30" hidden="1" outlineLevel="3" x14ac:dyDescent="0.4">
      <c r="A14" s="6">
        <v>4</v>
      </c>
      <c r="B14" s="8" t="s">
        <v>6</v>
      </c>
      <c r="C14" s="7">
        <v>107.91659648999999</v>
      </c>
      <c r="D14" s="7">
        <v>129.35836753999999</v>
      </c>
      <c r="E14" s="7">
        <v>239.19131459999997</v>
      </c>
      <c r="F14" s="7">
        <v>237.52702468999999</v>
      </c>
      <c r="G14" s="7">
        <v>257.81272027000006</v>
      </c>
      <c r="H14" s="7">
        <v>296.15132080000001</v>
      </c>
      <c r="I14" s="7">
        <v>468.41575460000001</v>
      </c>
      <c r="J14" s="7">
        <v>482.52770910000015</v>
      </c>
      <c r="K14" s="7">
        <v>466.60502580000002</v>
      </c>
      <c r="L14" s="7">
        <v>502.76018600000003</v>
      </c>
      <c r="M14" s="7">
        <v>613.81364209999992</v>
      </c>
      <c r="N14" s="7">
        <v>595.18335850000017</v>
      </c>
      <c r="O14" s="7">
        <v>597.8457095</v>
      </c>
      <c r="P14" s="7">
        <v>671.52722229999995</v>
      </c>
      <c r="Q14" s="7">
        <v>886.0616354</v>
      </c>
      <c r="R14" s="7">
        <v>1027.5278312</v>
      </c>
      <c r="S14" s="7">
        <v>1437.5651925999998</v>
      </c>
      <c r="T14" s="7">
        <v>1840.7631709999998</v>
      </c>
      <c r="U14" s="7">
        <v>1975.5457145</v>
      </c>
      <c r="V14" s="7">
        <v>1421.2000651000001</v>
      </c>
      <c r="W14" s="7">
        <v>1858.8266991</v>
      </c>
      <c r="X14" s="7">
        <v>2098.8174094999999</v>
      </c>
      <c r="Y14" s="7">
        <v>2010.6897317000003</v>
      </c>
      <c r="Z14" s="7">
        <v>2045.1749637</v>
      </c>
      <c r="AA14" s="7">
        <v>2253.8224209999998</v>
      </c>
      <c r="AB14" s="7">
        <v>1828.8022989999999</v>
      </c>
      <c r="AC14" s="7">
        <v>1856.4477609999999</v>
      </c>
      <c r="AD14" s="7">
        <v>1883.2989274399997</v>
      </c>
    </row>
    <row r="15" spans="1:30" hidden="1" outlineLevel="3" x14ac:dyDescent="0.4">
      <c r="A15" s="6">
        <v>4</v>
      </c>
      <c r="B15" s="8" t="s">
        <v>7</v>
      </c>
      <c r="C15" s="7">
        <v>3010.9065399999999</v>
      </c>
      <c r="D15" s="7">
        <v>3869.894616</v>
      </c>
      <c r="E15" s="7">
        <v>5149.3979820000004</v>
      </c>
      <c r="F15" s="7">
        <v>5093.5958439999995</v>
      </c>
      <c r="G15" s="7">
        <v>5703.3162699999993</v>
      </c>
      <c r="H15" s="7">
        <v>7793.9411509999991</v>
      </c>
      <c r="I15" s="7">
        <v>11760.757220999998</v>
      </c>
      <c r="J15" s="7">
        <v>12529.533211999998</v>
      </c>
      <c r="K15" s="7">
        <v>29192.120293</v>
      </c>
      <c r="L15" s="7">
        <v>30973.054463000008</v>
      </c>
      <c r="M15" s="7">
        <v>37181.126974999992</v>
      </c>
      <c r="N15" s="7">
        <v>41243.200445000009</v>
      </c>
      <c r="O15" s="7">
        <v>43813.349405000001</v>
      </c>
      <c r="P15" s="7">
        <v>57050.545388999999</v>
      </c>
      <c r="Q15" s="7">
        <v>76812.40044300002</v>
      </c>
      <c r="R15" s="7">
        <v>89351.458960000004</v>
      </c>
      <c r="S15" s="7">
        <v>120024.65939</v>
      </c>
      <c r="T15" s="7">
        <v>158422.59254000001</v>
      </c>
      <c r="U15" s="7">
        <v>194955.15437999996</v>
      </c>
      <c r="V15" s="7">
        <v>152412.42283000002</v>
      </c>
      <c r="W15" s="7">
        <v>205606.31594999999</v>
      </c>
      <c r="X15" s="7">
        <v>249013.45971000002</v>
      </c>
      <c r="Y15" s="7">
        <v>245534.85376999996</v>
      </c>
      <c r="Z15" s="7">
        <v>254582.17744999996</v>
      </c>
      <c r="AA15" s="7">
        <v>275487.19175</v>
      </c>
      <c r="AB15" s="7">
        <v>245984.10056999998</v>
      </c>
      <c r="AC15" s="7">
        <v>247321.87386000005</v>
      </c>
      <c r="AD15" s="7">
        <v>249023.29045699997</v>
      </c>
    </row>
    <row r="16" spans="1:30" hidden="1" outlineLevel="3" x14ac:dyDescent="0.4">
      <c r="A16" s="6">
        <v>4</v>
      </c>
      <c r="B16" s="8" t="s">
        <v>8</v>
      </c>
      <c r="C16" s="7">
        <v>5340.2203159999999</v>
      </c>
      <c r="D16" s="7">
        <v>6789.4643320000005</v>
      </c>
      <c r="E16" s="7">
        <v>8065.2621950000002</v>
      </c>
      <c r="F16" s="7">
        <v>7492.2980630000002</v>
      </c>
      <c r="G16" s="7">
        <v>8614.0097440000009</v>
      </c>
      <c r="H16" s="7">
        <v>10284.992388999999</v>
      </c>
      <c r="I16" s="7">
        <v>14386.487024000002</v>
      </c>
      <c r="J16" s="7">
        <v>15834.290837</v>
      </c>
      <c r="K16" s="7">
        <v>24843.690607000004</v>
      </c>
      <c r="L16" s="7">
        <v>25954.266647</v>
      </c>
      <c r="M16" s="7">
        <v>30597.329259999999</v>
      </c>
      <c r="N16" s="7">
        <v>30882.619793999998</v>
      </c>
      <c r="O16" s="7">
        <v>33741.091489999999</v>
      </c>
      <c r="P16" s="7">
        <v>39474.999259999997</v>
      </c>
      <c r="Q16" s="7">
        <v>48740.656150000003</v>
      </c>
      <c r="R16" s="7">
        <v>58286.054820000005</v>
      </c>
      <c r="S16" s="7">
        <v>78418.378320000003</v>
      </c>
      <c r="T16" s="7">
        <v>100747.69065</v>
      </c>
      <c r="U16" s="7">
        <v>125918.29573000001</v>
      </c>
      <c r="V16" s="7">
        <v>95915.407020000013</v>
      </c>
      <c r="W16" s="7">
        <v>121185.41391999999</v>
      </c>
      <c r="X16" s="7">
        <v>138947.98821000001</v>
      </c>
      <c r="Y16" s="7">
        <v>135154.64543999999</v>
      </c>
      <c r="Z16" s="7">
        <v>142604.89120999997</v>
      </c>
      <c r="AA16" s="7">
        <v>154492.97441</v>
      </c>
      <c r="AB16" s="7">
        <v>128414.11661999999</v>
      </c>
      <c r="AC16" s="7">
        <v>171262.42240999997</v>
      </c>
      <c r="AD16" s="7">
        <v>177467.45196199999</v>
      </c>
    </row>
    <row r="17" spans="1:30" hidden="1" outlineLevel="3" x14ac:dyDescent="0.4">
      <c r="A17" s="6">
        <v>4</v>
      </c>
      <c r="B17" s="8" t="s">
        <v>9</v>
      </c>
      <c r="C17" s="7">
        <v>924.12689720000003</v>
      </c>
      <c r="D17" s="7">
        <v>645.27358840000011</v>
      </c>
      <c r="E17" s="7">
        <v>881.95619099999999</v>
      </c>
      <c r="F17" s="7">
        <v>1597.9333527000001</v>
      </c>
      <c r="G17" s="7">
        <v>2096.3175308999998</v>
      </c>
      <c r="H17" s="7">
        <v>2883.3876124999997</v>
      </c>
      <c r="I17" s="7">
        <v>5354.8521330000003</v>
      </c>
      <c r="J17" s="7">
        <v>5955.7560340999999</v>
      </c>
      <c r="K17" s="7">
        <v>6278.8506600000001</v>
      </c>
      <c r="L17" s="7">
        <v>6351.4973660000005</v>
      </c>
      <c r="M17" s="7">
        <v>8399.214030000001</v>
      </c>
      <c r="N17" s="7">
        <v>7896.8482179999992</v>
      </c>
      <c r="O17" s="7">
        <v>8579.0979959999986</v>
      </c>
      <c r="P17" s="7">
        <v>10796.320741</v>
      </c>
      <c r="Q17" s="7">
        <v>14036.938063</v>
      </c>
      <c r="R17" s="7">
        <v>17056.738140999998</v>
      </c>
      <c r="S17" s="7">
        <v>22128.895784999997</v>
      </c>
      <c r="T17" s="7">
        <v>26323.843774000001</v>
      </c>
      <c r="U17" s="7">
        <v>30627.503921999996</v>
      </c>
      <c r="V17" s="7">
        <v>22864.875388</v>
      </c>
      <c r="W17" s="7">
        <v>29675.104891999999</v>
      </c>
      <c r="X17" s="7">
        <v>37954.384379999996</v>
      </c>
      <c r="Y17" s="7">
        <v>37957.356725000005</v>
      </c>
      <c r="Z17" s="7">
        <v>39782.059396999997</v>
      </c>
      <c r="AA17" s="7">
        <v>43019.746640000005</v>
      </c>
      <c r="AB17" s="7">
        <v>38892.009292000002</v>
      </c>
      <c r="AC17" s="7">
        <v>36560.686320000001</v>
      </c>
      <c r="AD17" s="7">
        <v>37581.393931899998</v>
      </c>
    </row>
    <row r="18" spans="1:30" hidden="1" outlineLevel="3" x14ac:dyDescent="0.4">
      <c r="A18" s="6">
        <v>4</v>
      </c>
      <c r="B18" s="8" t="s">
        <v>10</v>
      </c>
      <c r="C18" s="7">
        <v>14317.251483</v>
      </c>
      <c r="D18" s="7">
        <v>17522.414848</v>
      </c>
      <c r="E18" s="7">
        <v>23632.130965999997</v>
      </c>
      <c r="F18" s="7">
        <v>25341.702685</v>
      </c>
      <c r="G18" s="7">
        <v>30921.185386000001</v>
      </c>
      <c r="H18" s="7">
        <v>39590.684523000004</v>
      </c>
      <c r="I18" s="7">
        <v>58779.267943000006</v>
      </c>
      <c r="J18" s="7">
        <v>56047.120384999995</v>
      </c>
      <c r="K18" s="7">
        <v>52733.906546000006</v>
      </c>
      <c r="L18" s="7">
        <v>54649.484591</v>
      </c>
      <c r="M18" s="7">
        <v>62672.177280000011</v>
      </c>
      <c r="N18" s="7">
        <v>61873.155382999998</v>
      </c>
      <c r="O18" s="7">
        <v>65970.260884000003</v>
      </c>
      <c r="P18" s="7">
        <v>81439.986916000009</v>
      </c>
      <c r="Q18" s="7">
        <v>106775.03150899999</v>
      </c>
      <c r="R18" s="7">
        <v>128552.22712999998</v>
      </c>
      <c r="S18" s="7">
        <v>173537.05656999999</v>
      </c>
      <c r="T18" s="7">
        <v>222633.95950999999</v>
      </c>
      <c r="U18" s="7">
        <v>276746.99404999998</v>
      </c>
      <c r="V18" s="7">
        <v>203109.90510999999</v>
      </c>
      <c r="W18" s="7">
        <v>262122.40306000001</v>
      </c>
      <c r="X18" s="7">
        <v>303590.58865999995</v>
      </c>
      <c r="Y18" s="7">
        <v>302201.04690000002</v>
      </c>
      <c r="Z18" s="7">
        <v>307963.23454000003</v>
      </c>
      <c r="AA18" s="7">
        <v>333390.91329</v>
      </c>
      <c r="AB18" s="7">
        <v>298357.95221999992</v>
      </c>
      <c r="AC18" s="7">
        <v>297840.89313000004</v>
      </c>
      <c r="AD18" s="7">
        <v>327555.26565800013</v>
      </c>
    </row>
    <row r="19" spans="1:30" hidden="1" outlineLevel="3" x14ac:dyDescent="0.4">
      <c r="A19" s="6">
        <v>4</v>
      </c>
      <c r="B19" s="8" t="s">
        <v>11</v>
      </c>
      <c r="C19" s="7">
        <v>101896.56496500003</v>
      </c>
      <c r="D19" s="7">
        <v>130117.445244</v>
      </c>
      <c r="E19" s="7">
        <v>158451.63312000001</v>
      </c>
      <c r="F19" s="7">
        <v>147819.50930000003</v>
      </c>
      <c r="G19" s="7">
        <v>169156.16938000001</v>
      </c>
      <c r="H19" s="7">
        <v>208984.45145999995</v>
      </c>
      <c r="I19" s="7">
        <v>310484.97203999996</v>
      </c>
      <c r="J19" s="7">
        <v>302831.08133999998</v>
      </c>
      <c r="K19" s="7">
        <v>297842.51495999994</v>
      </c>
      <c r="L19" s="7">
        <v>313071.44809999998</v>
      </c>
      <c r="M19" s="7">
        <v>368423.54216999997</v>
      </c>
      <c r="N19" s="7">
        <v>358997.25217999995</v>
      </c>
      <c r="O19" s="7">
        <v>378335.27296999999</v>
      </c>
      <c r="P19" s="7">
        <v>437550.01218000002</v>
      </c>
      <c r="Q19" s="7">
        <v>547043.55079000001</v>
      </c>
      <c r="R19" s="7">
        <v>628308.50500999996</v>
      </c>
      <c r="S19" s="7">
        <v>795344.38486000011</v>
      </c>
      <c r="T19" s="7">
        <v>980633.91171000013</v>
      </c>
      <c r="U19" s="7">
        <v>1151415.50627</v>
      </c>
      <c r="V19" s="7">
        <v>882210.77119999996</v>
      </c>
      <c r="W19" s="7">
        <v>1118659.4905900001</v>
      </c>
      <c r="X19" s="7">
        <v>1261175.35754</v>
      </c>
      <c r="Y19" s="7">
        <v>1250599.6259699999</v>
      </c>
      <c r="Z19" s="7">
        <v>1308700.9962800001</v>
      </c>
      <c r="AA19" s="7">
        <v>1408085.8861000002</v>
      </c>
      <c r="AB19" s="7">
        <v>1303045.0765300002</v>
      </c>
      <c r="AC19" s="7">
        <v>1371391.5061599999</v>
      </c>
      <c r="AD19" s="7">
        <v>1504535.12155</v>
      </c>
    </row>
    <row r="20" spans="1:30" hidden="1" outlineLevel="3" x14ac:dyDescent="0.4">
      <c r="A20" s="6">
        <v>4</v>
      </c>
      <c r="B20" s="8" t="s">
        <v>12</v>
      </c>
      <c r="C20" s="7">
        <v>185412.41524999999</v>
      </c>
      <c r="D20" s="7">
        <v>247714.63006999998</v>
      </c>
      <c r="E20" s="7">
        <v>295184.88952999999</v>
      </c>
      <c r="F20" s="7">
        <v>269121.89108999999</v>
      </c>
      <c r="G20" s="7">
        <v>304541.01931</v>
      </c>
      <c r="H20" s="7">
        <v>369802.89126999996</v>
      </c>
      <c r="I20" s="7">
        <v>535100.32722000009</v>
      </c>
      <c r="J20" s="7">
        <v>531556.81283000007</v>
      </c>
      <c r="K20" s="7">
        <v>540633.54258000001</v>
      </c>
      <c r="L20" s="7">
        <v>574882.79274000006</v>
      </c>
      <c r="M20" s="7">
        <v>677178.15305999992</v>
      </c>
      <c r="N20" s="7">
        <v>689861.82256</v>
      </c>
      <c r="O20" s="7">
        <v>729767.79388999986</v>
      </c>
      <c r="P20" s="7">
        <v>903675.92333999998</v>
      </c>
      <c r="Q20" s="7">
        <v>1187974.7784</v>
      </c>
      <c r="R20" s="7">
        <v>1380101.4267000002</v>
      </c>
      <c r="S20" s="7">
        <v>1855589.3495999998</v>
      </c>
      <c r="T20" s="7">
        <v>2399640.8198000002</v>
      </c>
      <c r="U20" s="7">
        <v>2963773.571</v>
      </c>
      <c r="V20" s="7">
        <v>2344285.1872999999</v>
      </c>
      <c r="W20" s="7">
        <v>2999354.1284000003</v>
      </c>
      <c r="X20" s="7">
        <v>3432154.2298999997</v>
      </c>
      <c r="Y20" s="7">
        <v>3394529.3522000001</v>
      </c>
      <c r="Z20" s="7">
        <v>3560533.2282999996</v>
      </c>
      <c r="AA20" s="7">
        <v>3791337.1569000003</v>
      </c>
      <c r="AB20" s="7">
        <v>3051534.9213999999</v>
      </c>
      <c r="AC20" s="7">
        <v>3680548.1278999997</v>
      </c>
      <c r="AD20" s="7">
        <v>3723534.7458000001</v>
      </c>
    </row>
    <row r="21" spans="1:30" hidden="1" outlineLevel="3" x14ac:dyDescent="0.4">
      <c r="A21" s="6">
        <v>4</v>
      </c>
      <c r="B21" s="8" t="s">
        <v>13</v>
      </c>
      <c r="C21" s="7">
        <v>642.27591540000014</v>
      </c>
      <c r="D21" s="7">
        <v>794.93788360000008</v>
      </c>
      <c r="E21" s="7">
        <v>1029.4446220999998</v>
      </c>
      <c r="F21" s="7">
        <v>938.11303800000007</v>
      </c>
      <c r="G21" s="7">
        <v>1019.5897094999999</v>
      </c>
      <c r="H21" s="7">
        <v>1286.5941024000001</v>
      </c>
      <c r="I21" s="7">
        <v>2044.5676972000001</v>
      </c>
      <c r="J21" s="7">
        <v>2137.9966835999999</v>
      </c>
      <c r="K21" s="7">
        <v>1869.2269731999997</v>
      </c>
      <c r="L21" s="7">
        <v>2126.1019930000002</v>
      </c>
      <c r="M21" s="7">
        <v>2521.872425</v>
      </c>
      <c r="N21" s="7">
        <v>2643.8152110000001</v>
      </c>
      <c r="O21" s="7">
        <v>2702.7273699999992</v>
      </c>
      <c r="P21" s="7">
        <v>3436.5926059999997</v>
      </c>
      <c r="Q21" s="7">
        <v>4646.6715210000002</v>
      </c>
      <c r="R21" s="7">
        <v>5244.9589399999995</v>
      </c>
      <c r="S21" s="7">
        <v>6991.6711509999996</v>
      </c>
      <c r="T21" s="7">
        <v>9445.7609149999989</v>
      </c>
      <c r="U21" s="7">
        <v>12039.171215999999</v>
      </c>
      <c r="V21" s="7">
        <v>8305.6146640000006</v>
      </c>
      <c r="W21" s="7">
        <v>10630.809217999999</v>
      </c>
      <c r="X21" s="7">
        <v>11950.718104</v>
      </c>
      <c r="Y21" s="7">
        <v>12093.412635000001</v>
      </c>
      <c r="Z21" s="7">
        <v>12909.070279</v>
      </c>
      <c r="AA21" s="7">
        <v>14007.848925999999</v>
      </c>
      <c r="AB21" s="7">
        <v>11784.994028999996</v>
      </c>
      <c r="AC21" s="7">
        <v>14355.655185999998</v>
      </c>
      <c r="AD21" s="7">
        <v>16286.471008200002</v>
      </c>
    </row>
    <row r="22" spans="1:30" hidden="1" outlineLevel="3" x14ac:dyDescent="0.4">
      <c r="A22" s="6">
        <v>4</v>
      </c>
      <c r="B22" s="8" t="s">
        <v>14</v>
      </c>
      <c r="C22" s="7">
        <v>4480.3804399999999</v>
      </c>
      <c r="D22" s="7">
        <v>6822.2360009999993</v>
      </c>
      <c r="E22" s="7">
        <v>8665.7583750000013</v>
      </c>
      <c r="F22" s="7">
        <v>9816.0381650000018</v>
      </c>
      <c r="G22" s="7">
        <v>14791.111472000002</v>
      </c>
      <c r="H22" s="7">
        <v>35388.968879999993</v>
      </c>
      <c r="I22" s="7">
        <v>84970.047584999993</v>
      </c>
      <c r="J22" s="7">
        <v>103107.03828100002</v>
      </c>
      <c r="K22" s="7">
        <v>113366.58317299999</v>
      </c>
      <c r="L22" s="7">
        <v>123785.31185700002</v>
      </c>
      <c r="M22" s="7">
        <v>147905.23633400002</v>
      </c>
      <c r="N22" s="7">
        <v>159080.60393899999</v>
      </c>
      <c r="O22" s="7">
        <v>171499.98917199997</v>
      </c>
      <c r="P22" s="7">
        <v>212763.73201800004</v>
      </c>
      <c r="Q22" s="7">
        <v>269814.21062199998</v>
      </c>
      <c r="R22" s="7">
        <v>308078.12958000001</v>
      </c>
      <c r="S22" s="7">
        <v>415443.97962</v>
      </c>
      <c r="T22" s="7">
        <v>546862.41045000008</v>
      </c>
      <c r="U22" s="7">
        <v>679251.80088</v>
      </c>
      <c r="V22" s="7">
        <v>542081.14611999993</v>
      </c>
      <c r="W22" s="7">
        <v>690702.02402000001</v>
      </c>
      <c r="X22" s="7">
        <v>787306.22355</v>
      </c>
      <c r="Y22" s="7">
        <v>786427.85001000005</v>
      </c>
      <c r="Z22" s="7">
        <v>833867.54324000003</v>
      </c>
      <c r="AA22" s="7">
        <v>908781.69593000005</v>
      </c>
      <c r="AB22" s="7">
        <v>839400.46462999994</v>
      </c>
      <c r="AC22" s="7">
        <v>758957.74741000007</v>
      </c>
      <c r="AD22" s="7">
        <v>780567.83051800018</v>
      </c>
    </row>
    <row r="23" spans="1:30" hidden="1" outlineLevel="3" x14ac:dyDescent="0.4">
      <c r="A23" s="6">
        <v>4</v>
      </c>
      <c r="B23" s="8" t="s">
        <v>15</v>
      </c>
      <c r="C23" s="7">
        <v>45473.221016000003</v>
      </c>
      <c r="D23" s="7">
        <v>57719.528438000001</v>
      </c>
      <c r="E23" s="7">
        <v>73691.521234999993</v>
      </c>
      <c r="F23" s="7">
        <v>78020.18458999999</v>
      </c>
      <c r="G23" s="7">
        <v>94228.977214000013</v>
      </c>
      <c r="H23" s="7">
        <v>120885.90610599998</v>
      </c>
      <c r="I23" s="7">
        <v>173724.31470499997</v>
      </c>
      <c r="J23" s="7">
        <v>159184.48800200003</v>
      </c>
      <c r="K23" s="7">
        <v>180234.86147800001</v>
      </c>
      <c r="L23" s="7">
        <v>193143.51703000002</v>
      </c>
      <c r="M23" s="7">
        <v>233857.78967999999</v>
      </c>
      <c r="N23" s="7">
        <v>244468.19293000005</v>
      </c>
      <c r="O23" s="7">
        <v>263959.41661000001</v>
      </c>
      <c r="P23" s="7">
        <v>302344.75954</v>
      </c>
      <c r="Q23" s="7">
        <v>380555.58864999999</v>
      </c>
      <c r="R23" s="7">
        <v>431392.32425000001</v>
      </c>
      <c r="S23" s="7">
        <v>522290.25760999991</v>
      </c>
      <c r="T23" s="7">
        <v>647126.95120000001</v>
      </c>
      <c r="U23" s="7">
        <v>754026.84953999997</v>
      </c>
      <c r="V23" s="7">
        <v>655513.47270000004</v>
      </c>
      <c r="W23" s="7">
        <v>802358.35236000014</v>
      </c>
      <c r="X23" s="7">
        <v>880727.62033000006</v>
      </c>
      <c r="Y23" s="7">
        <v>871263.65067999996</v>
      </c>
      <c r="Z23" s="7">
        <v>912350.50209999993</v>
      </c>
      <c r="AA23" s="7">
        <v>999408.21976999997</v>
      </c>
      <c r="AB23" s="7">
        <v>901486.33702000009</v>
      </c>
      <c r="AC23" s="7">
        <v>805423.58963000006</v>
      </c>
      <c r="AD23" s="7">
        <v>743627.79774000007</v>
      </c>
    </row>
    <row r="24" spans="1:30" hidden="1" outlineLevel="3" x14ac:dyDescent="0.4">
      <c r="A24" s="6">
        <v>4</v>
      </c>
      <c r="B24" s="8" t="s">
        <v>16</v>
      </c>
      <c r="C24" s="7">
        <v>27364.53598600001</v>
      </c>
      <c r="D24" s="7">
        <v>32941.655709000006</v>
      </c>
      <c r="E24" s="7">
        <v>41533.423448000001</v>
      </c>
      <c r="F24" s="7">
        <v>40976.589697000003</v>
      </c>
      <c r="G24" s="7">
        <v>47670.269346999994</v>
      </c>
      <c r="H24" s="7">
        <v>62908.708442000003</v>
      </c>
      <c r="I24" s="7">
        <v>88178.067770000009</v>
      </c>
      <c r="J24" s="7">
        <v>95126.174170000013</v>
      </c>
      <c r="K24" s="7">
        <v>84188.252370000002</v>
      </c>
      <c r="L24" s="7">
        <v>87862.09411999998</v>
      </c>
      <c r="M24" s="7">
        <v>104644.79144000002</v>
      </c>
      <c r="N24" s="7">
        <v>107494.03134999999</v>
      </c>
      <c r="O24" s="7">
        <v>112028.90643999999</v>
      </c>
      <c r="P24" s="7">
        <v>133289.57790999999</v>
      </c>
      <c r="Q24" s="7">
        <v>174643.81564000002</v>
      </c>
      <c r="R24" s="7">
        <v>204950.93548999995</v>
      </c>
      <c r="S24" s="7">
        <v>283172.4987</v>
      </c>
      <c r="T24" s="7">
        <v>360840.15656999999</v>
      </c>
      <c r="U24" s="7">
        <v>434371.65681999997</v>
      </c>
      <c r="V24" s="7">
        <v>305760.94022999995</v>
      </c>
      <c r="W24" s="7">
        <v>411361.59958999994</v>
      </c>
      <c r="X24" s="7">
        <v>464356.40953</v>
      </c>
      <c r="Y24" s="7">
        <v>459342.57711000001</v>
      </c>
      <c r="Z24" s="7">
        <v>475456.54388999997</v>
      </c>
      <c r="AA24" s="7">
        <v>508382.49903999997</v>
      </c>
      <c r="AB24" s="7">
        <v>452063.65629000001</v>
      </c>
      <c r="AC24" s="7">
        <v>518140.05723000003</v>
      </c>
      <c r="AD24" s="7">
        <v>598277.71873000008</v>
      </c>
    </row>
    <row r="25" spans="1:30" hidden="1" outlineLevel="3" x14ac:dyDescent="0.4">
      <c r="A25" s="6">
        <v>4</v>
      </c>
      <c r="B25" s="8" t="s">
        <v>17</v>
      </c>
      <c r="C25" s="7">
        <v>344.23624830000006</v>
      </c>
      <c r="D25" s="7">
        <v>178.43886180000001</v>
      </c>
      <c r="E25" s="7">
        <v>247.59282869999998</v>
      </c>
      <c r="F25" s="7">
        <v>249.12458720000004</v>
      </c>
      <c r="G25" s="7">
        <v>235.79810909999998</v>
      </c>
      <c r="H25" s="7">
        <v>268.50551529999996</v>
      </c>
      <c r="I25" s="7">
        <v>432.90352009999998</v>
      </c>
      <c r="J25" s="7">
        <v>560.42306629999996</v>
      </c>
      <c r="K25" s="7">
        <v>461.34000139999995</v>
      </c>
      <c r="L25" s="7">
        <v>442.69446820000002</v>
      </c>
      <c r="M25" s="7">
        <v>512.11628389999998</v>
      </c>
      <c r="N25" s="7">
        <v>547.46752430000004</v>
      </c>
      <c r="O25" s="7">
        <v>597.94322790000001</v>
      </c>
      <c r="P25" s="7">
        <v>772.52253489999998</v>
      </c>
      <c r="Q25" s="7">
        <v>1072.9482329999998</v>
      </c>
      <c r="R25" s="7">
        <v>1327.6444577</v>
      </c>
      <c r="S25" s="7">
        <v>1813.9356400000001</v>
      </c>
      <c r="T25" s="7">
        <v>2392.6247050000002</v>
      </c>
      <c r="U25" s="7">
        <v>2845.8075429999999</v>
      </c>
      <c r="V25" s="7">
        <v>2017.4757285000001</v>
      </c>
      <c r="W25" s="7">
        <v>2872.7111150000001</v>
      </c>
      <c r="X25" s="7">
        <v>3865.1965749999999</v>
      </c>
      <c r="Y25" s="7">
        <v>3777.7013740000002</v>
      </c>
      <c r="Z25" s="7">
        <v>3938.1987999999997</v>
      </c>
      <c r="AA25" s="7">
        <v>4228.7219930000001</v>
      </c>
      <c r="AB25" s="7">
        <v>3409.6244059999999</v>
      </c>
      <c r="AC25" s="7">
        <v>4436.5625811000009</v>
      </c>
      <c r="AD25" s="7">
        <v>4631.3276962999998</v>
      </c>
    </row>
    <row r="26" spans="1:30" hidden="1" outlineLevel="3" x14ac:dyDescent="0.4">
      <c r="A26" s="6">
        <v>4</v>
      </c>
      <c r="B26" s="8" t="s">
        <v>18</v>
      </c>
      <c r="C26" s="7">
        <v>620.80689689999997</v>
      </c>
      <c r="D26" s="7">
        <v>286.14336539999999</v>
      </c>
      <c r="E26" s="7">
        <v>205.85067500000002</v>
      </c>
      <c r="F26" s="7">
        <v>607.77095150000002</v>
      </c>
      <c r="G26" s="7">
        <v>525.33118290000004</v>
      </c>
      <c r="H26" s="7">
        <v>624.10962549999999</v>
      </c>
      <c r="I26" s="7">
        <v>1031.3467852000001</v>
      </c>
      <c r="J26" s="7">
        <v>1266.1751487000001</v>
      </c>
      <c r="K26" s="7">
        <v>1108.7441036999999</v>
      </c>
      <c r="L26" s="7">
        <v>1048.7323214999999</v>
      </c>
      <c r="M26" s="7">
        <v>1489.3077913</v>
      </c>
      <c r="N26" s="7">
        <v>1773.1218155000001</v>
      </c>
      <c r="O26" s="7">
        <v>2056.8327436000004</v>
      </c>
      <c r="P26" s="7">
        <v>2794.8068269999999</v>
      </c>
      <c r="Q26" s="7">
        <v>3676.751409</v>
      </c>
      <c r="R26" s="7">
        <v>4519.1473029999997</v>
      </c>
      <c r="S26" s="7">
        <v>6063.7091959999998</v>
      </c>
      <c r="T26" s="7">
        <v>7687.6579670000001</v>
      </c>
      <c r="U26" s="7">
        <v>9867.8753130000005</v>
      </c>
      <c r="V26" s="7">
        <v>6937.7803519999998</v>
      </c>
      <c r="W26" s="7">
        <v>9973.4064620000008</v>
      </c>
      <c r="X26" s="7">
        <v>13098.821129999998</v>
      </c>
      <c r="Y26" s="7">
        <v>12899.548048999999</v>
      </c>
      <c r="Z26" s="7">
        <v>13954.322168999999</v>
      </c>
      <c r="AA26" s="7">
        <v>14999.263460999999</v>
      </c>
      <c r="AB26" s="7">
        <v>12795.524979000002</v>
      </c>
      <c r="AC26" s="7">
        <v>14268.63363</v>
      </c>
      <c r="AD26" s="7">
        <v>14676.9259578</v>
      </c>
    </row>
    <row r="27" spans="1:30" hidden="1" outlineLevel="3" x14ac:dyDescent="0.4">
      <c r="A27" s="6">
        <v>4</v>
      </c>
      <c r="B27" s="8" t="s">
        <v>19</v>
      </c>
      <c r="C27" s="7">
        <v>1159.7300438</v>
      </c>
      <c r="D27" s="7">
        <v>1565.7483885000001</v>
      </c>
      <c r="E27" s="7">
        <v>1895.7950747</v>
      </c>
      <c r="F27" s="7">
        <v>1780.8869724000003</v>
      </c>
      <c r="G27" s="7">
        <v>2006.0360841000002</v>
      </c>
      <c r="H27" s="7">
        <v>2384.6710345000001</v>
      </c>
      <c r="I27" s="7">
        <v>3447.6815198999993</v>
      </c>
      <c r="J27" s="7">
        <v>3243.6955389</v>
      </c>
      <c r="K27" s="7">
        <v>3047.3350308000004</v>
      </c>
      <c r="L27" s="7">
        <v>3371.3122251000004</v>
      </c>
      <c r="M27" s="7">
        <v>3725.1933853</v>
      </c>
      <c r="N27" s="7">
        <v>4055.4115841000003</v>
      </c>
      <c r="O27" s="7">
        <v>4214.0566053999992</v>
      </c>
      <c r="P27" s="7">
        <v>5441.7729820000004</v>
      </c>
      <c r="Q27" s="7">
        <v>8159.5286020000003</v>
      </c>
      <c r="R27" s="7">
        <v>9452.1397059999999</v>
      </c>
      <c r="S27" s="7">
        <v>14303.184550000002</v>
      </c>
      <c r="T27" s="7">
        <v>19863.190548999999</v>
      </c>
      <c r="U27" s="7">
        <v>24730.672984999997</v>
      </c>
      <c r="V27" s="7">
        <v>19134.698900999996</v>
      </c>
      <c r="W27" s="7">
        <v>24643.868084999998</v>
      </c>
      <c r="X27" s="7">
        <v>29700.034676999996</v>
      </c>
      <c r="Y27" s="7">
        <v>29533.338526000003</v>
      </c>
      <c r="Z27" s="7">
        <v>32400.447230000005</v>
      </c>
      <c r="AA27" s="7">
        <v>34754.349664000001</v>
      </c>
      <c r="AB27" s="7">
        <v>28190.963032</v>
      </c>
      <c r="AC27" s="7">
        <v>25473.578783999998</v>
      </c>
      <c r="AD27" s="7">
        <v>26671.800875699995</v>
      </c>
    </row>
    <row r="28" spans="1:30" hidden="1" outlineLevel="3" x14ac:dyDescent="0.4">
      <c r="A28" s="6">
        <v>4</v>
      </c>
      <c r="B28" s="8" t="s">
        <v>20</v>
      </c>
      <c r="C28" s="7">
        <v>1193.8501376999998</v>
      </c>
      <c r="D28" s="7">
        <v>1706.1674935999999</v>
      </c>
      <c r="E28" s="7">
        <v>2533.4963611999997</v>
      </c>
      <c r="F28" s="7">
        <v>2698.7308722000002</v>
      </c>
      <c r="G28" s="7">
        <v>3179.0135957000007</v>
      </c>
      <c r="H28" s="7">
        <v>3548.3654581999999</v>
      </c>
      <c r="I28" s="7">
        <v>5032.7113086999998</v>
      </c>
      <c r="J28" s="7">
        <v>4571.9054345000004</v>
      </c>
      <c r="K28" s="7">
        <v>4701.9827919999989</v>
      </c>
      <c r="L28" s="7">
        <v>5152.2890642000002</v>
      </c>
      <c r="M28" s="7">
        <v>6377.9316195999991</v>
      </c>
      <c r="N28" s="7">
        <v>5203.8036672000007</v>
      </c>
      <c r="O28" s="7">
        <v>5563.7192340999991</v>
      </c>
      <c r="P28" s="7">
        <v>7195.9183116999993</v>
      </c>
      <c r="Q28" s="7">
        <v>8786.5174358999975</v>
      </c>
      <c r="R28" s="7">
        <v>9764.0930279999993</v>
      </c>
      <c r="S28" s="7">
        <v>12962.033186000001</v>
      </c>
      <c r="T28" s="7">
        <v>16172.243873999998</v>
      </c>
      <c r="U28" s="7">
        <v>19244.969514999997</v>
      </c>
      <c r="V28" s="7">
        <v>15830.944361000002</v>
      </c>
      <c r="W28" s="7">
        <v>20655.849866</v>
      </c>
      <c r="X28" s="7">
        <v>23369.950598999996</v>
      </c>
      <c r="Y28" s="7">
        <v>22636.570294509995</v>
      </c>
      <c r="Z28" s="7">
        <v>23991.226506999999</v>
      </c>
      <c r="AA28" s="7">
        <v>26065.753584000002</v>
      </c>
      <c r="AB28" s="7">
        <v>23530.390457000001</v>
      </c>
      <c r="AC28" s="7">
        <v>20629.397765999998</v>
      </c>
      <c r="AD28" s="7">
        <v>21029.101800699998</v>
      </c>
    </row>
    <row r="29" spans="1:30" hidden="1" outlineLevel="3" x14ac:dyDescent="0.4">
      <c r="A29" s="6">
        <v>4</v>
      </c>
      <c r="B29" s="8" t="s">
        <v>21</v>
      </c>
      <c r="C29" s="7">
        <v>90574.285556999981</v>
      </c>
      <c r="D29" s="7">
        <v>115602.73449700001</v>
      </c>
      <c r="E29" s="7">
        <v>137889.54939999999</v>
      </c>
      <c r="F29" s="7">
        <v>134226.16725</v>
      </c>
      <c r="G29" s="7">
        <v>152644.33067</v>
      </c>
      <c r="H29" s="7">
        <v>186632.34080000001</v>
      </c>
      <c r="I29" s="7">
        <v>274181.72338000004</v>
      </c>
      <c r="J29" s="7">
        <v>259035.85868000003</v>
      </c>
      <c r="K29" s="7">
        <v>262144.97566</v>
      </c>
      <c r="L29" s="7">
        <v>274179.85073000001</v>
      </c>
      <c r="M29" s="7">
        <v>297657.44906000001</v>
      </c>
      <c r="N29" s="7">
        <v>325138.22357999999</v>
      </c>
      <c r="O29" s="7">
        <v>347110.66284</v>
      </c>
      <c r="P29" s="7">
        <v>423340.87802999996</v>
      </c>
      <c r="Q29" s="7">
        <v>535056.32602000004</v>
      </c>
      <c r="R29" s="7">
        <v>615575.90596999996</v>
      </c>
      <c r="S29" s="7">
        <v>806556.95932999998</v>
      </c>
      <c r="T29" s="7">
        <v>1041861.4916000001</v>
      </c>
      <c r="U29" s="7">
        <v>1308537.7414999998</v>
      </c>
      <c r="V29" s="7">
        <v>1086352.5388000002</v>
      </c>
      <c r="W29" s="7">
        <v>1361241.7127</v>
      </c>
      <c r="X29" s="7">
        <v>1504652.8020000001</v>
      </c>
      <c r="Y29" s="7">
        <v>1488759.7251999998</v>
      </c>
      <c r="Z29" s="7">
        <v>1573114.8376</v>
      </c>
      <c r="AA29" s="7">
        <v>1705418.6129000001</v>
      </c>
      <c r="AB29" s="7">
        <v>1580210.8862999999</v>
      </c>
      <c r="AC29" s="7">
        <v>1796456.36494</v>
      </c>
      <c r="AD29" s="7">
        <v>1837601.46254</v>
      </c>
    </row>
    <row r="30" spans="1:30" hidden="1" outlineLevel="3" x14ac:dyDescent="0.4">
      <c r="A30" s="6">
        <v>4</v>
      </c>
      <c r="B30" s="8" t="s">
        <v>22</v>
      </c>
      <c r="C30" s="7">
        <v>2936.6873780000005</v>
      </c>
      <c r="D30" s="7">
        <v>4709.6434369999997</v>
      </c>
      <c r="E30" s="7">
        <v>6380.0628699999997</v>
      </c>
      <c r="F30" s="7">
        <v>7512.3091990000003</v>
      </c>
      <c r="G30" s="7">
        <v>9214.005298</v>
      </c>
      <c r="H30" s="7">
        <v>12580.786497999999</v>
      </c>
      <c r="I30" s="7">
        <v>20740.063736</v>
      </c>
      <c r="J30" s="7">
        <v>21618.993383000001</v>
      </c>
      <c r="K30" s="7">
        <v>20994.979994999994</v>
      </c>
      <c r="L30" s="7">
        <v>21951.711539000004</v>
      </c>
      <c r="M30" s="7">
        <v>24092.187881000002</v>
      </c>
      <c r="N30" s="7">
        <v>25588.904789999997</v>
      </c>
      <c r="O30" s="7">
        <v>27816.496586999998</v>
      </c>
      <c r="P30" s="7">
        <v>37402.801661999998</v>
      </c>
      <c r="Q30" s="7">
        <v>51319.552328000005</v>
      </c>
      <c r="R30" s="7">
        <v>58210.803030000003</v>
      </c>
      <c r="S30" s="7">
        <v>80276.787390000012</v>
      </c>
      <c r="T30" s="7">
        <v>106541.93608</v>
      </c>
      <c r="U30" s="7">
        <v>135058.24862</v>
      </c>
      <c r="V30" s="7">
        <v>105227.14156000002</v>
      </c>
      <c r="W30" s="7">
        <v>136541.07005000001</v>
      </c>
      <c r="X30" s="7">
        <v>163860.54820999998</v>
      </c>
      <c r="Y30" s="7">
        <v>164919.84933000003</v>
      </c>
      <c r="Z30" s="7">
        <v>174189.33716999998</v>
      </c>
      <c r="AA30" s="7">
        <v>187976.92282000001</v>
      </c>
      <c r="AB30" s="7">
        <v>163863.61465999999</v>
      </c>
      <c r="AC30" s="7">
        <v>268896.99934899999</v>
      </c>
      <c r="AD30" s="7">
        <v>275740.83822199999</v>
      </c>
    </row>
    <row r="31" spans="1:30" hidden="1" outlineLevel="3" x14ac:dyDescent="0.4">
      <c r="A31" s="6">
        <v>4</v>
      </c>
      <c r="B31" s="8" t="s">
        <v>23</v>
      </c>
      <c r="C31" s="7">
        <v>2631.2452205</v>
      </c>
      <c r="D31" s="7">
        <v>3741.2919760000004</v>
      </c>
      <c r="E31" s="7">
        <v>4339.4651599999997</v>
      </c>
      <c r="F31" s="7">
        <v>4172.3670459999994</v>
      </c>
      <c r="G31" s="7">
        <v>5362.3033969999997</v>
      </c>
      <c r="H31" s="7">
        <v>6033.9112950000008</v>
      </c>
      <c r="I31" s="7">
        <v>8823.0914200000007</v>
      </c>
      <c r="J31" s="7">
        <v>10251.369023999998</v>
      </c>
      <c r="K31" s="7">
        <v>7754.4383059999982</v>
      </c>
      <c r="L31" s="7">
        <v>9298.2681970000012</v>
      </c>
      <c r="M31" s="7">
        <v>9672.9226639999979</v>
      </c>
      <c r="N31" s="7">
        <v>10387.79299</v>
      </c>
      <c r="O31" s="7">
        <v>10600.817564999998</v>
      </c>
      <c r="P31" s="7">
        <v>11435.989413000001</v>
      </c>
      <c r="Q31" s="7">
        <v>14522.505106999997</v>
      </c>
      <c r="R31" s="7">
        <v>18102.712841</v>
      </c>
      <c r="S31" s="7">
        <v>20443.061324999999</v>
      </c>
      <c r="T31" s="7">
        <v>27814.776550999999</v>
      </c>
      <c r="U31" s="7">
        <v>35170.390509999997</v>
      </c>
      <c r="V31" s="7">
        <v>28167.504031999997</v>
      </c>
      <c r="W31" s="7">
        <v>36497.547863000007</v>
      </c>
      <c r="X31" s="7">
        <v>40362.715179000006</v>
      </c>
      <c r="Y31" s="7">
        <v>39982.402198999996</v>
      </c>
      <c r="Z31" s="7">
        <v>44658.197211000006</v>
      </c>
      <c r="AA31" s="7">
        <v>47797.501490000002</v>
      </c>
      <c r="AB31" s="7">
        <v>40779.600542</v>
      </c>
      <c r="AC31" s="7">
        <v>52505.040809999999</v>
      </c>
      <c r="AD31" s="7">
        <v>54446.613690999999</v>
      </c>
    </row>
    <row r="32" spans="1:30" hidden="1" outlineLevel="3" x14ac:dyDescent="0.4">
      <c r="A32" s="6">
        <v>4</v>
      </c>
      <c r="B32" s="8" t="s">
        <v>30</v>
      </c>
      <c r="C32" s="7">
        <v>449.59576720000001</v>
      </c>
      <c r="D32" s="7">
        <v>541.69827639999994</v>
      </c>
      <c r="E32" s="7">
        <v>917.33801149999999</v>
      </c>
      <c r="F32" s="7">
        <v>875.23728879999999</v>
      </c>
      <c r="G32" s="7">
        <v>972.56355099999996</v>
      </c>
      <c r="H32" s="7">
        <v>1422.104478</v>
      </c>
      <c r="I32" s="7">
        <v>2603.2625155000001</v>
      </c>
      <c r="J32" s="7">
        <v>2967.2932049999999</v>
      </c>
      <c r="K32" s="7">
        <v>2532.0105349999999</v>
      </c>
      <c r="L32" s="7">
        <v>2647.256159</v>
      </c>
      <c r="M32" s="7">
        <v>3528.2264400000004</v>
      </c>
      <c r="N32" s="7">
        <v>3681.3714909999999</v>
      </c>
      <c r="O32" s="7">
        <v>4046.9157330000007</v>
      </c>
      <c r="P32" s="7">
        <v>5577.5963539999993</v>
      </c>
      <c r="Q32" s="7">
        <v>7962.9733030000007</v>
      </c>
      <c r="R32" s="7">
        <v>9630.7862780000014</v>
      </c>
      <c r="S32" s="7">
        <v>13742.306935999999</v>
      </c>
      <c r="T32" s="7">
        <v>17208.784271000004</v>
      </c>
      <c r="U32" s="7">
        <v>21781.577352</v>
      </c>
      <c r="V32" s="7">
        <v>15869.853895</v>
      </c>
      <c r="W32" s="7">
        <v>21626.384530000003</v>
      </c>
      <c r="X32" s="7">
        <v>26498.635830000003</v>
      </c>
      <c r="Y32" s="7">
        <v>26177.539844999999</v>
      </c>
      <c r="Z32" s="7">
        <v>27679.938957999999</v>
      </c>
      <c r="AA32" s="7">
        <v>30050.089306999998</v>
      </c>
      <c r="AB32" s="7">
        <v>25329.878541000002</v>
      </c>
      <c r="AC32" s="7">
        <v>30609.007696999997</v>
      </c>
      <c r="AD32" s="7">
        <v>30869.882687000001</v>
      </c>
    </row>
    <row r="33" spans="1:30" hidden="1" outlineLevel="3" x14ac:dyDescent="0.4">
      <c r="A33" s="6">
        <v>4</v>
      </c>
      <c r="B33" s="8" t="s">
        <v>24</v>
      </c>
      <c r="C33" s="7">
        <v>4110.2083929999999</v>
      </c>
      <c r="D33" s="7">
        <v>4468.6327140000012</v>
      </c>
      <c r="E33" s="7">
        <v>4306.0676299999996</v>
      </c>
      <c r="F33" s="7">
        <v>3726.1691520000004</v>
      </c>
      <c r="G33" s="7">
        <v>4491.4691189999994</v>
      </c>
      <c r="H33" s="7">
        <v>6409.5019139999995</v>
      </c>
      <c r="I33" s="7">
        <v>10971.091184999999</v>
      </c>
      <c r="J33" s="7">
        <v>10542.455233999999</v>
      </c>
      <c r="K33" s="7">
        <v>12744.361774000001</v>
      </c>
      <c r="L33" s="7">
        <v>12830.595141</v>
      </c>
      <c r="M33" s="7">
        <v>14158.318210999996</v>
      </c>
      <c r="N33" s="7">
        <v>15671.629258000001</v>
      </c>
      <c r="O33" s="7">
        <v>17188.123205</v>
      </c>
      <c r="P33" s="7">
        <v>22921.732800999998</v>
      </c>
      <c r="Q33" s="7">
        <v>30522.654508999996</v>
      </c>
      <c r="R33" s="7">
        <v>35627.371591000003</v>
      </c>
      <c r="S33" s="7">
        <v>47998.334467000001</v>
      </c>
      <c r="T33" s="7">
        <v>63785.092069999999</v>
      </c>
      <c r="U33" s="7">
        <v>79624.75533900001</v>
      </c>
      <c r="V33" s="7">
        <v>64685.442067999997</v>
      </c>
      <c r="W33" s="7">
        <v>82078.662953999999</v>
      </c>
      <c r="X33" s="7">
        <v>94893.798771000002</v>
      </c>
      <c r="Y33" s="7">
        <v>93958.959998999984</v>
      </c>
      <c r="Z33" s="7">
        <v>99321.370416999998</v>
      </c>
      <c r="AA33" s="7">
        <v>107722.11168099999</v>
      </c>
      <c r="AB33" s="7">
        <v>92970.445514999999</v>
      </c>
      <c r="AC33" s="7">
        <v>134511.57760399999</v>
      </c>
      <c r="AD33" s="7">
        <v>146979.40517700001</v>
      </c>
    </row>
    <row r="34" spans="1:30" hidden="1" outlineLevel="3" x14ac:dyDescent="0.4">
      <c r="A34" s="6">
        <v>4</v>
      </c>
      <c r="B34" s="8" t="s">
        <v>25</v>
      </c>
      <c r="C34" s="7">
        <v>1553.3439763999997</v>
      </c>
      <c r="D34" s="7">
        <v>1922.9919258</v>
      </c>
      <c r="E34" s="7">
        <v>2129.8512159999996</v>
      </c>
      <c r="F34" s="7">
        <v>2133.6296927000003</v>
      </c>
      <c r="G34" s="7">
        <v>2388.0933610000002</v>
      </c>
      <c r="H34" s="7">
        <v>3088.8398560000001</v>
      </c>
      <c r="I34" s="7">
        <v>4845.4202029999997</v>
      </c>
      <c r="J34" s="7">
        <v>5186.3971399999991</v>
      </c>
      <c r="K34" s="7">
        <v>4850.9163959999996</v>
      </c>
      <c r="L34" s="7">
        <v>5082.315713</v>
      </c>
      <c r="M34" s="7">
        <v>5746.3862289999997</v>
      </c>
      <c r="N34" s="7">
        <v>5837.2246009999999</v>
      </c>
      <c r="O34" s="7">
        <v>6283.810117</v>
      </c>
      <c r="P34" s="7">
        <v>7868.0605969999988</v>
      </c>
      <c r="Q34" s="7">
        <v>9703.2393060000013</v>
      </c>
      <c r="R34" s="7">
        <v>11171.134175000003</v>
      </c>
      <c r="S34" s="7">
        <v>14128.157445999999</v>
      </c>
      <c r="T34" s="7">
        <v>17714.492997000001</v>
      </c>
      <c r="U34" s="7">
        <v>20077.624176000001</v>
      </c>
      <c r="V34" s="7">
        <v>15380.260039999999</v>
      </c>
      <c r="W34" s="7">
        <v>20161.559319</v>
      </c>
      <c r="X34" s="7">
        <v>23509.645240999995</v>
      </c>
      <c r="Y34" s="7">
        <v>23054.407843999994</v>
      </c>
      <c r="Z34" s="7">
        <v>24023.440422999996</v>
      </c>
      <c r="AA34" s="7">
        <v>26041.337169999999</v>
      </c>
      <c r="AB34" s="7">
        <v>22002.567857999995</v>
      </c>
      <c r="AC34" s="7">
        <v>24875.271766000002</v>
      </c>
      <c r="AD34" s="7">
        <v>26186.502896099995</v>
      </c>
    </row>
    <row r="35" spans="1:30" hidden="1" outlineLevel="3" x14ac:dyDescent="0.4">
      <c r="A35" s="6">
        <v>4</v>
      </c>
      <c r="B35" s="8" t="s">
        <v>26</v>
      </c>
      <c r="C35" s="7">
        <v>15239.641862999997</v>
      </c>
      <c r="D35" s="7">
        <v>20320.085447999998</v>
      </c>
      <c r="E35" s="7">
        <v>26419.422934000006</v>
      </c>
      <c r="F35" s="7">
        <v>26139.282520999997</v>
      </c>
      <c r="G35" s="7">
        <v>32503.705773000001</v>
      </c>
      <c r="H35" s="7">
        <v>40206.430858</v>
      </c>
      <c r="I35" s="7">
        <v>60487.815614000006</v>
      </c>
      <c r="J35" s="7">
        <v>68017.432860000001</v>
      </c>
      <c r="K35" s="7">
        <v>61753.253137000007</v>
      </c>
      <c r="L35" s="7">
        <v>66064.370081000015</v>
      </c>
      <c r="M35" s="7">
        <v>72657.922960000011</v>
      </c>
      <c r="N35" s="7">
        <v>76587.73646</v>
      </c>
      <c r="O35" s="7">
        <v>80396.510929999975</v>
      </c>
      <c r="P35" s="7">
        <v>106315.73143000001</v>
      </c>
      <c r="Q35" s="7">
        <v>138344.33842000001</v>
      </c>
      <c r="R35" s="7">
        <v>159765.16376999998</v>
      </c>
      <c r="S35" s="7">
        <v>211942.0141</v>
      </c>
      <c r="T35" s="7">
        <v>245073.98115000001</v>
      </c>
      <c r="U35" s="7">
        <v>280789.68480999995</v>
      </c>
      <c r="V35" s="7">
        <v>220912.25550000003</v>
      </c>
      <c r="W35" s="7">
        <v>289260.51743000001</v>
      </c>
      <c r="X35" s="7">
        <v>327121.90615999995</v>
      </c>
      <c r="Y35" s="7">
        <v>325789.18466000003</v>
      </c>
      <c r="Z35" s="7">
        <v>337774.49323000002</v>
      </c>
      <c r="AA35" s="7">
        <v>365251.36624999996</v>
      </c>
      <c r="AB35" s="7">
        <v>334031.9569600001</v>
      </c>
      <c r="AC35" s="7">
        <v>399245.23415999999</v>
      </c>
      <c r="AD35" s="7">
        <v>431906.17369299999</v>
      </c>
    </row>
    <row r="36" spans="1:30" hidden="1" outlineLevel="3" x14ac:dyDescent="0.4">
      <c r="A36" s="6">
        <v>4</v>
      </c>
      <c r="B36" s="8" t="s">
        <v>27</v>
      </c>
      <c r="C36" s="7">
        <v>12654.625401000001</v>
      </c>
      <c r="D36" s="7">
        <v>15735.025174</v>
      </c>
      <c r="E36" s="7">
        <v>17274.713970000001</v>
      </c>
      <c r="F36" s="7">
        <v>16473.023914000001</v>
      </c>
      <c r="G36" s="7">
        <v>19172.911655</v>
      </c>
      <c r="H36" s="7">
        <v>24662.146687</v>
      </c>
      <c r="I36" s="7">
        <v>33827.481728000006</v>
      </c>
      <c r="J36" s="7">
        <v>34799.139984000001</v>
      </c>
      <c r="K36" s="7">
        <v>32813.443109</v>
      </c>
      <c r="L36" s="7">
        <v>34889.187819999999</v>
      </c>
      <c r="M36" s="7">
        <v>39285.388250000004</v>
      </c>
      <c r="N36" s="7">
        <v>38045.255977999994</v>
      </c>
      <c r="O36" s="7">
        <v>40340.407439000017</v>
      </c>
      <c r="P36" s="7">
        <v>48829.682190000007</v>
      </c>
      <c r="Q36" s="7">
        <v>58589.575300000004</v>
      </c>
      <c r="R36" s="7">
        <v>66930.088129999989</v>
      </c>
      <c r="S36" s="7">
        <v>86515.219990000012</v>
      </c>
      <c r="T36" s="7">
        <v>110629.36974000001</v>
      </c>
      <c r="U36" s="7">
        <v>132667.62177</v>
      </c>
      <c r="V36" s="7">
        <v>100389.06988999997</v>
      </c>
      <c r="W36" s="7">
        <v>133511.67798000001</v>
      </c>
      <c r="X36" s="7">
        <v>155611.92747000002</v>
      </c>
      <c r="Y36" s="7">
        <v>152480.37440999999</v>
      </c>
      <c r="Z36" s="7">
        <v>155996.73838</v>
      </c>
      <c r="AA36" s="7">
        <v>167431.02890000003</v>
      </c>
      <c r="AB36" s="7">
        <v>146032.97443999999</v>
      </c>
      <c r="AC36" s="7">
        <v>172767.91144</v>
      </c>
      <c r="AD36" s="7">
        <v>202512.19542500001</v>
      </c>
    </row>
    <row r="37" spans="1:30" hidden="1" outlineLevel="3" x14ac:dyDescent="0.4">
      <c r="A37" s="6">
        <v>4</v>
      </c>
      <c r="B37" s="8" t="s">
        <v>28</v>
      </c>
      <c r="C37" s="7">
        <v>146168.070343</v>
      </c>
      <c r="D37" s="7">
        <v>189479.79020300001</v>
      </c>
      <c r="E37" s="7">
        <v>237108.64185000001</v>
      </c>
      <c r="F37" s="7">
        <v>235353.25438000003</v>
      </c>
      <c r="G37" s="7">
        <v>265554.18923999998</v>
      </c>
      <c r="H37" s="7">
        <v>319813.44772000005</v>
      </c>
      <c r="I37" s="7">
        <v>469067.51634000003</v>
      </c>
      <c r="J37" s="7">
        <v>458175.91720000003</v>
      </c>
      <c r="K37" s="7">
        <v>453455.53970999992</v>
      </c>
      <c r="L37" s="7">
        <v>473252.37211</v>
      </c>
      <c r="M37" s="7">
        <v>522511.58337999997</v>
      </c>
      <c r="N37" s="7">
        <v>546275.44442000007</v>
      </c>
      <c r="O37" s="7">
        <v>578121.49600000004</v>
      </c>
      <c r="P37" s="7">
        <v>650172.56065999996</v>
      </c>
      <c r="Q37" s="7">
        <v>799872.03947999992</v>
      </c>
      <c r="R37" s="7">
        <v>918888.06345999986</v>
      </c>
      <c r="S37" s="7">
        <v>1142918.2981899998</v>
      </c>
      <c r="T37" s="7">
        <v>1317977.38414</v>
      </c>
      <c r="U37" s="7">
        <v>1554014.84026</v>
      </c>
      <c r="V37" s="7">
        <v>1287048.4885600004</v>
      </c>
      <c r="W37" s="7">
        <v>1644865.4826500001</v>
      </c>
      <c r="X37" s="7">
        <v>1831999.01003</v>
      </c>
      <c r="Y37" s="7">
        <v>1819578.3453099998</v>
      </c>
      <c r="Z37" s="7">
        <v>1900113.6219899999</v>
      </c>
      <c r="AA37" s="7">
        <v>2037856.22407</v>
      </c>
      <c r="AB37" s="7">
        <v>1645770.04761</v>
      </c>
      <c r="AC37" s="7">
        <v>1942283.89433</v>
      </c>
      <c r="AD37" s="7">
        <v>2196262.8658299996</v>
      </c>
    </row>
    <row r="38" spans="1:30" outlineLevel="2" collapsed="1" x14ac:dyDescent="0.4">
      <c r="A38" s="6">
        <v>3</v>
      </c>
      <c r="B38" s="14" t="s">
        <v>32</v>
      </c>
      <c r="C38" s="13">
        <v>11899.66530973</v>
      </c>
      <c r="D38" s="13">
        <v>16238.077000289999</v>
      </c>
      <c r="E38" s="13">
        <v>20298.543391310002</v>
      </c>
      <c r="F38" s="13">
        <v>20121.829673</v>
      </c>
      <c r="G38" s="13">
        <v>22912.497631339997</v>
      </c>
      <c r="H38" s="13">
        <v>27923.562078280003</v>
      </c>
      <c r="I38" s="13">
        <v>41127.844837429999</v>
      </c>
      <c r="J38" s="13">
        <v>40640.389378870001</v>
      </c>
      <c r="K38" s="13">
        <v>37376.50617914999</v>
      </c>
      <c r="L38" s="13">
        <v>38612.857681819994</v>
      </c>
      <c r="M38" s="13">
        <v>42401.422534710007</v>
      </c>
      <c r="N38" s="13">
        <v>51422.012348470002</v>
      </c>
      <c r="O38" s="13">
        <v>53925.383396619982</v>
      </c>
      <c r="P38" s="13">
        <v>65162.394417299998</v>
      </c>
      <c r="Q38" s="13">
        <v>81976.409890030001</v>
      </c>
      <c r="R38" s="13">
        <v>96106.864712180002</v>
      </c>
      <c r="S38" s="13">
        <v>124906.84029773</v>
      </c>
      <c r="T38" s="13">
        <v>163883.10759718003</v>
      </c>
      <c r="U38" s="13">
        <v>201457.74019633004</v>
      </c>
      <c r="V38" s="13">
        <v>164452.01319055998</v>
      </c>
      <c r="W38" s="13">
        <v>212739.49744430004</v>
      </c>
      <c r="X38" s="13">
        <v>238500.79101810005</v>
      </c>
      <c r="Y38" s="13">
        <v>233571.89948039997</v>
      </c>
      <c r="Z38" s="13">
        <v>246651.57104949999</v>
      </c>
      <c r="AA38" s="13">
        <v>263269.76425419998</v>
      </c>
      <c r="AB38" s="13">
        <v>223279.03666409999</v>
      </c>
      <c r="AC38" s="13">
        <v>271997.28153280995</v>
      </c>
      <c r="AD38" s="13">
        <v>304507.72055517999</v>
      </c>
    </row>
    <row r="39" spans="1:30" hidden="1" outlineLevel="3" x14ac:dyDescent="0.4">
      <c r="A39" s="6">
        <v>4</v>
      </c>
      <c r="B39" s="8" t="s">
        <v>33</v>
      </c>
      <c r="C39" s="7">
        <v>14.942547389999998</v>
      </c>
      <c r="D39" s="7">
        <v>16.29547243</v>
      </c>
      <c r="E39" s="7">
        <v>20.0863257</v>
      </c>
      <c r="F39" s="7">
        <v>19.088421650000001</v>
      </c>
      <c r="G39" s="7">
        <v>21.491455519999999</v>
      </c>
      <c r="H39" s="7">
        <v>25.236616859999994</v>
      </c>
      <c r="I39" s="7">
        <v>37.562363610000006</v>
      </c>
      <c r="J39" s="7">
        <v>49.808216310000006</v>
      </c>
      <c r="K39" s="7">
        <v>38.901959479999995</v>
      </c>
      <c r="L39" s="7">
        <v>43.368547759999991</v>
      </c>
      <c r="M39" s="7">
        <v>52.019811450000006</v>
      </c>
      <c r="N39" s="7">
        <v>52.444367710000002</v>
      </c>
      <c r="O39" s="7">
        <v>53.704398450000006</v>
      </c>
      <c r="P39" s="7">
        <v>66.67467855999999</v>
      </c>
      <c r="Q39" s="7">
        <v>86.145098800000014</v>
      </c>
      <c r="R39" s="7">
        <v>99.5605209</v>
      </c>
      <c r="S39" s="7">
        <v>135.12758556</v>
      </c>
      <c r="T39" s="7">
        <v>172.66904890000001</v>
      </c>
      <c r="U39" s="7">
        <v>195.1012853</v>
      </c>
      <c r="V39" s="7">
        <v>137.63903970000001</v>
      </c>
      <c r="W39" s="7">
        <v>199.69291769999998</v>
      </c>
      <c r="X39" s="7">
        <v>248.64473940000005</v>
      </c>
      <c r="Y39" s="7">
        <v>241.43808410000003</v>
      </c>
      <c r="Z39" s="7">
        <v>254.18084279999999</v>
      </c>
      <c r="AA39" s="7">
        <v>278.21096470000003</v>
      </c>
      <c r="AB39" s="7">
        <v>233.84011519999996</v>
      </c>
      <c r="AC39" s="7">
        <v>267.29658681000001</v>
      </c>
      <c r="AD39" s="7">
        <v>316.90671782999993</v>
      </c>
    </row>
    <row r="40" spans="1:30" hidden="1" outlineLevel="3" x14ac:dyDescent="0.4">
      <c r="A40" s="6">
        <v>4</v>
      </c>
      <c r="B40" s="8" t="s">
        <v>211</v>
      </c>
      <c r="C40" s="7">
        <v>48.037746499999997</v>
      </c>
      <c r="D40" s="7">
        <v>49.954830799999996</v>
      </c>
      <c r="E40" s="7">
        <v>40.585054460000002</v>
      </c>
      <c r="F40" s="7">
        <v>41.45606119</v>
      </c>
      <c r="G40" s="7">
        <v>39.948392170000005</v>
      </c>
      <c r="H40" s="7">
        <v>45.845788020000008</v>
      </c>
      <c r="I40" s="7">
        <v>60.685184870000001</v>
      </c>
      <c r="J40" s="7">
        <v>96.626851999999985</v>
      </c>
      <c r="K40" s="7">
        <v>50.060879189999994</v>
      </c>
      <c r="L40" s="7">
        <v>54.037512740000004</v>
      </c>
      <c r="M40" s="7">
        <v>59.455970810000004</v>
      </c>
      <c r="N40" s="7">
        <v>59.388526990000003</v>
      </c>
      <c r="O40" s="7">
        <v>67.148794320000007</v>
      </c>
      <c r="P40" s="7">
        <v>77.041782100000006</v>
      </c>
      <c r="Q40" s="7">
        <v>76.957531400000008</v>
      </c>
      <c r="R40" s="7">
        <v>92.137171300000006</v>
      </c>
      <c r="S40" s="7">
        <v>108.9295707</v>
      </c>
      <c r="T40" s="7">
        <v>140.21427309999999</v>
      </c>
      <c r="U40" s="7">
        <v>197.3921517</v>
      </c>
      <c r="V40" s="7">
        <v>151.72428650000001</v>
      </c>
      <c r="W40" s="7">
        <v>215.89026979999997</v>
      </c>
      <c r="X40" s="7">
        <v>247.63426619999998</v>
      </c>
      <c r="Y40" s="7">
        <v>237.49968440000001</v>
      </c>
      <c r="Z40" s="7">
        <v>230.48717010000001</v>
      </c>
      <c r="AA40" s="7">
        <v>255.56542950000002</v>
      </c>
      <c r="AB40" s="7">
        <v>206.22885940000003</v>
      </c>
      <c r="AC40" s="7">
        <v>203.23723813000001</v>
      </c>
      <c r="AD40" s="7">
        <v>227.40240178999997</v>
      </c>
    </row>
    <row r="41" spans="1:30" hidden="1" outlineLevel="3" x14ac:dyDescent="0.4">
      <c r="A41" s="6">
        <v>4</v>
      </c>
      <c r="B41" s="8" t="s">
        <v>34</v>
      </c>
      <c r="C41" s="7">
        <v>102.97862525000001</v>
      </c>
      <c r="D41" s="7">
        <v>143.35214358000002</v>
      </c>
      <c r="E41" s="7">
        <v>178.04633010000001</v>
      </c>
      <c r="F41" s="7">
        <v>186.70300487</v>
      </c>
      <c r="G41" s="7">
        <v>222.44617866999999</v>
      </c>
      <c r="H41" s="7">
        <v>273.09645599999999</v>
      </c>
      <c r="I41" s="7">
        <v>432.95502839999989</v>
      </c>
      <c r="J41" s="7">
        <v>450.48692609999995</v>
      </c>
      <c r="K41" s="7">
        <v>435.22469709999996</v>
      </c>
      <c r="L41" s="7">
        <v>449.41311459999997</v>
      </c>
      <c r="M41" s="7">
        <v>523.19236350000006</v>
      </c>
      <c r="N41" s="7">
        <v>530.8038269000001</v>
      </c>
      <c r="O41" s="7">
        <v>539.52302160000011</v>
      </c>
      <c r="P41" s="7">
        <v>618.54015570000001</v>
      </c>
      <c r="Q41" s="7">
        <v>788.08027649999985</v>
      </c>
      <c r="R41" s="7">
        <v>936.61349519999999</v>
      </c>
      <c r="S41" s="7">
        <v>1234.4727769000003</v>
      </c>
      <c r="T41" s="7">
        <v>1536.7530936999999</v>
      </c>
      <c r="U41" s="7">
        <v>2030.9644942</v>
      </c>
      <c r="V41" s="7">
        <v>1672.0592999999999</v>
      </c>
      <c r="W41" s="7">
        <v>2257.5139551000002</v>
      </c>
      <c r="X41" s="7">
        <v>2727.0153467</v>
      </c>
      <c r="Y41" s="7">
        <v>2660.3207110000003</v>
      </c>
      <c r="Z41" s="7">
        <v>2725.7560600000002</v>
      </c>
      <c r="AA41" s="7">
        <v>2967.0536277000001</v>
      </c>
      <c r="AB41" s="7">
        <v>2450.5438159999999</v>
      </c>
      <c r="AC41" s="7">
        <v>2066.0414664999998</v>
      </c>
      <c r="AD41" s="7">
        <v>1731.9418769200004</v>
      </c>
    </row>
    <row r="42" spans="1:30" hidden="1" outlineLevel="3" x14ac:dyDescent="0.4">
      <c r="A42" s="6">
        <v>4</v>
      </c>
      <c r="B42" s="8" t="s">
        <v>35</v>
      </c>
      <c r="C42" s="7">
        <v>9.6385587600000022</v>
      </c>
      <c r="D42" s="7">
        <v>8.9893773900000014</v>
      </c>
      <c r="E42" s="7">
        <v>9.3053116299999985</v>
      </c>
      <c r="F42" s="7">
        <v>8.4466536599999991</v>
      </c>
      <c r="G42" s="7">
        <v>7.99213928</v>
      </c>
      <c r="H42" s="7">
        <v>8.6506297399999994</v>
      </c>
      <c r="I42" s="7">
        <v>11.081433710000001</v>
      </c>
      <c r="J42" s="7">
        <v>13.36887065</v>
      </c>
      <c r="K42" s="7">
        <v>8.130311960000002</v>
      </c>
      <c r="L42" s="7">
        <v>8.5613030800000001</v>
      </c>
      <c r="M42" s="7">
        <v>8.6395938700000006</v>
      </c>
      <c r="N42" s="7">
        <v>9.9175742700000047</v>
      </c>
      <c r="O42" s="7">
        <v>10.258945369999999</v>
      </c>
      <c r="P42" s="7">
        <v>12.547723230000001</v>
      </c>
      <c r="Q42" s="7">
        <v>17.17695513</v>
      </c>
      <c r="R42" s="7">
        <v>20.877862879999999</v>
      </c>
      <c r="S42" s="7">
        <v>28.478696269999997</v>
      </c>
      <c r="T42" s="7">
        <v>39.519242460000001</v>
      </c>
      <c r="U42" s="7">
        <v>50.928907030000005</v>
      </c>
      <c r="V42" s="7">
        <v>41.934589860000003</v>
      </c>
      <c r="W42" s="7">
        <v>61.817101100000002</v>
      </c>
      <c r="X42" s="7">
        <v>78.36405839999999</v>
      </c>
      <c r="Y42" s="7">
        <v>76.614225300000015</v>
      </c>
      <c r="Z42" s="7">
        <v>85.069446800000009</v>
      </c>
      <c r="AA42" s="7">
        <v>98.956576199999986</v>
      </c>
      <c r="AB42" s="7">
        <v>79.990162399999988</v>
      </c>
      <c r="AC42" s="7">
        <v>84.49690111000001</v>
      </c>
      <c r="AD42" s="7">
        <v>84.441176569999996</v>
      </c>
    </row>
    <row r="43" spans="1:30" hidden="1" outlineLevel="3" x14ac:dyDescent="0.4">
      <c r="A43" s="6">
        <v>4</v>
      </c>
      <c r="B43" s="8" t="s">
        <v>36</v>
      </c>
      <c r="C43" s="7">
        <v>9.9996332300000006</v>
      </c>
      <c r="D43" s="7">
        <v>10.208847649999999</v>
      </c>
      <c r="E43" s="7">
        <v>11.145309939999999</v>
      </c>
      <c r="F43" s="7">
        <v>9.8800302200000001</v>
      </c>
      <c r="G43" s="7">
        <v>9.758174330000001</v>
      </c>
      <c r="H43" s="7">
        <v>11.496783390000001</v>
      </c>
      <c r="I43" s="7">
        <v>14.642672440000002</v>
      </c>
      <c r="J43" s="7">
        <v>18.241320549999998</v>
      </c>
      <c r="K43" s="7">
        <v>12.425565009999998</v>
      </c>
      <c r="L43" s="7">
        <v>12.846529619999998</v>
      </c>
      <c r="M43" s="7">
        <v>12.491916259999996</v>
      </c>
      <c r="N43" s="7">
        <v>14.463187620000001</v>
      </c>
      <c r="O43" s="7">
        <v>15.080367819999999</v>
      </c>
      <c r="P43" s="7">
        <v>18.648269069999998</v>
      </c>
      <c r="Q43" s="7">
        <v>25.763498610000003</v>
      </c>
      <c r="R43" s="7">
        <v>30.503581809999996</v>
      </c>
      <c r="S43" s="7">
        <v>41.338679109999994</v>
      </c>
      <c r="T43" s="7">
        <v>57.249774399999993</v>
      </c>
      <c r="U43" s="7">
        <v>76.414666300000007</v>
      </c>
      <c r="V43" s="7">
        <v>59.692795700000005</v>
      </c>
      <c r="W43" s="7">
        <v>90.511379200000007</v>
      </c>
      <c r="X43" s="7">
        <v>120.38060709999999</v>
      </c>
      <c r="Y43" s="7">
        <v>115.971554</v>
      </c>
      <c r="Z43" s="7">
        <v>125.50313580000002</v>
      </c>
      <c r="AA43" s="7">
        <v>142.88005170000002</v>
      </c>
      <c r="AB43" s="7">
        <v>113.2981697</v>
      </c>
      <c r="AC43" s="7">
        <v>146.15233449999997</v>
      </c>
      <c r="AD43" s="7">
        <v>189.89614997000001</v>
      </c>
    </row>
    <row r="44" spans="1:30" hidden="1" outlineLevel="3" x14ac:dyDescent="0.4">
      <c r="A44" s="6">
        <v>4</v>
      </c>
      <c r="B44" s="8" t="s">
        <v>37</v>
      </c>
      <c r="C44" s="7">
        <v>5793.8535989999991</v>
      </c>
      <c r="D44" s="7">
        <v>7884.3802569999998</v>
      </c>
      <c r="E44" s="7">
        <v>9715.7734770000006</v>
      </c>
      <c r="F44" s="7">
        <v>9713.8863440000005</v>
      </c>
      <c r="G44" s="7">
        <v>10940.902447</v>
      </c>
      <c r="H44" s="7">
        <v>13179.668531000001</v>
      </c>
      <c r="I44" s="7">
        <v>19084.334160999999</v>
      </c>
      <c r="J44" s="7">
        <v>18019.054761000003</v>
      </c>
      <c r="K44" s="7">
        <v>17507.891607999998</v>
      </c>
      <c r="L44" s="7">
        <v>17534.840829000004</v>
      </c>
      <c r="M44" s="7">
        <v>19288.333999000002</v>
      </c>
      <c r="N44" s="7">
        <v>19646.539627000002</v>
      </c>
      <c r="O44" s="7">
        <v>20760.196554999995</v>
      </c>
      <c r="P44" s="7">
        <v>24346.343726000003</v>
      </c>
      <c r="Q44" s="7">
        <v>28209.071035999998</v>
      </c>
      <c r="R44" s="7">
        <v>32688.680084</v>
      </c>
      <c r="S44" s="7">
        <v>40892.500547999996</v>
      </c>
      <c r="T44" s="7">
        <v>54813.874791000002</v>
      </c>
      <c r="U44" s="7">
        <v>65943.279409999988</v>
      </c>
      <c r="V44" s="7">
        <v>54849.040966</v>
      </c>
      <c r="W44" s="7">
        <v>71517.297519999993</v>
      </c>
      <c r="X44" s="7">
        <v>80361.421679999985</v>
      </c>
      <c r="Y44" s="7">
        <v>78480.978434999983</v>
      </c>
      <c r="Z44" s="7">
        <v>80143.743719999999</v>
      </c>
      <c r="AA44" s="7">
        <v>86127.527499999997</v>
      </c>
      <c r="AB44" s="7">
        <v>75186.766311999992</v>
      </c>
      <c r="AC44" s="7">
        <v>83498.081451000005</v>
      </c>
      <c r="AD44" s="7">
        <v>98545.468911000004</v>
      </c>
    </row>
    <row r="45" spans="1:30" hidden="1" outlineLevel="3" x14ac:dyDescent="0.4">
      <c r="A45" s="6">
        <v>4</v>
      </c>
      <c r="B45" s="8" t="s">
        <v>38</v>
      </c>
      <c r="C45" s="7">
        <v>16.921565600000001</v>
      </c>
      <c r="D45" s="7">
        <v>17.118765439999997</v>
      </c>
      <c r="E45" s="7">
        <v>19.747378480000002</v>
      </c>
      <c r="F45" s="7">
        <v>17.589588409999998</v>
      </c>
      <c r="G45" s="7">
        <v>17.71602137</v>
      </c>
      <c r="H45" s="7">
        <v>19.409475269999994</v>
      </c>
      <c r="I45" s="7">
        <v>27.401363400000001</v>
      </c>
      <c r="J45" s="7">
        <v>28.49509226</v>
      </c>
      <c r="K45" s="7">
        <v>17.55061641</v>
      </c>
      <c r="L45" s="7">
        <v>18.040053020000002</v>
      </c>
      <c r="M45" s="7">
        <v>14.05787982</v>
      </c>
      <c r="N45" s="7">
        <v>17.47217298</v>
      </c>
      <c r="O45" s="7">
        <v>18.667798060000003</v>
      </c>
      <c r="P45" s="7">
        <v>21.921101640000003</v>
      </c>
      <c r="Q45" s="7">
        <v>27.052985590000006</v>
      </c>
      <c r="R45" s="7">
        <v>30.936886089999998</v>
      </c>
      <c r="S45" s="7">
        <v>38.605071189999997</v>
      </c>
      <c r="T45" s="7">
        <v>52.712613619999999</v>
      </c>
      <c r="U45" s="7">
        <v>72.963301799999996</v>
      </c>
      <c r="V45" s="7">
        <v>81.997872799999996</v>
      </c>
      <c r="W45" s="7">
        <v>188.37852139999998</v>
      </c>
      <c r="X45" s="7">
        <v>306.05587029999998</v>
      </c>
      <c r="Y45" s="7">
        <v>293.48965659999999</v>
      </c>
      <c r="Z45" s="7">
        <v>314.48666400000002</v>
      </c>
      <c r="AA45" s="7">
        <v>356.01652439999998</v>
      </c>
      <c r="AB45" s="7">
        <v>289.99945940000003</v>
      </c>
      <c r="AC45" s="7">
        <v>193.98139475999997</v>
      </c>
      <c r="AD45" s="7">
        <v>146.50707410000001</v>
      </c>
    </row>
    <row r="46" spans="1:30" hidden="1" outlineLevel="3" x14ac:dyDescent="0.4">
      <c r="A46" s="6">
        <v>4</v>
      </c>
      <c r="B46" s="8" t="s">
        <v>39</v>
      </c>
      <c r="C46" s="7">
        <v>5903.2930339999994</v>
      </c>
      <c r="D46" s="7">
        <v>8107.777306</v>
      </c>
      <c r="E46" s="7">
        <v>10303.854203999999</v>
      </c>
      <c r="F46" s="7">
        <v>10124.779569</v>
      </c>
      <c r="G46" s="7">
        <v>11652.242823</v>
      </c>
      <c r="H46" s="7">
        <v>14360.157797999998</v>
      </c>
      <c r="I46" s="7">
        <v>21459.182629999999</v>
      </c>
      <c r="J46" s="7">
        <v>21964.307339999996</v>
      </c>
      <c r="K46" s="7">
        <v>19306.320542000001</v>
      </c>
      <c r="L46" s="7">
        <v>20491.749791999999</v>
      </c>
      <c r="M46" s="7">
        <v>22443.231</v>
      </c>
      <c r="N46" s="7">
        <v>31090.983064999997</v>
      </c>
      <c r="O46" s="7">
        <v>32460.803515999996</v>
      </c>
      <c r="P46" s="7">
        <v>40000.67698099999</v>
      </c>
      <c r="Q46" s="7">
        <v>52746.162508000009</v>
      </c>
      <c r="R46" s="7">
        <v>62207.555109999994</v>
      </c>
      <c r="S46" s="7">
        <v>82427.387369999997</v>
      </c>
      <c r="T46" s="7">
        <v>107070.11476</v>
      </c>
      <c r="U46" s="7">
        <v>132890.69598000002</v>
      </c>
      <c r="V46" s="7">
        <v>107457.92434000003</v>
      </c>
      <c r="W46" s="7">
        <v>138208.39577999999</v>
      </c>
      <c r="X46" s="7">
        <v>154411.27445</v>
      </c>
      <c r="Y46" s="7">
        <v>151465.58713</v>
      </c>
      <c r="Z46" s="7">
        <v>162772.34400999997</v>
      </c>
      <c r="AA46" s="7">
        <v>173043.55357999995</v>
      </c>
      <c r="AB46" s="7">
        <v>144718.36976999999</v>
      </c>
      <c r="AC46" s="7">
        <v>185537.99416</v>
      </c>
      <c r="AD46" s="7">
        <v>203265.15624699998</v>
      </c>
    </row>
    <row r="47" spans="1:30" outlineLevel="1" collapsed="1" x14ac:dyDescent="0.4">
      <c r="A47" s="6">
        <v>2</v>
      </c>
      <c r="B47" s="10" t="s">
        <v>40</v>
      </c>
      <c r="C47" s="9">
        <v>262197.43010599999</v>
      </c>
      <c r="D47" s="9">
        <v>323237.69133999996</v>
      </c>
      <c r="E47" s="9">
        <v>396748.95346299995</v>
      </c>
      <c r="F47" s="9">
        <v>425923.67629200005</v>
      </c>
      <c r="G47" s="9">
        <v>516878.23786200007</v>
      </c>
      <c r="H47" s="9">
        <v>625389.76715300011</v>
      </c>
      <c r="I47" s="9">
        <v>909586.92768999992</v>
      </c>
      <c r="J47" s="9">
        <v>928936.28859000001</v>
      </c>
      <c r="K47" s="9">
        <v>900481.19203999999</v>
      </c>
      <c r="L47" s="9">
        <v>967241.76814000006</v>
      </c>
      <c r="M47" s="9">
        <v>1192465.7700100001</v>
      </c>
      <c r="N47" s="9">
        <v>1059423.03272</v>
      </c>
      <c r="O47" s="9">
        <v>1103990.7341299998</v>
      </c>
      <c r="P47" s="9">
        <v>1193134.71138</v>
      </c>
      <c r="Q47" s="9">
        <v>1451828.7896400001</v>
      </c>
      <c r="R47" s="9">
        <v>1714732.2917300004</v>
      </c>
      <c r="S47" s="9">
        <v>2137450.0022299998</v>
      </c>
      <c r="T47" s="9">
        <v>2572879.7731900006</v>
      </c>
      <c r="U47" s="9">
        <v>2985716.1200600001</v>
      </c>
      <c r="V47" s="9">
        <v>2151298.6247300003</v>
      </c>
      <c r="W47" s="9">
        <v>2850235.1160400007</v>
      </c>
      <c r="X47" s="9">
        <v>3387238.6000699997</v>
      </c>
      <c r="Y47" s="9">
        <v>3346314.5629700003</v>
      </c>
      <c r="Z47" s="9">
        <v>3444746.1352399993</v>
      </c>
      <c r="AA47" s="9">
        <v>3822496.7337500001</v>
      </c>
      <c r="AB47" s="9">
        <v>3265981.5832499992</v>
      </c>
      <c r="AC47" s="9">
        <v>3375235.2346700002</v>
      </c>
      <c r="AD47" s="9">
        <v>3194525.4737199997</v>
      </c>
    </row>
    <row r="48" spans="1:30" hidden="1" outlineLevel="3" x14ac:dyDescent="0.4">
      <c r="A48" s="6">
        <v>4</v>
      </c>
      <c r="B48" s="8" t="s">
        <v>41</v>
      </c>
      <c r="C48" s="7">
        <v>25137.944488999998</v>
      </c>
      <c r="D48" s="7">
        <v>33446.514957000007</v>
      </c>
      <c r="E48" s="7">
        <v>42115.845804000004</v>
      </c>
      <c r="F48" s="7">
        <v>47345.076032000004</v>
      </c>
      <c r="G48" s="7">
        <v>57698.179151999997</v>
      </c>
      <c r="H48" s="7">
        <v>72293.872732999997</v>
      </c>
      <c r="I48" s="7">
        <v>117533.69756000002</v>
      </c>
      <c r="J48" s="7">
        <v>133065.81001999998</v>
      </c>
      <c r="K48" s="7">
        <v>123716.86443000002</v>
      </c>
      <c r="L48" s="7">
        <v>134655.52983999997</v>
      </c>
      <c r="M48" s="7">
        <v>156694.64439000006</v>
      </c>
      <c r="N48" s="7">
        <v>151126.48779999997</v>
      </c>
      <c r="O48" s="7">
        <v>157249.09388999999</v>
      </c>
      <c r="P48" s="7">
        <v>176160.50111000001</v>
      </c>
      <c r="Q48" s="7">
        <v>222430.93684000001</v>
      </c>
      <c r="R48" s="7">
        <v>261016.50988000003</v>
      </c>
      <c r="S48" s="7">
        <v>333397.22612999997</v>
      </c>
      <c r="T48" s="7">
        <v>398268.43298000004</v>
      </c>
      <c r="U48" s="7">
        <v>466550.20859999995</v>
      </c>
      <c r="V48" s="7">
        <v>329050.22879999998</v>
      </c>
      <c r="W48" s="7">
        <v>441125.90908000001</v>
      </c>
      <c r="X48" s="7">
        <v>522028.47007999994</v>
      </c>
      <c r="Y48" s="7">
        <v>514861.50228999992</v>
      </c>
      <c r="Z48" s="7">
        <v>527263.49644999998</v>
      </c>
      <c r="AA48" s="7">
        <v>575206.85027000005</v>
      </c>
      <c r="AB48" s="7">
        <v>493929.78302999999</v>
      </c>
      <c r="AC48" s="7">
        <v>661621.30498999998</v>
      </c>
      <c r="AD48" s="7">
        <v>719352.15937000001</v>
      </c>
    </row>
    <row r="49" spans="1:30" hidden="1" outlineLevel="3" x14ac:dyDescent="0.4">
      <c r="A49" s="6">
        <v>4</v>
      </c>
      <c r="B49" s="8" t="s">
        <v>42</v>
      </c>
      <c r="C49" s="7">
        <v>237059.485617</v>
      </c>
      <c r="D49" s="7">
        <v>289791.17638299993</v>
      </c>
      <c r="E49" s="7">
        <v>354633.10765899997</v>
      </c>
      <c r="F49" s="7">
        <v>378578.60025999998</v>
      </c>
      <c r="G49" s="7">
        <v>459180.05871000001</v>
      </c>
      <c r="H49" s="7">
        <v>553095.89442000014</v>
      </c>
      <c r="I49" s="7">
        <v>792053.23013000004</v>
      </c>
      <c r="J49" s="7">
        <v>795870.47856999992</v>
      </c>
      <c r="K49" s="7">
        <v>776764.32761000004</v>
      </c>
      <c r="L49" s="7">
        <v>832586.23830000008</v>
      </c>
      <c r="M49" s="7">
        <v>1035771.1256199998</v>
      </c>
      <c r="N49" s="7">
        <v>908296.54492000001</v>
      </c>
      <c r="O49" s="7">
        <v>946741.64023999998</v>
      </c>
      <c r="P49" s="7">
        <v>1016974.21027</v>
      </c>
      <c r="Q49" s="7">
        <v>1229397.8528000002</v>
      </c>
      <c r="R49" s="7">
        <v>1453715.7818500001</v>
      </c>
      <c r="S49" s="7">
        <v>1804052.7760999999</v>
      </c>
      <c r="T49" s="7">
        <v>2174611.3402099996</v>
      </c>
      <c r="U49" s="7">
        <v>2519165.9114600001</v>
      </c>
      <c r="V49" s="7">
        <v>1822248.3959300001</v>
      </c>
      <c r="W49" s="7">
        <v>2409109.2069600001</v>
      </c>
      <c r="X49" s="7">
        <v>2865210.1299899998</v>
      </c>
      <c r="Y49" s="7">
        <v>2831453.0606799996</v>
      </c>
      <c r="Z49" s="7">
        <v>2917482.6387900002</v>
      </c>
      <c r="AA49" s="7">
        <v>3247289.8834800003</v>
      </c>
      <c r="AB49" s="7">
        <v>2772051.8002200001</v>
      </c>
      <c r="AC49" s="7">
        <v>2713613.9296800001</v>
      </c>
      <c r="AD49" s="7">
        <v>2475173.3143499997</v>
      </c>
    </row>
    <row r="50" spans="1:30" outlineLevel="1" collapsed="1" x14ac:dyDescent="0.4">
      <c r="A50" s="6">
        <v>2</v>
      </c>
      <c r="B50" s="10" t="s">
        <v>43</v>
      </c>
      <c r="C50" s="9">
        <v>271766.65478383005</v>
      </c>
      <c r="D50" s="9">
        <v>316104.27219082997</v>
      </c>
      <c r="E50" s="9">
        <v>382784.57445437991</v>
      </c>
      <c r="F50" s="9">
        <v>373601.48623028008</v>
      </c>
      <c r="G50" s="9">
        <v>411659.34755688999</v>
      </c>
      <c r="H50" s="9">
        <v>487206.25517103</v>
      </c>
      <c r="I50" s="9">
        <v>729143.88423491002</v>
      </c>
      <c r="J50" s="9">
        <v>674694.85350092</v>
      </c>
      <c r="K50" s="9">
        <v>648507.12413194997</v>
      </c>
      <c r="L50" s="9">
        <v>673679.16960218002</v>
      </c>
      <c r="M50" s="9">
        <v>811801.52210651</v>
      </c>
      <c r="N50" s="9">
        <v>858327.38234475011</v>
      </c>
      <c r="O50" s="9">
        <v>923995.41589961003</v>
      </c>
      <c r="P50" s="9">
        <v>1139279.14658067</v>
      </c>
      <c r="Q50" s="9">
        <v>1382150.8590043797</v>
      </c>
      <c r="R50" s="9">
        <v>1688766.7780098701</v>
      </c>
      <c r="S50" s="9">
        <v>2072170.1656959299</v>
      </c>
      <c r="T50" s="9">
        <v>2402971.8040892198</v>
      </c>
      <c r="U50" s="9">
        <v>2885226.5914972494</v>
      </c>
      <c r="V50" s="9">
        <v>1836910.65212397</v>
      </c>
      <c r="W50" s="9">
        <v>2563426.2489486001</v>
      </c>
      <c r="X50" s="9">
        <v>3089943.3541053999</v>
      </c>
      <c r="Y50" s="9">
        <v>3025302.7080562999</v>
      </c>
      <c r="Z50" s="9">
        <v>3290231.6039550006</v>
      </c>
      <c r="AA50" s="9">
        <v>3556436.6095459</v>
      </c>
      <c r="AB50" s="9">
        <v>3337413.5253560999</v>
      </c>
      <c r="AC50" s="9">
        <v>3269290.2092601694</v>
      </c>
      <c r="AD50" s="9">
        <v>3251506.6660257503</v>
      </c>
    </row>
    <row r="51" spans="1:30" hidden="1" outlineLevel="3" x14ac:dyDescent="0.4">
      <c r="A51" s="6">
        <v>4</v>
      </c>
      <c r="B51" s="8" t="s">
        <v>44</v>
      </c>
      <c r="C51" s="7">
        <v>2559.5831240000002</v>
      </c>
      <c r="D51" s="7">
        <v>3574.6001029999998</v>
      </c>
      <c r="E51" s="7">
        <v>4827.6421330000003</v>
      </c>
      <c r="F51" s="7">
        <v>5295.0897269999996</v>
      </c>
      <c r="G51" s="7">
        <v>6272.9008349999986</v>
      </c>
      <c r="H51" s="7">
        <v>7094.2401739999996</v>
      </c>
      <c r="I51" s="7">
        <v>10815.716423999998</v>
      </c>
      <c r="J51" s="7">
        <v>12565.838167999998</v>
      </c>
      <c r="K51" s="7">
        <v>8681.169034999999</v>
      </c>
      <c r="L51" s="7">
        <v>9576.7991999999995</v>
      </c>
      <c r="M51" s="7">
        <v>10440.118900999998</v>
      </c>
      <c r="N51" s="7">
        <v>10610.287707</v>
      </c>
      <c r="O51" s="7">
        <v>11678.743175</v>
      </c>
      <c r="P51" s="7">
        <v>14415.537549999999</v>
      </c>
      <c r="Q51" s="7">
        <v>15945.652540999999</v>
      </c>
      <c r="R51" s="7">
        <v>24166.882999999998</v>
      </c>
      <c r="S51" s="7">
        <v>31361.033069999998</v>
      </c>
      <c r="T51" s="7">
        <v>38385.00787999999</v>
      </c>
      <c r="U51" s="7">
        <v>55773.372070000005</v>
      </c>
      <c r="V51" s="7">
        <v>41060.572990000001</v>
      </c>
      <c r="W51" s="7">
        <v>59598.725109999985</v>
      </c>
      <c r="X51" s="7">
        <v>75786.185649999999</v>
      </c>
      <c r="Y51" s="7">
        <v>71225.242700000003</v>
      </c>
      <c r="Z51" s="7">
        <v>73822.735489999992</v>
      </c>
      <c r="AA51" s="7">
        <v>80100.603050000005</v>
      </c>
      <c r="AB51" s="7">
        <v>70330.149359999996</v>
      </c>
      <c r="AC51" s="7">
        <v>90015.865410000013</v>
      </c>
      <c r="AD51" s="7">
        <v>102490.89383999999</v>
      </c>
    </row>
    <row r="52" spans="1:30" hidden="1" outlineLevel="3" x14ac:dyDescent="0.4">
      <c r="A52" s="6">
        <v>4</v>
      </c>
      <c r="B52" s="8" t="s">
        <v>45</v>
      </c>
      <c r="C52" s="7">
        <v>26.59712983</v>
      </c>
      <c r="D52" s="7">
        <v>23.342137829999999</v>
      </c>
      <c r="E52" s="7">
        <v>23.154756380000002</v>
      </c>
      <c r="F52" s="7">
        <v>17.080778279999997</v>
      </c>
      <c r="G52" s="7">
        <v>16.515143889999997</v>
      </c>
      <c r="H52" s="7">
        <v>16.983354030000001</v>
      </c>
      <c r="I52" s="7">
        <v>25.622725910000003</v>
      </c>
      <c r="J52" s="7">
        <v>28.142555920000003</v>
      </c>
      <c r="K52" s="7">
        <v>23.318102950000004</v>
      </c>
      <c r="L52" s="7">
        <v>23.815379180000001</v>
      </c>
      <c r="M52" s="7">
        <v>25.674420510000001</v>
      </c>
      <c r="N52" s="7">
        <v>25.389205749999999</v>
      </c>
      <c r="O52" s="7">
        <v>27.734291610000003</v>
      </c>
      <c r="P52" s="7">
        <v>31.977396670000001</v>
      </c>
      <c r="Q52" s="7">
        <v>31.696046380000006</v>
      </c>
      <c r="R52" s="7">
        <v>33.898254870000002</v>
      </c>
      <c r="S52" s="7">
        <v>48.677850930000005</v>
      </c>
      <c r="T52" s="7">
        <v>53.51228922</v>
      </c>
      <c r="U52" s="7">
        <v>65.061512250000007</v>
      </c>
      <c r="V52" s="7">
        <v>57.949189970000013</v>
      </c>
      <c r="W52" s="7">
        <v>76.073717600000009</v>
      </c>
      <c r="X52" s="7">
        <v>94.878743400000005</v>
      </c>
      <c r="Y52" s="7">
        <v>96.422608300000007</v>
      </c>
      <c r="Z52" s="7">
        <v>111.20059999999999</v>
      </c>
      <c r="AA52" s="7">
        <v>124.0909389</v>
      </c>
      <c r="AB52" s="7">
        <v>98.902743100000009</v>
      </c>
      <c r="AC52" s="7">
        <v>96.529272169999999</v>
      </c>
      <c r="AD52" s="7">
        <v>93.763790750000013</v>
      </c>
    </row>
    <row r="53" spans="1:30" hidden="1" outlineLevel="3" x14ac:dyDescent="0.4">
      <c r="A53" s="6">
        <v>4</v>
      </c>
      <c r="B53" s="8" t="s">
        <v>46</v>
      </c>
      <c r="C53" s="7">
        <v>5561.2504510000008</v>
      </c>
      <c r="D53" s="7">
        <v>6287.9470789999996</v>
      </c>
      <c r="E53" s="7">
        <v>7871.5634550000013</v>
      </c>
      <c r="F53" s="7">
        <v>8319.2499229999994</v>
      </c>
      <c r="G53" s="7">
        <v>9516.5588870000011</v>
      </c>
      <c r="H53" s="7">
        <v>10933.483554</v>
      </c>
      <c r="I53" s="7">
        <v>16585.584380000004</v>
      </c>
      <c r="J53" s="7">
        <v>15972.93635</v>
      </c>
      <c r="K53" s="7">
        <v>16598.064348999997</v>
      </c>
      <c r="L53" s="7">
        <v>18617.895241999999</v>
      </c>
      <c r="M53" s="7">
        <v>20155.20507</v>
      </c>
      <c r="N53" s="7">
        <v>20906.441245000002</v>
      </c>
      <c r="O53" s="7">
        <v>22198.142864000001</v>
      </c>
      <c r="P53" s="7">
        <v>25091.742862000003</v>
      </c>
      <c r="Q53" s="7">
        <v>32320.268339999999</v>
      </c>
      <c r="R53" s="7">
        <v>36679.420469999997</v>
      </c>
      <c r="S53" s="7">
        <v>47270.465470000003</v>
      </c>
      <c r="T53" s="7">
        <v>60383.971500000007</v>
      </c>
      <c r="U53" s="7">
        <v>71855.320479999995</v>
      </c>
      <c r="V53" s="7">
        <v>54403.156440000006</v>
      </c>
      <c r="W53" s="7">
        <v>72660.043860000005</v>
      </c>
      <c r="X53" s="7">
        <v>84381.933309999979</v>
      </c>
      <c r="Y53" s="7">
        <v>81721.557390000002</v>
      </c>
      <c r="Z53" s="7">
        <v>81428.506399999998</v>
      </c>
      <c r="AA53" s="7">
        <v>89556.53314</v>
      </c>
      <c r="AB53" s="7">
        <v>77741.089439999996</v>
      </c>
      <c r="AC53" s="7">
        <v>73939.386669999993</v>
      </c>
      <c r="AD53" s="7">
        <v>59400.383167000007</v>
      </c>
    </row>
    <row r="54" spans="1:30" hidden="1" outlineLevel="3" x14ac:dyDescent="0.4">
      <c r="A54" s="6">
        <v>4</v>
      </c>
      <c r="B54" s="8" t="s">
        <v>47</v>
      </c>
      <c r="C54" s="7">
        <v>261279.97645400005</v>
      </c>
      <c r="D54" s="7">
        <v>303265.60975699994</v>
      </c>
      <c r="E54" s="7">
        <v>365934.66362000001</v>
      </c>
      <c r="F54" s="7">
        <v>355471.34109000006</v>
      </c>
      <c r="G54" s="7">
        <v>390479.56468999997</v>
      </c>
      <c r="H54" s="7">
        <v>462715.98916</v>
      </c>
      <c r="I54" s="7">
        <v>693076.48543000012</v>
      </c>
      <c r="J54" s="7">
        <v>637771.20707</v>
      </c>
      <c r="K54" s="7">
        <v>615010.55169999995</v>
      </c>
      <c r="L54" s="7">
        <v>636601.04788999981</v>
      </c>
      <c r="M54" s="7">
        <v>770723.63927999989</v>
      </c>
      <c r="N54" s="7">
        <v>816752.73406000028</v>
      </c>
      <c r="O54" s="7">
        <v>879309.26301999995</v>
      </c>
      <c r="P54" s="7">
        <v>1087059.11136</v>
      </c>
      <c r="Q54" s="7">
        <v>1317884.7254900001</v>
      </c>
      <c r="R54" s="7">
        <v>1609605.3619400002</v>
      </c>
      <c r="S54" s="7">
        <v>1970708.2056799999</v>
      </c>
      <c r="T54" s="7">
        <v>2276192.0606799996</v>
      </c>
      <c r="U54" s="7">
        <v>2723120.5333999996</v>
      </c>
      <c r="V54" s="7">
        <v>1713595.7559300002</v>
      </c>
      <c r="W54" s="7">
        <v>2392961.4413300003</v>
      </c>
      <c r="X54" s="7">
        <v>2885017.4569999999</v>
      </c>
      <c r="Y54" s="7">
        <v>2828691.6648000004</v>
      </c>
      <c r="Z54" s="7">
        <v>3090314.0123000001</v>
      </c>
      <c r="AA54" s="7">
        <v>3337783.3054999998</v>
      </c>
      <c r="AB54" s="7">
        <v>3146738.6971000005</v>
      </c>
      <c r="AC54" s="7">
        <v>3053174.0606999998</v>
      </c>
      <c r="AD54" s="7">
        <v>3037955.87947</v>
      </c>
    </row>
    <row r="55" spans="1:30" hidden="1" outlineLevel="3" x14ac:dyDescent="0.4">
      <c r="A55" s="15">
        <v>4</v>
      </c>
      <c r="B55" s="8" t="s">
        <v>48</v>
      </c>
      <c r="C55" s="7">
        <v>2339.2476250000004</v>
      </c>
      <c r="D55" s="7">
        <v>2952.7731139999996</v>
      </c>
      <c r="E55" s="7">
        <v>4127.5504899999996</v>
      </c>
      <c r="F55" s="7">
        <v>4498.7247119999993</v>
      </c>
      <c r="G55" s="7">
        <v>5373.8080009999994</v>
      </c>
      <c r="H55" s="7">
        <v>6445.5589289999998</v>
      </c>
      <c r="I55" s="7">
        <v>8640.4752749999989</v>
      </c>
      <c r="J55" s="7">
        <v>8356.729357000002</v>
      </c>
      <c r="K55" s="7">
        <v>8194.0209450000002</v>
      </c>
      <c r="L55" s="7">
        <v>8859.6118909999986</v>
      </c>
      <c r="M55" s="7">
        <v>10456.884435</v>
      </c>
      <c r="N55" s="7">
        <v>10032.530127000002</v>
      </c>
      <c r="O55" s="7">
        <v>10781.532548999998</v>
      </c>
      <c r="P55" s="7">
        <v>12680.777411999998</v>
      </c>
      <c r="Q55" s="7">
        <v>15968.516587</v>
      </c>
      <c r="R55" s="7">
        <v>18281.214345</v>
      </c>
      <c r="S55" s="7">
        <v>22781.783625</v>
      </c>
      <c r="T55" s="7">
        <v>27957.251740000003</v>
      </c>
      <c r="U55" s="7">
        <v>34412.304035000008</v>
      </c>
      <c r="V55" s="7">
        <v>27793.217574000002</v>
      </c>
      <c r="W55" s="7">
        <v>38129.964931000002</v>
      </c>
      <c r="X55" s="7">
        <v>44662.899402000003</v>
      </c>
      <c r="Y55" s="7">
        <v>43567.820557999999</v>
      </c>
      <c r="Z55" s="7">
        <v>44555.149165000003</v>
      </c>
      <c r="AA55" s="7">
        <v>48872.076916999999</v>
      </c>
      <c r="AB55" s="7">
        <v>42504.686713000003</v>
      </c>
      <c r="AC55" s="7">
        <v>52064.367207999996</v>
      </c>
      <c r="AD55" s="7">
        <v>51565.745758000005</v>
      </c>
    </row>
    <row r="56" spans="1:30" x14ac:dyDescent="0.4">
      <c r="A56" s="6">
        <v>1</v>
      </c>
      <c r="B56" s="12" t="s">
        <v>49</v>
      </c>
      <c r="C56" s="11">
        <v>2250943.4613407794</v>
      </c>
      <c r="D56" s="11">
        <v>2639625.8307777201</v>
      </c>
      <c r="E56" s="11">
        <v>3122733.8454033495</v>
      </c>
      <c r="F56" s="11">
        <v>3386382.4289218904</v>
      </c>
      <c r="G56" s="11">
        <v>3844548.7571428805</v>
      </c>
      <c r="H56" s="11">
        <v>4537789.3712021401</v>
      </c>
      <c r="I56" s="11">
        <v>6896328.6787246298</v>
      </c>
      <c r="J56" s="11">
        <v>6029700.4343143003</v>
      </c>
      <c r="K56" s="11">
        <v>6132411.9247283991</v>
      </c>
      <c r="L56" s="11">
        <v>6564480.9008289613</v>
      </c>
      <c r="M56" s="11">
        <v>7320787.0143442489</v>
      </c>
      <c r="N56" s="11">
        <v>7496158.3270095997</v>
      </c>
      <c r="O56" s="11">
        <v>7985049.9681586586</v>
      </c>
      <c r="P56" s="11">
        <v>9492682.8066995107</v>
      </c>
      <c r="Q56" s="11">
        <v>12191624.644600181</v>
      </c>
      <c r="R56" s="11">
        <v>14266726.707059827</v>
      </c>
      <c r="S56" s="11">
        <v>18154008.372043092</v>
      </c>
      <c r="T56" s="11">
        <v>22470539.987420309</v>
      </c>
      <c r="U56" s="11">
        <v>26914516.452661362</v>
      </c>
      <c r="V56" s="11">
        <v>21879121.697753593</v>
      </c>
      <c r="W56" s="11">
        <v>29524357.814304788</v>
      </c>
      <c r="X56" s="11">
        <v>34922749.316377975</v>
      </c>
      <c r="Y56" s="11">
        <v>34664940.487034969</v>
      </c>
      <c r="Z56" s="11">
        <v>35514562.18562337</v>
      </c>
      <c r="AA56" s="11">
        <v>38950909.419491932</v>
      </c>
      <c r="AB56" s="11">
        <v>35895074.871086538</v>
      </c>
      <c r="AC56" s="11">
        <v>35353552.628218368</v>
      </c>
      <c r="AD56" s="11">
        <v>35616540.597244971</v>
      </c>
    </row>
    <row r="57" spans="1:30" outlineLevel="1" x14ac:dyDescent="0.4">
      <c r="A57" s="6">
        <v>2</v>
      </c>
      <c r="B57" s="10" t="s">
        <v>50</v>
      </c>
      <c r="C57" s="9">
        <v>4732.9966659199999</v>
      </c>
      <c r="D57" s="9">
        <v>5748.1712370499999</v>
      </c>
      <c r="E57" s="9">
        <v>7558.5675458199985</v>
      </c>
      <c r="F57" s="9">
        <v>7462.3492502599984</v>
      </c>
      <c r="G57" s="9">
        <v>8717.0360029099993</v>
      </c>
      <c r="H57" s="9">
        <v>11112.505160429999</v>
      </c>
      <c r="I57" s="9">
        <v>16959.64329615</v>
      </c>
      <c r="J57" s="9">
        <v>18899.258012530005</v>
      </c>
      <c r="K57" s="9">
        <v>15823.171308529996</v>
      </c>
      <c r="L57" s="9">
        <v>16167.510527940001</v>
      </c>
      <c r="M57" s="9">
        <v>18686.28332305</v>
      </c>
      <c r="N57" s="9">
        <v>19438.477058599998</v>
      </c>
      <c r="O57" s="9">
        <v>20696.029316749999</v>
      </c>
      <c r="P57" s="9">
        <v>24866.328229369999</v>
      </c>
      <c r="Q57" s="9">
        <v>31959.255526010002</v>
      </c>
      <c r="R57" s="9">
        <v>38204.018872339992</v>
      </c>
      <c r="S57" s="9">
        <v>50637.332181999991</v>
      </c>
      <c r="T57" s="9">
        <v>66438.275041379995</v>
      </c>
      <c r="U57" s="9">
        <v>82249.274345550002</v>
      </c>
      <c r="V57" s="9">
        <v>63077.139924079987</v>
      </c>
      <c r="W57" s="9">
        <v>84171.193671189991</v>
      </c>
      <c r="X57" s="9">
        <v>104619.28985682002</v>
      </c>
      <c r="Y57" s="9">
        <v>99547.388722479998</v>
      </c>
      <c r="Z57" s="9">
        <v>103617.91505150002</v>
      </c>
      <c r="AA57" s="9">
        <v>111002.23321026</v>
      </c>
      <c r="AB57" s="9">
        <v>92753.876063759992</v>
      </c>
      <c r="AC57" s="9">
        <v>113173.24593053998</v>
      </c>
      <c r="AD57" s="9">
        <v>127664.98180608798</v>
      </c>
    </row>
    <row r="58" spans="1:30" outlineLevel="2" collapsed="1" x14ac:dyDescent="0.4">
      <c r="A58" s="6">
        <v>3</v>
      </c>
      <c r="B58" s="14" t="s">
        <v>51</v>
      </c>
      <c r="C58" s="13">
        <v>1453.6498662999998</v>
      </c>
      <c r="D58" s="13">
        <v>1757.7159944</v>
      </c>
      <c r="E58" s="13">
        <v>2079.4060719000004</v>
      </c>
      <c r="F58" s="13">
        <v>1922.5215065</v>
      </c>
      <c r="G58" s="13">
        <v>2235.8095372000002</v>
      </c>
      <c r="H58" s="13">
        <v>2944.0943983000002</v>
      </c>
      <c r="I58" s="13">
        <v>4498.0468318000003</v>
      </c>
      <c r="J58" s="13">
        <v>4680.8230858000006</v>
      </c>
      <c r="K58" s="13">
        <v>4176.7834736000004</v>
      </c>
      <c r="L58" s="13">
        <v>4502.5670536000007</v>
      </c>
      <c r="M58" s="13">
        <v>5449.7068801000005</v>
      </c>
      <c r="N58" s="13">
        <v>5576.3531097999994</v>
      </c>
      <c r="O58" s="13">
        <v>6126.2944049999996</v>
      </c>
      <c r="P58" s="13">
        <v>7363.1844111999999</v>
      </c>
      <c r="Q58" s="13">
        <v>9839.3986101999999</v>
      </c>
      <c r="R58" s="13">
        <v>11795.862298299999</v>
      </c>
      <c r="S58" s="13">
        <v>15808.0765003</v>
      </c>
      <c r="T58" s="13">
        <v>20962.559093100004</v>
      </c>
      <c r="U58" s="13">
        <v>26016.279967890001</v>
      </c>
      <c r="V58" s="13">
        <v>19447.653632879999</v>
      </c>
      <c r="W58" s="13">
        <v>26215.392597000002</v>
      </c>
      <c r="X58" s="13">
        <v>32017.740070780001</v>
      </c>
      <c r="Y58" s="13">
        <v>30503.088331750001</v>
      </c>
      <c r="Z58" s="13">
        <v>30708.07244557</v>
      </c>
      <c r="AA58" s="13">
        <v>32663.907464439995</v>
      </c>
      <c r="AB58" s="13">
        <v>27058.869913849994</v>
      </c>
      <c r="AC58" s="13">
        <v>38223.681412058009</v>
      </c>
      <c r="AD58" s="13">
        <v>49979.448074338397</v>
      </c>
    </row>
    <row r="59" spans="1:30" hidden="1" outlineLevel="3" x14ac:dyDescent="0.4">
      <c r="A59" s="6">
        <v>4</v>
      </c>
      <c r="B59" s="8" t="s">
        <v>52</v>
      </c>
      <c r="C59" s="7">
        <v>259.99232139999998</v>
      </c>
      <c r="D59" s="7">
        <v>326.26732660000005</v>
      </c>
      <c r="E59" s="7">
        <v>370.70362009999991</v>
      </c>
      <c r="F59" s="7">
        <v>327.68299669999999</v>
      </c>
      <c r="G59" s="7">
        <v>431.44490179999997</v>
      </c>
      <c r="H59" s="7">
        <v>622.90222760000006</v>
      </c>
      <c r="I59" s="7">
        <v>967.2701963999998</v>
      </c>
      <c r="J59" s="7">
        <v>1043.5669942000002</v>
      </c>
      <c r="K59" s="7">
        <v>854.47059160000003</v>
      </c>
      <c r="L59" s="7">
        <v>960.05921390000015</v>
      </c>
      <c r="M59" s="7">
        <v>1339.9418808</v>
      </c>
      <c r="N59" s="7">
        <v>1236.4334495999999</v>
      </c>
      <c r="O59" s="7">
        <v>1397.6645802999999</v>
      </c>
      <c r="P59" s="7">
        <v>1672.8165869999998</v>
      </c>
      <c r="Q59" s="7">
        <v>2286.0317656000002</v>
      </c>
      <c r="R59" s="7">
        <v>2864.6511732999998</v>
      </c>
      <c r="S59" s="7">
        <v>3786.6094852000006</v>
      </c>
      <c r="T59" s="7">
        <v>5012.8143330000003</v>
      </c>
      <c r="U59" s="7">
        <v>6837.3246289999997</v>
      </c>
      <c r="V59" s="7">
        <v>4837.5823369999998</v>
      </c>
      <c r="W59" s="7">
        <v>6382.1251770000008</v>
      </c>
      <c r="X59" s="7">
        <v>7785.1447039999994</v>
      </c>
      <c r="Y59" s="7">
        <v>7331.3404220000002</v>
      </c>
      <c r="Z59" s="7">
        <v>7352.187919</v>
      </c>
      <c r="AA59" s="7">
        <v>7562.8533630000002</v>
      </c>
      <c r="AB59" s="7">
        <v>6163.7502669999994</v>
      </c>
      <c r="AC59" s="7">
        <v>10471.065707</v>
      </c>
      <c r="AD59" s="7">
        <v>14662.876413</v>
      </c>
    </row>
    <row r="60" spans="1:30" hidden="1" outlineLevel="3" x14ac:dyDescent="0.4">
      <c r="A60" s="6">
        <v>4</v>
      </c>
      <c r="B60" s="8" t="s">
        <v>53</v>
      </c>
      <c r="C60" s="7">
        <v>166.64925820000002</v>
      </c>
      <c r="D60" s="7">
        <v>228.1314941</v>
      </c>
      <c r="E60" s="7">
        <v>297.60698180000003</v>
      </c>
      <c r="F60" s="7">
        <v>288.12701939999999</v>
      </c>
      <c r="G60" s="7">
        <v>323.95916959999994</v>
      </c>
      <c r="H60" s="7">
        <v>448.89964209999994</v>
      </c>
      <c r="I60" s="7">
        <v>712.42525140000009</v>
      </c>
      <c r="J60" s="7">
        <v>723.84277069999996</v>
      </c>
      <c r="K60" s="7">
        <v>600.80291269999998</v>
      </c>
      <c r="L60" s="7">
        <v>606.99386120000008</v>
      </c>
      <c r="M60" s="7">
        <v>694.89711969999996</v>
      </c>
      <c r="N60" s="7">
        <v>763.12369809999996</v>
      </c>
      <c r="O60" s="7">
        <v>816.42786180000007</v>
      </c>
      <c r="P60" s="7">
        <v>1084.3311471000002</v>
      </c>
      <c r="Q60" s="7">
        <v>1560.5201149</v>
      </c>
      <c r="R60" s="7">
        <v>1906.5694590000003</v>
      </c>
      <c r="S60" s="7">
        <v>2698.5758160000005</v>
      </c>
      <c r="T60" s="7">
        <v>3643.3852270000002</v>
      </c>
      <c r="U60" s="7">
        <v>4191.1057600000004</v>
      </c>
      <c r="V60" s="7">
        <v>3343.815552</v>
      </c>
      <c r="W60" s="7">
        <v>4322.5904360000004</v>
      </c>
      <c r="X60" s="7">
        <v>5280.6459240000004</v>
      </c>
      <c r="Y60" s="7">
        <v>5125.743414999999</v>
      </c>
      <c r="Z60" s="7">
        <v>5295.5525540000008</v>
      </c>
      <c r="AA60" s="7">
        <v>5811.686611000001</v>
      </c>
      <c r="AB60" s="7">
        <v>4783.7135190000008</v>
      </c>
      <c r="AC60" s="7">
        <v>5299.6802159999997</v>
      </c>
      <c r="AD60" s="7">
        <v>11154.074420000001</v>
      </c>
    </row>
    <row r="61" spans="1:30" hidden="1" outlineLevel="3" x14ac:dyDescent="0.4">
      <c r="A61" s="6">
        <v>4</v>
      </c>
      <c r="B61" s="8" t="s">
        <v>54</v>
      </c>
      <c r="C61" s="7">
        <v>142.7695837</v>
      </c>
      <c r="D61" s="7">
        <v>166.97558460000002</v>
      </c>
      <c r="E61" s="7">
        <v>196.43012940000003</v>
      </c>
      <c r="F61" s="7">
        <v>182.33536280000001</v>
      </c>
      <c r="G61" s="7">
        <v>185.2554686</v>
      </c>
      <c r="H61" s="7">
        <v>224.23958710000002</v>
      </c>
      <c r="I61" s="7">
        <v>320.81411789999993</v>
      </c>
      <c r="J61" s="7">
        <v>457.73926940000001</v>
      </c>
      <c r="K61" s="7">
        <v>220.11537080000002</v>
      </c>
      <c r="L61" s="7">
        <v>230.08026770000001</v>
      </c>
      <c r="M61" s="7">
        <v>307.38855810000001</v>
      </c>
      <c r="N61" s="7">
        <v>329.59084380000007</v>
      </c>
      <c r="O61" s="7">
        <v>489.38182359999996</v>
      </c>
      <c r="P61" s="7">
        <v>789.49893609999992</v>
      </c>
      <c r="Q61" s="7">
        <v>1154.2388295999997</v>
      </c>
      <c r="R61" s="7">
        <v>1434.8317241</v>
      </c>
      <c r="S61" s="7">
        <v>1848.0077923000001</v>
      </c>
      <c r="T61" s="7">
        <v>2540.7504257000001</v>
      </c>
      <c r="U61" s="7">
        <v>3065.9388200000008</v>
      </c>
      <c r="V61" s="7">
        <v>2416.4756666999997</v>
      </c>
      <c r="W61" s="7">
        <v>3243.8139590000001</v>
      </c>
      <c r="X61" s="7">
        <v>3003.1400779999994</v>
      </c>
      <c r="Y61" s="7">
        <v>2431.7326824000002</v>
      </c>
      <c r="Z61" s="7">
        <v>2203.7580364</v>
      </c>
      <c r="AA61" s="7">
        <v>2263.4632609999999</v>
      </c>
      <c r="AB61" s="7">
        <v>1772.1577493000002</v>
      </c>
      <c r="AC61" s="7">
        <v>4094.6609770000005</v>
      </c>
      <c r="AD61" s="7">
        <v>5063.4687445999989</v>
      </c>
    </row>
    <row r="62" spans="1:30" hidden="1" outlineLevel="3" x14ac:dyDescent="0.4">
      <c r="A62" s="6">
        <v>4</v>
      </c>
      <c r="B62" s="8" t="s">
        <v>55</v>
      </c>
      <c r="C62" s="7">
        <v>372.41062410000001</v>
      </c>
      <c r="D62" s="7">
        <v>402.16939450000001</v>
      </c>
      <c r="E62" s="7">
        <v>428.9216017</v>
      </c>
      <c r="F62" s="7">
        <v>340.93792989999997</v>
      </c>
      <c r="G62" s="7">
        <v>394.24255160000001</v>
      </c>
      <c r="H62" s="7">
        <v>557.45607879999989</v>
      </c>
      <c r="I62" s="7">
        <v>906.19153460000007</v>
      </c>
      <c r="J62" s="7">
        <v>910.45408559999998</v>
      </c>
      <c r="K62" s="7">
        <v>1038.2652535000002</v>
      </c>
      <c r="L62" s="7">
        <v>1144.2934631000001</v>
      </c>
      <c r="M62" s="7">
        <v>1368.9274823000001</v>
      </c>
      <c r="N62" s="7">
        <v>1394.7512923999998</v>
      </c>
      <c r="O62" s="7">
        <v>1468.8272159000003</v>
      </c>
      <c r="P62" s="7">
        <v>1570.2473227999999</v>
      </c>
      <c r="Q62" s="7">
        <v>1999.5859372</v>
      </c>
      <c r="R62" s="7">
        <v>2419.1909034999999</v>
      </c>
      <c r="S62" s="7">
        <v>3200.8403762999988</v>
      </c>
      <c r="T62" s="7">
        <v>4210.4645880000007</v>
      </c>
      <c r="U62" s="7">
        <v>5370.8990089999998</v>
      </c>
      <c r="V62" s="7">
        <v>3683.4764692999993</v>
      </c>
      <c r="W62" s="7">
        <v>5540.013328</v>
      </c>
      <c r="X62" s="7">
        <v>8401.1254189999981</v>
      </c>
      <c r="Y62" s="7">
        <v>8184.6702890000006</v>
      </c>
      <c r="Z62" s="7">
        <v>8183.0518069999998</v>
      </c>
      <c r="AA62" s="7">
        <v>8800.651801</v>
      </c>
      <c r="AB62" s="7">
        <v>7379.6410399999995</v>
      </c>
      <c r="AC62" s="7">
        <v>9910.8561814000004</v>
      </c>
      <c r="AD62" s="7">
        <v>9859.2783135999998</v>
      </c>
    </row>
    <row r="63" spans="1:30" hidden="1" outlineLevel="3" x14ac:dyDescent="0.4">
      <c r="A63" s="6">
        <v>4</v>
      </c>
      <c r="B63" s="8" t="s">
        <v>212</v>
      </c>
      <c r="C63" s="7">
        <v>99.032320299999995</v>
      </c>
      <c r="D63" s="7">
        <v>110.34531250000001</v>
      </c>
      <c r="E63" s="7">
        <v>130.52289949999999</v>
      </c>
      <c r="F63" s="7">
        <v>113.73643469999999</v>
      </c>
      <c r="G63" s="7">
        <v>119.21719640000001</v>
      </c>
      <c r="H63" s="7">
        <v>130.85512419999998</v>
      </c>
      <c r="I63" s="7">
        <v>175.94858010000002</v>
      </c>
      <c r="J63" s="7">
        <v>186.99930340000003</v>
      </c>
      <c r="K63" s="7">
        <v>121.00246709999999</v>
      </c>
      <c r="L63" s="7">
        <v>126.71932600000001</v>
      </c>
      <c r="M63" s="7">
        <v>114.4684176</v>
      </c>
      <c r="N63" s="7">
        <v>144.1804511</v>
      </c>
      <c r="O63" s="7">
        <v>148.30638240000002</v>
      </c>
      <c r="P63" s="7">
        <v>151.0907594</v>
      </c>
      <c r="Q63" s="7">
        <v>170.35601809999997</v>
      </c>
      <c r="R63" s="7">
        <v>172.33447909999998</v>
      </c>
      <c r="S63" s="7">
        <v>160.96211289999999</v>
      </c>
      <c r="T63" s="7">
        <v>191.6390064</v>
      </c>
      <c r="U63" s="7">
        <v>25.08414471</v>
      </c>
      <c r="V63" s="7">
        <v>22.901603999999999</v>
      </c>
      <c r="W63" s="7">
        <v>34.256603239999997</v>
      </c>
      <c r="X63" s="7">
        <v>40.276324330000001</v>
      </c>
      <c r="Y63" s="7">
        <v>38.690674320000007</v>
      </c>
      <c r="Z63" s="7">
        <v>42.442100310000001</v>
      </c>
      <c r="AA63" s="7">
        <v>49.395771199999999</v>
      </c>
      <c r="AB63" s="7">
        <v>38.726500389999998</v>
      </c>
      <c r="AC63" s="7">
        <v>35.355001505000004</v>
      </c>
      <c r="AD63" s="7">
        <v>34.153793831999998</v>
      </c>
    </row>
    <row r="64" spans="1:30" hidden="1" outlineLevel="3" x14ac:dyDescent="0.4">
      <c r="A64" s="6">
        <v>4</v>
      </c>
      <c r="B64" s="8" t="s">
        <v>56</v>
      </c>
      <c r="C64" s="7">
        <v>65.433334099999996</v>
      </c>
      <c r="D64" s="7">
        <v>67.300502100000003</v>
      </c>
      <c r="E64" s="7">
        <v>74.631009900000009</v>
      </c>
      <c r="F64" s="7">
        <v>68.849351599999991</v>
      </c>
      <c r="G64" s="7">
        <v>68.781948600000007</v>
      </c>
      <c r="H64" s="7">
        <v>73.655166899999983</v>
      </c>
      <c r="I64" s="7">
        <v>94.360119200000014</v>
      </c>
      <c r="J64" s="7">
        <v>91.466262499999999</v>
      </c>
      <c r="K64" s="7">
        <v>77.035460299999997</v>
      </c>
      <c r="L64" s="7">
        <v>79.520724099999995</v>
      </c>
      <c r="M64" s="7">
        <v>79.496979299999992</v>
      </c>
      <c r="N64" s="7">
        <v>94.078922300000002</v>
      </c>
      <c r="O64" s="7">
        <v>96.570902899999993</v>
      </c>
      <c r="P64" s="7">
        <v>98.108412099999995</v>
      </c>
      <c r="Q64" s="7">
        <v>107.46175070000001</v>
      </c>
      <c r="R64" s="7">
        <v>118.4231388</v>
      </c>
      <c r="S64" s="7">
        <v>142.81547699999999</v>
      </c>
      <c r="T64" s="7">
        <v>166.27402040000001</v>
      </c>
      <c r="U64" s="7">
        <v>8.9507861799999997</v>
      </c>
      <c r="V64" s="7">
        <v>7.7075961800000004</v>
      </c>
      <c r="W64" s="7">
        <v>8.6887827599999987</v>
      </c>
      <c r="X64" s="7">
        <v>10.156137449999999</v>
      </c>
      <c r="Y64" s="7">
        <v>12.139030030000001</v>
      </c>
      <c r="Z64" s="7">
        <v>12.614808859999998</v>
      </c>
      <c r="AA64" s="7">
        <v>15.52103524</v>
      </c>
      <c r="AB64" s="7">
        <v>12.210058159999999</v>
      </c>
      <c r="AC64" s="7">
        <v>3.7894108530000001</v>
      </c>
      <c r="AD64" s="7">
        <v>3.8312783063999998</v>
      </c>
    </row>
    <row r="65" spans="1:30" hidden="1" outlineLevel="3" x14ac:dyDescent="0.4">
      <c r="A65" s="6">
        <v>4</v>
      </c>
      <c r="B65" s="8" t="s">
        <v>57</v>
      </c>
      <c r="C65" s="7">
        <v>347.36242449999997</v>
      </c>
      <c r="D65" s="7">
        <v>456.52638000000002</v>
      </c>
      <c r="E65" s="7">
        <v>580.58982950000006</v>
      </c>
      <c r="F65" s="7">
        <v>600.85241139999994</v>
      </c>
      <c r="G65" s="7">
        <v>712.90830060000008</v>
      </c>
      <c r="H65" s="7">
        <v>886.08657160000007</v>
      </c>
      <c r="I65" s="7">
        <v>1321.0370321999999</v>
      </c>
      <c r="J65" s="7">
        <v>1266.7544</v>
      </c>
      <c r="K65" s="7">
        <v>1265.0914175999999</v>
      </c>
      <c r="L65" s="7">
        <v>1354.9001976000002</v>
      </c>
      <c r="M65" s="7">
        <v>1544.5864423</v>
      </c>
      <c r="N65" s="7">
        <v>1614.1944525000001</v>
      </c>
      <c r="O65" s="7">
        <v>1709.1156381000001</v>
      </c>
      <c r="P65" s="7">
        <v>1997.0912466999998</v>
      </c>
      <c r="Q65" s="7">
        <v>2561.2041940999998</v>
      </c>
      <c r="R65" s="7">
        <v>2879.8614204999999</v>
      </c>
      <c r="S65" s="7">
        <v>3970.2654406000001</v>
      </c>
      <c r="T65" s="7">
        <v>5197.2314925999999</v>
      </c>
      <c r="U65" s="7">
        <v>6516.9768190000004</v>
      </c>
      <c r="V65" s="7">
        <v>5135.6944076999998</v>
      </c>
      <c r="W65" s="7">
        <v>6683.9043110000002</v>
      </c>
      <c r="X65" s="7">
        <v>7497.2514840000003</v>
      </c>
      <c r="Y65" s="7">
        <v>7378.7718190000005</v>
      </c>
      <c r="Z65" s="7">
        <v>7618.465220000001</v>
      </c>
      <c r="AA65" s="7">
        <v>8160.3356220000005</v>
      </c>
      <c r="AB65" s="7">
        <v>6908.6707800000004</v>
      </c>
      <c r="AC65" s="7">
        <v>8408.2739183000012</v>
      </c>
      <c r="AD65" s="7">
        <v>9201.7651110000006</v>
      </c>
    </row>
    <row r="66" spans="1:30" outlineLevel="2" collapsed="1" x14ac:dyDescent="0.4">
      <c r="A66" s="6">
        <v>3</v>
      </c>
      <c r="B66" s="14" t="s">
        <v>58</v>
      </c>
      <c r="C66" s="13">
        <v>3279.3467996199997</v>
      </c>
      <c r="D66" s="13">
        <v>3990.4552426499999</v>
      </c>
      <c r="E66" s="13">
        <v>5479.1614739199986</v>
      </c>
      <c r="F66" s="13">
        <v>5539.8277437600009</v>
      </c>
      <c r="G66" s="13">
        <v>6481.2264657099995</v>
      </c>
      <c r="H66" s="13">
        <v>8168.4107621300009</v>
      </c>
      <c r="I66" s="13">
        <v>12461.596464350001</v>
      </c>
      <c r="J66" s="13">
        <v>14218.434926729999</v>
      </c>
      <c r="K66" s="13">
        <v>11646.387834929998</v>
      </c>
      <c r="L66" s="13">
        <v>11664.94347434</v>
      </c>
      <c r="M66" s="13">
        <v>13236.57644295</v>
      </c>
      <c r="N66" s="13">
        <v>13862.123948800001</v>
      </c>
      <c r="O66" s="13">
        <v>14569.734911750002</v>
      </c>
      <c r="P66" s="13">
        <v>17503.14381817</v>
      </c>
      <c r="Q66" s="13">
        <v>22119.85691581</v>
      </c>
      <c r="R66" s="13">
        <v>26408.15657404</v>
      </c>
      <c r="S66" s="13">
        <v>34829.255681700008</v>
      </c>
      <c r="T66" s="13">
        <v>45475.715948279998</v>
      </c>
      <c r="U66" s="13">
        <v>56232.99437765999</v>
      </c>
      <c r="V66" s="13">
        <v>43629.486291199988</v>
      </c>
      <c r="W66" s="13">
        <v>57955.80107419</v>
      </c>
      <c r="X66" s="13">
        <v>72601.549786040006</v>
      </c>
      <c r="Y66" s="13">
        <v>69044.300390730001</v>
      </c>
      <c r="Z66" s="13">
        <v>72909.842605930011</v>
      </c>
      <c r="AA66" s="13">
        <v>78338.32574582001</v>
      </c>
      <c r="AB66" s="13">
        <v>65695.006149909997</v>
      </c>
      <c r="AC66" s="13">
        <v>74949.564518481988</v>
      </c>
      <c r="AD66" s="13">
        <v>77685.533731749601</v>
      </c>
    </row>
    <row r="67" spans="1:30" hidden="1" outlineLevel="3" x14ac:dyDescent="0.4">
      <c r="A67" s="6">
        <v>4</v>
      </c>
      <c r="B67" s="8" t="s">
        <v>59</v>
      </c>
      <c r="C67" s="7">
        <v>12.512862520000001</v>
      </c>
      <c r="D67" s="7">
        <v>14.480170370000002</v>
      </c>
      <c r="E67" s="7">
        <v>17.76118228</v>
      </c>
      <c r="F67" s="7">
        <v>17.750012269999996</v>
      </c>
      <c r="G67" s="7">
        <v>23.594878989999998</v>
      </c>
      <c r="H67" s="7">
        <v>27.178692460000001</v>
      </c>
      <c r="I67" s="7">
        <v>35.268796600000002</v>
      </c>
      <c r="J67" s="7">
        <v>38.858458250000005</v>
      </c>
      <c r="K67" s="7">
        <v>33.332536560000001</v>
      </c>
      <c r="L67" s="7">
        <v>36.545828759999999</v>
      </c>
      <c r="M67" s="7">
        <v>42.42766495</v>
      </c>
      <c r="N67" s="7">
        <v>41.763061179999994</v>
      </c>
      <c r="O67" s="7">
        <v>44.000807100000003</v>
      </c>
      <c r="P67" s="7">
        <v>45.787478299999997</v>
      </c>
      <c r="Q67" s="7">
        <v>44.875148149999994</v>
      </c>
      <c r="R67" s="7">
        <v>52.822149140000008</v>
      </c>
      <c r="S67" s="7">
        <v>60.961178509999996</v>
      </c>
      <c r="T67" s="7">
        <v>78.06954884000001</v>
      </c>
      <c r="U67" s="7">
        <v>99.157388699999984</v>
      </c>
      <c r="V67" s="7">
        <v>77.717189270000006</v>
      </c>
      <c r="W67" s="7">
        <v>105.65428430000001</v>
      </c>
      <c r="X67" s="7">
        <v>129.18310099999999</v>
      </c>
      <c r="Y67" s="7">
        <v>124.9046709</v>
      </c>
      <c r="Z67" s="7">
        <v>167.10951449999999</v>
      </c>
      <c r="AA67" s="7">
        <v>182.50691069999999</v>
      </c>
      <c r="AB67" s="7">
        <v>145.6429819</v>
      </c>
      <c r="AC67" s="7">
        <v>116.33865496</v>
      </c>
      <c r="AD67" s="7">
        <v>116.01747572000002</v>
      </c>
    </row>
    <row r="68" spans="1:30" hidden="1" outlineLevel="3" x14ac:dyDescent="0.4">
      <c r="A68" s="6">
        <v>4</v>
      </c>
      <c r="B68" s="8" t="s">
        <v>60</v>
      </c>
      <c r="C68" s="7">
        <v>19.791681189999998</v>
      </c>
      <c r="D68" s="7">
        <v>19.746796310000001</v>
      </c>
      <c r="E68" s="7">
        <v>21.1169613</v>
      </c>
      <c r="F68" s="7">
        <v>18.478333130000003</v>
      </c>
      <c r="G68" s="7">
        <v>21.135153420000002</v>
      </c>
      <c r="H68" s="7">
        <v>23.72312822</v>
      </c>
      <c r="I68" s="7">
        <v>36.087382009999999</v>
      </c>
      <c r="J68" s="7">
        <v>35.568427610000001</v>
      </c>
      <c r="K68" s="7">
        <v>23.255795990000003</v>
      </c>
      <c r="L68" s="7">
        <v>22.75580429</v>
      </c>
      <c r="M68" s="7">
        <v>20.983734279999997</v>
      </c>
      <c r="N68" s="7">
        <v>22.692677359999998</v>
      </c>
      <c r="O68" s="7">
        <v>23.287486790000003</v>
      </c>
      <c r="P68" s="7">
        <v>28.10549142</v>
      </c>
      <c r="Q68" s="7">
        <v>35.82762537</v>
      </c>
      <c r="R68" s="7">
        <v>40.265223939999998</v>
      </c>
      <c r="S68" s="7">
        <v>56.374711419999997</v>
      </c>
      <c r="T68" s="7">
        <v>80.225274000000013</v>
      </c>
      <c r="U68" s="7">
        <v>107.5681166</v>
      </c>
      <c r="V68" s="7">
        <v>110.310349</v>
      </c>
      <c r="W68" s="7">
        <v>144.80002639999998</v>
      </c>
      <c r="X68" s="7">
        <v>184.11260060000001</v>
      </c>
      <c r="Y68" s="7">
        <v>175.1757302</v>
      </c>
      <c r="Z68" s="7">
        <v>183.89013019999999</v>
      </c>
      <c r="AA68" s="7">
        <v>203.18194350000002</v>
      </c>
      <c r="AB68" s="7">
        <v>162.93926549999998</v>
      </c>
      <c r="AC68" s="7">
        <v>141.44783899999999</v>
      </c>
      <c r="AD68" s="7">
        <v>129.94653324000001</v>
      </c>
    </row>
    <row r="69" spans="1:30" hidden="1" outlineLevel="3" x14ac:dyDescent="0.4">
      <c r="A69" s="6">
        <v>4</v>
      </c>
      <c r="B69" s="8" t="s">
        <v>61</v>
      </c>
      <c r="C69" s="7">
        <v>16.51826033</v>
      </c>
      <c r="D69" s="7">
        <v>16.22422491</v>
      </c>
      <c r="E69" s="7">
        <v>18.152516430000002</v>
      </c>
      <c r="F69" s="7">
        <v>17.499246570000004</v>
      </c>
      <c r="G69" s="7">
        <v>18.523363470000003</v>
      </c>
      <c r="H69" s="7">
        <v>19.473330860000001</v>
      </c>
      <c r="I69" s="7">
        <v>25.863965340000004</v>
      </c>
      <c r="J69" s="7">
        <v>34.002656989999998</v>
      </c>
      <c r="K69" s="7">
        <v>20.991318270000001</v>
      </c>
      <c r="L69" s="7">
        <v>22.68293495</v>
      </c>
      <c r="M69" s="7">
        <v>25.042400199999999</v>
      </c>
      <c r="N69" s="7">
        <v>23.835554560000002</v>
      </c>
      <c r="O69" s="7">
        <v>26.815245069999996</v>
      </c>
      <c r="P69" s="7">
        <v>25.70089728</v>
      </c>
      <c r="Q69" s="7">
        <v>32.967615959999996</v>
      </c>
      <c r="R69" s="7">
        <v>37.91220251</v>
      </c>
      <c r="S69" s="7">
        <v>49.967762380000003</v>
      </c>
      <c r="T69" s="7">
        <v>69.657994899999991</v>
      </c>
      <c r="U69" s="7">
        <v>93.468694700000015</v>
      </c>
      <c r="V69" s="7">
        <v>70.442719799999992</v>
      </c>
      <c r="W69" s="7">
        <v>105.8501615</v>
      </c>
      <c r="X69" s="7">
        <v>140.33915970000001</v>
      </c>
      <c r="Y69" s="7">
        <v>135.3897513</v>
      </c>
      <c r="Z69" s="7">
        <v>149.46993760000004</v>
      </c>
      <c r="AA69" s="7">
        <v>164.97210890000002</v>
      </c>
      <c r="AB69" s="7">
        <v>132.45520769999999</v>
      </c>
      <c r="AC69" s="7">
        <v>144.04672186000002</v>
      </c>
      <c r="AD69" s="7">
        <v>181.54478206999997</v>
      </c>
    </row>
    <row r="70" spans="1:30" hidden="1" outlineLevel="3" x14ac:dyDescent="0.4">
      <c r="A70" s="6">
        <v>4</v>
      </c>
      <c r="B70" s="8" t="s">
        <v>62</v>
      </c>
      <c r="C70" s="7">
        <v>121.73731399999998</v>
      </c>
      <c r="D70" s="7">
        <v>124.97793679999998</v>
      </c>
      <c r="E70" s="7">
        <v>137.91683450000002</v>
      </c>
      <c r="F70" s="7">
        <v>96.268271099999993</v>
      </c>
      <c r="G70" s="7">
        <v>136.45999810000001</v>
      </c>
      <c r="H70" s="7">
        <v>159.25819670000001</v>
      </c>
      <c r="I70" s="7">
        <v>273.74316229999999</v>
      </c>
      <c r="J70" s="7">
        <v>272.63348769999999</v>
      </c>
      <c r="K70" s="7">
        <v>238.55824009999995</v>
      </c>
      <c r="L70" s="7">
        <v>222.57172260000002</v>
      </c>
      <c r="M70" s="7">
        <v>239.30156319999998</v>
      </c>
      <c r="N70" s="7">
        <v>198.89548780000001</v>
      </c>
      <c r="O70" s="7">
        <v>228.54501929999998</v>
      </c>
      <c r="P70" s="7">
        <v>279.84327159999998</v>
      </c>
      <c r="Q70" s="7">
        <v>362.9327657</v>
      </c>
      <c r="R70" s="7">
        <v>445.89943340000008</v>
      </c>
      <c r="S70" s="7">
        <v>605.8379807</v>
      </c>
      <c r="T70" s="7">
        <v>681.16203110000004</v>
      </c>
      <c r="U70" s="7">
        <v>837.50179439999988</v>
      </c>
      <c r="V70" s="7">
        <v>719.04948730000001</v>
      </c>
      <c r="W70" s="7">
        <v>890.47942419999981</v>
      </c>
      <c r="X70" s="7">
        <v>1003.5497465999999</v>
      </c>
      <c r="Y70" s="7">
        <v>951.68346759999997</v>
      </c>
      <c r="Z70" s="7">
        <v>998.1369825999999</v>
      </c>
      <c r="AA70" s="7">
        <v>1088.9258958999997</v>
      </c>
      <c r="AB70" s="7">
        <v>897.50997239999992</v>
      </c>
      <c r="AC70" s="7">
        <v>701.62451060000001</v>
      </c>
      <c r="AD70" s="7">
        <v>536.64013265999995</v>
      </c>
    </row>
    <row r="71" spans="1:30" hidden="1" outlineLevel="3" x14ac:dyDescent="0.4">
      <c r="A71" s="6">
        <v>4</v>
      </c>
      <c r="B71" s="8" t="s">
        <v>63</v>
      </c>
      <c r="C71" s="7">
        <v>14.054374979999997</v>
      </c>
      <c r="D71" s="7">
        <v>15.054032640000001</v>
      </c>
      <c r="E71" s="7">
        <v>16.652493949999997</v>
      </c>
      <c r="F71" s="7">
        <v>17.730522819999997</v>
      </c>
      <c r="G71" s="7">
        <v>16.244073820000001</v>
      </c>
      <c r="H71" s="7">
        <v>17.4550695</v>
      </c>
      <c r="I71" s="7">
        <v>24.227512679999997</v>
      </c>
      <c r="J71" s="7">
        <v>28.881326529999999</v>
      </c>
      <c r="K71" s="7">
        <v>25.05125632</v>
      </c>
      <c r="L71" s="7">
        <v>24.401964660000001</v>
      </c>
      <c r="M71" s="7">
        <v>29.959043680000001</v>
      </c>
      <c r="N71" s="7">
        <v>25.935890099999998</v>
      </c>
      <c r="O71" s="7">
        <v>28.573842680000002</v>
      </c>
      <c r="P71" s="7">
        <v>20.340354740000002</v>
      </c>
      <c r="Q71" s="7">
        <v>24.336583700000002</v>
      </c>
      <c r="R71" s="7">
        <v>28.062260350000003</v>
      </c>
      <c r="S71" s="7">
        <v>33.844092720000006</v>
      </c>
      <c r="T71" s="7">
        <v>42.534475300000011</v>
      </c>
      <c r="U71" s="7">
        <v>47.554237860000001</v>
      </c>
      <c r="V71" s="7">
        <v>51.953479659999999</v>
      </c>
      <c r="W71" s="7">
        <v>58.648162999999997</v>
      </c>
      <c r="X71" s="7">
        <v>63.960945240000001</v>
      </c>
      <c r="Y71" s="7">
        <v>62.143003380000003</v>
      </c>
      <c r="Z71" s="7">
        <v>59.920694910000002</v>
      </c>
      <c r="AA71" s="7">
        <v>65.754514799999995</v>
      </c>
      <c r="AB71" s="7">
        <v>52.206738180000002</v>
      </c>
      <c r="AC71" s="7">
        <v>58.188132220000007</v>
      </c>
      <c r="AD71" s="7">
        <v>54.022653689999999</v>
      </c>
    </row>
    <row r="72" spans="1:30" hidden="1" outlineLevel="3" x14ac:dyDescent="0.4">
      <c r="A72" s="6">
        <v>4</v>
      </c>
      <c r="B72" s="8" t="s">
        <v>64</v>
      </c>
      <c r="C72" s="7">
        <v>31.810994640000001</v>
      </c>
      <c r="D72" s="7">
        <v>37.141534450000002</v>
      </c>
      <c r="E72" s="7">
        <v>49.10150766000001</v>
      </c>
      <c r="F72" s="7">
        <v>52.350333720000002</v>
      </c>
      <c r="G72" s="7">
        <v>65.561903079999993</v>
      </c>
      <c r="H72" s="7">
        <v>77.581304799999998</v>
      </c>
      <c r="I72" s="7">
        <v>112.47363129999999</v>
      </c>
      <c r="J72" s="7">
        <v>104.8284161</v>
      </c>
      <c r="K72" s="7">
        <v>125.36003209999998</v>
      </c>
      <c r="L72" s="7">
        <v>130.71398680000001</v>
      </c>
      <c r="M72" s="7">
        <v>211.67507270000002</v>
      </c>
      <c r="N72" s="7">
        <v>197.763734</v>
      </c>
      <c r="O72" s="7">
        <v>196.6322432</v>
      </c>
      <c r="P72" s="7">
        <v>202.58354600000001</v>
      </c>
      <c r="Q72" s="7">
        <v>240.29554199999998</v>
      </c>
      <c r="R72" s="7">
        <v>266.80150600000002</v>
      </c>
      <c r="S72" s="7">
        <v>351.64913640000003</v>
      </c>
      <c r="T72" s="7">
        <v>426.86165970000002</v>
      </c>
      <c r="U72" s="7">
        <v>524.13118159999999</v>
      </c>
      <c r="V72" s="7">
        <v>495.9959973</v>
      </c>
      <c r="W72" s="7">
        <v>607.54291279999995</v>
      </c>
      <c r="X72" s="7">
        <v>1069.0587442000001</v>
      </c>
      <c r="Y72" s="7">
        <v>1064.0380158999999</v>
      </c>
      <c r="Z72" s="7">
        <v>1014.0131705</v>
      </c>
      <c r="AA72" s="7">
        <v>1099.7016103999999</v>
      </c>
      <c r="AB72" s="7">
        <v>875.73840939999991</v>
      </c>
      <c r="AC72" s="7">
        <v>703.86898450000012</v>
      </c>
      <c r="AD72" s="7">
        <v>531.24875250999992</v>
      </c>
    </row>
    <row r="73" spans="1:30" hidden="1" outlineLevel="3" x14ac:dyDescent="0.4">
      <c r="A73" s="6">
        <v>4</v>
      </c>
      <c r="B73" s="8" t="s">
        <v>65</v>
      </c>
      <c r="C73" s="7">
        <v>21.667611390000005</v>
      </c>
      <c r="D73" s="7">
        <v>20.522881249999998</v>
      </c>
      <c r="E73" s="7">
        <v>24.781115309999997</v>
      </c>
      <c r="F73" s="7">
        <v>23.741691620000001</v>
      </c>
      <c r="G73" s="7">
        <v>23.872747570000001</v>
      </c>
      <c r="H73" s="7">
        <v>27.412813910000004</v>
      </c>
      <c r="I73" s="7">
        <v>38.303904639999999</v>
      </c>
      <c r="J73" s="7">
        <v>56.861633869999999</v>
      </c>
      <c r="K73" s="7">
        <v>45.642274220000004</v>
      </c>
      <c r="L73" s="7">
        <v>49.722188620000004</v>
      </c>
      <c r="M73" s="7">
        <v>47.205814569999994</v>
      </c>
      <c r="N73" s="7">
        <v>59.977570190000002</v>
      </c>
      <c r="O73" s="7">
        <v>65.039304940000008</v>
      </c>
      <c r="P73" s="7">
        <v>70.553835599999999</v>
      </c>
      <c r="Q73" s="7">
        <v>86.298569720000003</v>
      </c>
      <c r="R73" s="7">
        <v>118.77325990000001</v>
      </c>
      <c r="S73" s="7">
        <v>178.01328549999999</v>
      </c>
      <c r="T73" s="7">
        <v>171.3905948</v>
      </c>
      <c r="U73" s="7">
        <v>227.68430759999998</v>
      </c>
      <c r="V73" s="7">
        <v>140.59278380000001</v>
      </c>
      <c r="W73" s="7">
        <v>240.8122564</v>
      </c>
      <c r="X73" s="7">
        <v>320.54847209999997</v>
      </c>
      <c r="Y73" s="7">
        <v>291.47326219999997</v>
      </c>
      <c r="Z73" s="7">
        <v>277.87818950000002</v>
      </c>
      <c r="AA73" s="7">
        <v>303.12807729999997</v>
      </c>
      <c r="AB73" s="7">
        <v>247.03890440000001</v>
      </c>
      <c r="AC73" s="7">
        <v>172.79518384000002</v>
      </c>
      <c r="AD73" s="7">
        <v>144.62283164799999</v>
      </c>
    </row>
    <row r="74" spans="1:30" hidden="1" outlineLevel="3" x14ac:dyDescent="0.4">
      <c r="A74" s="6">
        <v>4</v>
      </c>
      <c r="B74" s="8" t="s">
        <v>66</v>
      </c>
      <c r="C74" s="7">
        <v>58.407977600000002</v>
      </c>
      <c r="D74" s="7">
        <v>-56.617965599999998</v>
      </c>
      <c r="E74" s="7">
        <v>71.938709299999999</v>
      </c>
      <c r="F74" s="7">
        <v>53.500663099999997</v>
      </c>
      <c r="G74" s="7">
        <v>50.630674900000002</v>
      </c>
      <c r="H74" s="7">
        <v>54.928826699999995</v>
      </c>
      <c r="I74" s="7">
        <v>76.234195899999989</v>
      </c>
      <c r="J74" s="7">
        <v>169.81289680000003</v>
      </c>
      <c r="K74" s="7">
        <v>78.019446700000017</v>
      </c>
      <c r="L74" s="7">
        <v>86.289512400000007</v>
      </c>
      <c r="M74" s="7">
        <v>65.116048400000011</v>
      </c>
      <c r="N74" s="7">
        <v>63.6969657</v>
      </c>
      <c r="O74" s="7">
        <v>63.143878100000002</v>
      </c>
      <c r="P74" s="7">
        <v>89.40859540000001</v>
      </c>
      <c r="Q74" s="7">
        <v>118.3279608</v>
      </c>
      <c r="R74" s="7">
        <v>142.12484659999998</v>
      </c>
      <c r="S74" s="7">
        <v>198.92537229999996</v>
      </c>
      <c r="T74" s="7">
        <v>254.42250119999997</v>
      </c>
      <c r="U74" s="7">
        <v>281.64644609999999</v>
      </c>
      <c r="V74" s="7">
        <v>264.0686101</v>
      </c>
      <c r="W74" s="7">
        <v>342.98084899999998</v>
      </c>
      <c r="X74" s="7">
        <v>390.1724443</v>
      </c>
      <c r="Y74" s="7">
        <v>338.12891139999999</v>
      </c>
      <c r="Z74" s="7">
        <v>336.49089070000002</v>
      </c>
      <c r="AA74" s="7">
        <v>370.64499599999999</v>
      </c>
      <c r="AB74" s="7">
        <v>299.11547259999998</v>
      </c>
      <c r="AC74" s="7">
        <v>452.05790349999995</v>
      </c>
      <c r="AD74" s="7">
        <v>446.54546360000001</v>
      </c>
    </row>
    <row r="75" spans="1:30" hidden="1" outlineLevel="3" x14ac:dyDescent="0.4">
      <c r="A75" s="6">
        <v>4</v>
      </c>
      <c r="B75" s="8" t="s">
        <v>67</v>
      </c>
      <c r="C75" s="7">
        <v>12.428100499999999</v>
      </c>
      <c r="D75" s="7">
        <v>13.728553249999999</v>
      </c>
      <c r="E75" s="7">
        <v>17.286056440000003</v>
      </c>
      <c r="F75" s="7">
        <v>14.566975789999999</v>
      </c>
      <c r="G75" s="7">
        <v>20.140491390000001</v>
      </c>
      <c r="H75" s="7">
        <v>22.126445689999997</v>
      </c>
      <c r="I75" s="7">
        <v>36.836813450000001</v>
      </c>
      <c r="J75" s="7">
        <v>44.340563060000008</v>
      </c>
      <c r="K75" s="7">
        <v>35.650062640000002</v>
      </c>
      <c r="L75" s="7">
        <v>37.660299339999995</v>
      </c>
      <c r="M75" s="7">
        <v>51.304535550000004</v>
      </c>
      <c r="N75" s="7">
        <v>45.576181770000005</v>
      </c>
      <c r="O75" s="7">
        <v>47.340719890000003</v>
      </c>
      <c r="P75" s="7">
        <v>53.464917309999997</v>
      </c>
      <c r="Q75" s="7">
        <v>51.564813739999998</v>
      </c>
      <c r="R75" s="7">
        <v>58.700733880000008</v>
      </c>
      <c r="S75" s="7">
        <v>77.123008240000004</v>
      </c>
      <c r="T75" s="7">
        <v>93.856535699999995</v>
      </c>
      <c r="U75" s="7">
        <v>93.6386751</v>
      </c>
      <c r="V75" s="7">
        <v>76.509569429999985</v>
      </c>
      <c r="W75" s="7">
        <v>116.53651819999999</v>
      </c>
      <c r="X75" s="7">
        <v>147.89371790000001</v>
      </c>
      <c r="Y75" s="7">
        <v>142.55843390000001</v>
      </c>
      <c r="Z75" s="7">
        <v>156.85102320000001</v>
      </c>
      <c r="AA75" s="7">
        <v>170.44395960000003</v>
      </c>
      <c r="AB75" s="7">
        <v>135.69557129999998</v>
      </c>
      <c r="AC75" s="7">
        <v>104.5572351</v>
      </c>
      <c r="AD75" s="7">
        <v>87.130794619999989</v>
      </c>
    </row>
    <row r="76" spans="1:30" hidden="1" outlineLevel="3" x14ac:dyDescent="0.4">
      <c r="A76" s="6">
        <v>4</v>
      </c>
      <c r="B76" s="8" t="s">
        <v>68</v>
      </c>
      <c r="C76" s="7">
        <v>30.414606050000003</v>
      </c>
      <c r="D76" s="7">
        <v>31.805912430000006</v>
      </c>
      <c r="E76" s="7">
        <v>38.476871900000006</v>
      </c>
      <c r="F76" s="7">
        <v>36.967503479999998</v>
      </c>
      <c r="G76" s="7">
        <v>37.306451749999994</v>
      </c>
      <c r="H76" s="7">
        <v>46.054631799999996</v>
      </c>
      <c r="I76" s="7">
        <v>65.679378979999996</v>
      </c>
      <c r="J76" s="7">
        <v>66.814558680000005</v>
      </c>
      <c r="K76" s="7">
        <v>49.658165169999997</v>
      </c>
      <c r="L76" s="7">
        <v>48.997292520000002</v>
      </c>
      <c r="M76" s="7">
        <v>48.74941771999999</v>
      </c>
      <c r="N76" s="7">
        <v>53.920406370000002</v>
      </c>
      <c r="O76" s="7">
        <v>53.478367179999999</v>
      </c>
      <c r="P76" s="7">
        <v>62.105579739999996</v>
      </c>
      <c r="Q76" s="7">
        <v>98.015183799999988</v>
      </c>
      <c r="R76" s="7">
        <v>134.28890129999999</v>
      </c>
      <c r="S76" s="7">
        <v>177.73286419999999</v>
      </c>
      <c r="T76" s="7">
        <v>220.27652559999999</v>
      </c>
      <c r="U76" s="7">
        <v>299.28050489999998</v>
      </c>
      <c r="V76" s="7">
        <v>224.69907789999999</v>
      </c>
      <c r="W76" s="7">
        <v>329.58268080000011</v>
      </c>
      <c r="X76" s="7">
        <v>495.85037139999997</v>
      </c>
      <c r="Y76" s="7">
        <v>473.86852669999996</v>
      </c>
      <c r="Z76" s="7">
        <v>499.13750009999995</v>
      </c>
      <c r="AA76" s="7">
        <v>542.77480979999996</v>
      </c>
      <c r="AB76" s="7">
        <v>441.79986310000004</v>
      </c>
      <c r="AC76" s="7">
        <v>461.146029</v>
      </c>
      <c r="AD76" s="7">
        <v>510.00922986</v>
      </c>
    </row>
    <row r="77" spans="1:30" hidden="1" outlineLevel="3" x14ac:dyDescent="0.4">
      <c r="A77" s="6">
        <v>4</v>
      </c>
      <c r="B77" s="8" t="s">
        <v>69</v>
      </c>
      <c r="C77" s="7">
        <v>14.31663348</v>
      </c>
      <c r="D77" s="7">
        <v>15.04081839</v>
      </c>
      <c r="E77" s="7">
        <v>17.226585960000005</v>
      </c>
      <c r="F77" s="7">
        <v>16.996395009999997</v>
      </c>
      <c r="G77" s="7">
        <v>20.358830980000004</v>
      </c>
      <c r="H77" s="7">
        <v>26.904988189999997</v>
      </c>
      <c r="I77" s="7">
        <v>41.573032619999999</v>
      </c>
      <c r="J77" s="7">
        <v>57.331943680000002</v>
      </c>
      <c r="K77" s="7">
        <v>40.473482490000002</v>
      </c>
      <c r="L77" s="7">
        <v>42.25360878</v>
      </c>
      <c r="M77" s="7">
        <v>52.494655950000002</v>
      </c>
      <c r="N77" s="7">
        <v>48.13015956000001</v>
      </c>
      <c r="O77" s="7">
        <v>51.277841420000001</v>
      </c>
      <c r="P77" s="7">
        <v>55.036201309999996</v>
      </c>
      <c r="Q77" s="7">
        <v>61.046421940000002</v>
      </c>
      <c r="R77" s="7">
        <v>71.237820290000002</v>
      </c>
      <c r="S77" s="7">
        <v>88.881634269999992</v>
      </c>
      <c r="T77" s="7">
        <v>102.1047228</v>
      </c>
      <c r="U77" s="7">
        <v>128.25657329999999</v>
      </c>
      <c r="V77" s="7">
        <v>109.25031089999999</v>
      </c>
      <c r="W77" s="7">
        <v>156.48562200000001</v>
      </c>
      <c r="X77" s="7">
        <v>220.05376979999997</v>
      </c>
      <c r="Y77" s="7">
        <v>215.6406614</v>
      </c>
      <c r="Z77" s="7">
        <v>214.46919719999997</v>
      </c>
      <c r="AA77" s="7">
        <v>229.332369</v>
      </c>
      <c r="AB77" s="7">
        <v>186.15390099999999</v>
      </c>
      <c r="AC77" s="7">
        <v>207.56612753000002</v>
      </c>
      <c r="AD77" s="7">
        <v>209.48663054000002</v>
      </c>
    </row>
    <row r="78" spans="1:30" hidden="1" outlineLevel="3" x14ac:dyDescent="0.4">
      <c r="A78" s="6">
        <v>4</v>
      </c>
      <c r="B78" s="8" t="s">
        <v>70</v>
      </c>
      <c r="C78" s="7">
        <v>443.75275529999999</v>
      </c>
      <c r="D78" s="7">
        <v>605.71551240000008</v>
      </c>
      <c r="E78" s="7">
        <v>775.5070091</v>
      </c>
      <c r="F78" s="7">
        <v>747.28377869999997</v>
      </c>
      <c r="G78" s="7">
        <v>741.45043539999983</v>
      </c>
      <c r="H78" s="7">
        <v>960.5824533</v>
      </c>
      <c r="I78" s="7">
        <v>1257.1576236999999</v>
      </c>
      <c r="J78" s="7">
        <v>1579.3466589</v>
      </c>
      <c r="K78" s="7">
        <v>1625.6908904999998</v>
      </c>
      <c r="L78" s="7">
        <v>1345.5730996</v>
      </c>
      <c r="M78" s="7">
        <v>1709.6565970000001</v>
      </c>
      <c r="N78" s="7">
        <v>1987.1892320000002</v>
      </c>
      <c r="O78" s="7">
        <v>1793.1124422</v>
      </c>
      <c r="P78" s="7">
        <v>2111.8107150000001</v>
      </c>
      <c r="Q78" s="7">
        <v>2163.5832090000004</v>
      </c>
      <c r="R78" s="7">
        <v>2590.0674739999999</v>
      </c>
      <c r="S78" s="7">
        <v>3203.6152369999995</v>
      </c>
      <c r="T78" s="7">
        <v>4412.4888600000004</v>
      </c>
      <c r="U78" s="7">
        <v>4672.7072509999998</v>
      </c>
      <c r="V78" s="7">
        <v>3668.3352960000002</v>
      </c>
      <c r="W78" s="7">
        <v>4597.8876440000004</v>
      </c>
      <c r="X78" s="7">
        <v>6019.1020279999993</v>
      </c>
      <c r="Y78" s="7">
        <v>4956.3915120000001</v>
      </c>
      <c r="Z78" s="7">
        <v>4677.2670570000009</v>
      </c>
      <c r="AA78" s="7">
        <v>5123.7517320000006</v>
      </c>
      <c r="AB78" s="7">
        <v>4454.7596900000008</v>
      </c>
      <c r="AC78" s="7">
        <v>2923.3681511000004</v>
      </c>
      <c r="AD78" s="7">
        <v>2733.6898532</v>
      </c>
    </row>
    <row r="79" spans="1:30" hidden="1" outlineLevel="3" x14ac:dyDescent="0.4">
      <c r="A79" s="6">
        <v>4</v>
      </c>
      <c r="B79" s="8" t="s">
        <v>71</v>
      </c>
      <c r="C79" s="7">
        <v>30.580178630000002</v>
      </c>
      <c r="D79" s="7">
        <v>40.426689350000011</v>
      </c>
      <c r="E79" s="7">
        <v>51.11311486000001</v>
      </c>
      <c r="F79" s="7">
        <v>50.795055160000004</v>
      </c>
      <c r="G79" s="7">
        <v>61.808537949999987</v>
      </c>
      <c r="H79" s="7">
        <v>75.478604839999988</v>
      </c>
      <c r="I79" s="7">
        <v>109.57098848</v>
      </c>
      <c r="J79" s="7">
        <v>117.07246273</v>
      </c>
      <c r="K79" s="7">
        <v>106.31950950000001</v>
      </c>
      <c r="L79" s="7">
        <v>98.279674049999997</v>
      </c>
      <c r="M79" s="7">
        <v>111.20996240999997</v>
      </c>
      <c r="N79" s="7">
        <v>126.11352268000002</v>
      </c>
      <c r="O79" s="7">
        <v>136.62166550000001</v>
      </c>
      <c r="P79" s="7">
        <v>153.9911323</v>
      </c>
      <c r="Q79" s="7">
        <v>182.46776899999998</v>
      </c>
      <c r="R79" s="7">
        <v>211.61300080000001</v>
      </c>
      <c r="S79" s="7">
        <v>260.96378909999999</v>
      </c>
      <c r="T79" s="7">
        <v>329.33123880000005</v>
      </c>
      <c r="U79" s="7">
        <v>382.60328210000006</v>
      </c>
      <c r="V79" s="7">
        <v>300.99079710000007</v>
      </c>
      <c r="W79" s="7">
        <v>387.97682130000004</v>
      </c>
      <c r="X79" s="7">
        <v>455.82737809999998</v>
      </c>
      <c r="Y79" s="7">
        <v>439.53206490000002</v>
      </c>
      <c r="Z79" s="7">
        <v>487.12720690000003</v>
      </c>
      <c r="AA79" s="7">
        <v>510.88599530000005</v>
      </c>
      <c r="AB79" s="7">
        <v>415.7452449000001</v>
      </c>
      <c r="AC79" s="7">
        <v>536.53059659999985</v>
      </c>
      <c r="AD79" s="7">
        <v>633.63364330999991</v>
      </c>
    </row>
    <row r="80" spans="1:30" hidden="1" outlineLevel="3" x14ac:dyDescent="0.4">
      <c r="A80" s="6">
        <v>4</v>
      </c>
      <c r="B80" s="8" t="s">
        <v>72</v>
      </c>
      <c r="C80" s="7">
        <v>15.912535339999998</v>
      </c>
      <c r="D80" s="7">
        <v>18.099189760000002</v>
      </c>
      <c r="E80" s="7">
        <v>22.273624379999994</v>
      </c>
      <c r="F80" s="7">
        <v>21.566896809999999</v>
      </c>
      <c r="G80" s="7">
        <v>22.179907790000001</v>
      </c>
      <c r="H80" s="7">
        <v>26.29083623</v>
      </c>
      <c r="I80" s="7">
        <v>40.080083189999996</v>
      </c>
      <c r="J80" s="7">
        <v>42.093505100000002</v>
      </c>
      <c r="K80" s="7">
        <v>36.616249590000002</v>
      </c>
      <c r="L80" s="7">
        <v>43.607321540000001</v>
      </c>
      <c r="M80" s="7">
        <v>54.15232288</v>
      </c>
      <c r="N80" s="7">
        <v>47.50927707999999</v>
      </c>
      <c r="O80" s="7">
        <v>49.723908369999997</v>
      </c>
      <c r="P80" s="7">
        <v>54.205927709999997</v>
      </c>
      <c r="Q80" s="7">
        <v>67.642124360000011</v>
      </c>
      <c r="R80" s="7">
        <v>77.689026229999996</v>
      </c>
      <c r="S80" s="7">
        <v>91.726818100000003</v>
      </c>
      <c r="T80" s="7">
        <v>115.67421990000001</v>
      </c>
      <c r="U80" s="7">
        <v>144.10446000000002</v>
      </c>
      <c r="V80" s="7">
        <v>128.28622349999998</v>
      </c>
      <c r="W80" s="7">
        <v>188.5625507</v>
      </c>
      <c r="X80" s="7">
        <v>278.81424709999999</v>
      </c>
      <c r="Y80" s="7">
        <v>260.2163127</v>
      </c>
      <c r="Z80" s="7">
        <v>283.45135350000004</v>
      </c>
      <c r="AA80" s="7">
        <v>315.98176840000002</v>
      </c>
      <c r="AB80" s="7">
        <v>255.14727360000003</v>
      </c>
      <c r="AC80" s="7">
        <v>318.99203886999999</v>
      </c>
      <c r="AD80" s="7">
        <v>338.59970484999997</v>
      </c>
    </row>
    <row r="81" spans="1:30" hidden="1" outlineLevel="3" x14ac:dyDescent="0.4">
      <c r="A81" s="6">
        <v>4</v>
      </c>
      <c r="B81" s="8" t="s">
        <v>73</v>
      </c>
      <c r="C81" s="7">
        <v>17.630332959999997</v>
      </c>
      <c r="D81" s="7">
        <v>20.94299461</v>
      </c>
      <c r="E81" s="7">
        <v>26.623449049999998</v>
      </c>
      <c r="F81" s="7">
        <v>26.211272670000007</v>
      </c>
      <c r="G81" s="7">
        <v>29.568578939999998</v>
      </c>
      <c r="H81" s="7">
        <v>34.875778000000004</v>
      </c>
      <c r="I81" s="7">
        <v>52.708327600000004</v>
      </c>
      <c r="J81" s="7">
        <v>61.205585999999997</v>
      </c>
      <c r="K81" s="7">
        <v>48.260678000000006</v>
      </c>
      <c r="L81" s="7">
        <v>49.769868000000002</v>
      </c>
      <c r="M81" s="7">
        <v>58.348301900000003</v>
      </c>
      <c r="N81" s="7">
        <v>53.242179400000005</v>
      </c>
      <c r="O81" s="7">
        <v>56.477487400000001</v>
      </c>
      <c r="P81" s="7">
        <v>63.032385900000001</v>
      </c>
      <c r="Q81" s="7">
        <v>73.491455899999977</v>
      </c>
      <c r="R81" s="7">
        <v>85.660993200000007</v>
      </c>
      <c r="S81" s="7">
        <v>111.7542622</v>
      </c>
      <c r="T81" s="7">
        <v>135.39397220000001</v>
      </c>
      <c r="U81" s="7">
        <v>178.11900750000004</v>
      </c>
      <c r="V81" s="7">
        <v>155.24568980000001</v>
      </c>
      <c r="W81" s="7">
        <v>212.15247359999998</v>
      </c>
      <c r="X81" s="7">
        <v>273.66734259999998</v>
      </c>
      <c r="Y81" s="7">
        <v>259.34789580000006</v>
      </c>
      <c r="Z81" s="7">
        <v>283.47425769999995</v>
      </c>
      <c r="AA81" s="7">
        <v>307.31900430000002</v>
      </c>
      <c r="AB81" s="7">
        <v>247.44769120000001</v>
      </c>
      <c r="AC81" s="7">
        <v>274.97307060000003</v>
      </c>
      <c r="AD81" s="7">
        <v>258.12593479999998</v>
      </c>
    </row>
    <row r="82" spans="1:30" hidden="1" outlineLevel="3" x14ac:dyDescent="0.4">
      <c r="A82" s="6">
        <v>4</v>
      </c>
      <c r="B82" s="8" t="s">
        <v>205</v>
      </c>
      <c r="C82" s="7">
        <v>10.143818899999999</v>
      </c>
      <c r="D82" s="7">
        <v>11.203153559999999</v>
      </c>
      <c r="E82" s="7">
        <v>12.796760170000002</v>
      </c>
      <c r="F82" s="7">
        <v>13.055124860000001</v>
      </c>
      <c r="G82" s="7">
        <v>12.512903609999999</v>
      </c>
      <c r="H82" s="7">
        <v>16.277496929999998</v>
      </c>
      <c r="I82" s="7">
        <v>16.625539209999999</v>
      </c>
      <c r="J82" s="7">
        <v>21.984940430000002</v>
      </c>
      <c r="K82" s="7">
        <v>15.648519320000002</v>
      </c>
      <c r="L82" s="7">
        <v>15.215357470000001</v>
      </c>
      <c r="M82" s="7">
        <v>17.471061359999997</v>
      </c>
      <c r="N82" s="7">
        <v>17.444704000000002</v>
      </c>
      <c r="O82" s="7">
        <v>18.373990550000002</v>
      </c>
      <c r="P82" s="7">
        <v>20.191142439999997</v>
      </c>
      <c r="Q82" s="7">
        <v>24.317869219999999</v>
      </c>
      <c r="R82" s="7">
        <v>38.068021309999999</v>
      </c>
      <c r="S82" s="7">
        <v>51.96346771999999</v>
      </c>
      <c r="T82" s="7">
        <v>60.855627499999997</v>
      </c>
      <c r="U82" s="7">
        <v>91.196919399999999</v>
      </c>
      <c r="V82" s="7">
        <v>87.401093400000008</v>
      </c>
      <c r="W82" s="7">
        <v>129.72253219999999</v>
      </c>
      <c r="X82" s="7">
        <v>143.29933650000004</v>
      </c>
      <c r="Y82" s="7">
        <v>135.84860980000002</v>
      </c>
      <c r="Z82" s="7">
        <v>146.7428773</v>
      </c>
      <c r="AA82" s="7">
        <v>162.3130013</v>
      </c>
      <c r="AB82" s="7">
        <v>130.90018170000002</v>
      </c>
      <c r="AC82" s="7">
        <v>110.44675881000002</v>
      </c>
      <c r="AD82" s="7">
        <v>99.986618890000003</v>
      </c>
    </row>
    <row r="83" spans="1:30" hidden="1" outlineLevel="3" x14ac:dyDescent="0.4">
      <c r="A83" s="6">
        <v>4</v>
      </c>
      <c r="B83" s="8" t="s">
        <v>75</v>
      </c>
      <c r="C83" s="7">
        <v>34.266650339999998</v>
      </c>
      <c r="D83" s="7">
        <v>42.290050140000005</v>
      </c>
      <c r="E83" s="7">
        <v>53.025051810000001</v>
      </c>
      <c r="F83" s="7">
        <v>47.146428090000001</v>
      </c>
      <c r="G83" s="7">
        <v>58.784102500000003</v>
      </c>
      <c r="H83" s="7">
        <v>71.990220399999998</v>
      </c>
      <c r="I83" s="7">
        <v>113.10495420999999</v>
      </c>
      <c r="J83" s="7">
        <v>107.96586834</v>
      </c>
      <c r="K83" s="7">
        <v>98.109266789999992</v>
      </c>
      <c r="L83" s="7">
        <v>100.18975447</v>
      </c>
      <c r="M83" s="7">
        <v>126.82256609</v>
      </c>
      <c r="N83" s="7">
        <v>125.8901178</v>
      </c>
      <c r="O83" s="7">
        <v>124.28682256999998</v>
      </c>
      <c r="P83" s="7">
        <v>142.21022528999998</v>
      </c>
      <c r="Q83" s="7">
        <v>166.23081409999998</v>
      </c>
      <c r="R83" s="7">
        <v>197.97514389999998</v>
      </c>
      <c r="S83" s="7">
        <v>262.27195619999998</v>
      </c>
      <c r="T83" s="7">
        <v>368.70711800000004</v>
      </c>
      <c r="U83" s="7">
        <v>461.62722109999999</v>
      </c>
      <c r="V83" s="7">
        <v>279.09596499999998</v>
      </c>
      <c r="W83" s="7">
        <v>391.54046979999998</v>
      </c>
      <c r="X83" s="7">
        <v>470.87185089999997</v>
      </c>
      <c r="Y83" s="7">
        <v>435.3734948</v>
      </c>
      <c r="Z83" s="7">
        <v>493.8607624</v>
      </c>
      <c r="AA83" s="7">
        <v>525.88298989999998</v>
      </c>
      <c r="AB83" s="7">
        <v>425.78764420000005</v>
      </c>
      <c r="AC83" s="7">
        <v>388.07512492000006</v>
      </c>
      <c r="AD83" s="7">
        <v>343.70178938999999</v>
      </c>
    </row>
    <row r="84" spans="1:30" hidden="1" outlineLevel="3" x14ac:dyDescent="0.4">
      <c r="A84" s="6">
        <v>4</v>
      </c>
      <c r="B84" s="8" t="s">
        <v>76</v>
      </c>
      <c r="C84" s="7">
        <v>12.852186840000003</v>
      </c>
      <c r="D84" s="7">
        <v>14.183524240000001</v>
      </c>
      <c r="E84" s="7">
        <v>16.58093332</v>
      </c>
      <c r="F84" s="7">
        <v>15.595507680000001</v>
      </c>
      <c r="G84" s="7">
        <v>18.43449356</v>
      </c>
      <c r="H84" s="7">
        <v>21.095922390000002</v>
      </c>
      <c r="I84" s="7">
        <v>27.11051119</v>
      </c>
      <c r="J84" s="7">
        <v>43.439842930000005</v>
      </c>
      <c r="K84" s="7">
        <v>26.509254259999999</v>
      </c>
      <c r="L84" s="7">
        <v>25.375560709999998</v>
      </c>
      <c r="M84" s="7">
        <v>30.678139959999996</v>
      </c>
      <c r="N84" s="7">
        <v>26.40893084</v>
      </c>
      <c r="O84" s="7">
        <v>25.43765381</v>
      </c>
      <c r="P84" s="7">
        <v>27.579123109999998</v>
      </c>
      <c r="Q84" s="7">
        <v>31.831580209999998</v>
      </c>
      <c r="R84" s="7">
        <v>37.518964500000003</v>
      </c>
      <c r="S84" s="7">
        <v>48.42946881999999</v>
      </c>
      <c r="T84" s="7">
        <v>62.483135100000005</v>
      </c>
      <c r="U84" s="7">
        <v>71.622551400000006</v>
      </c>
      <c r="V84" s="7">
        <v>59.100404009999991</v>
      </c>
      <c r="W84" s="7">
        <v>83.523827299999994</v>
      </c>
      <c r="X84" s="7">
        <v>100.5696422</v>
      </c>
      <c r="Y84" s="7">
        <v>94.10689099999999</v>
      </c>
      <c r="Z84" s="7">
        <v>96.19399469999999</v>
      </c>
      <c r="AA84" s="7">
        <v>106.94117490000002</v>
      </c>
      <c r="AB84" s="7">
        <v>86.608085900000006</v>
      </c>
      <c r="AC84" s="7">
        <v>92.289075150000002</v>
      </c>
      <c r="AD84" s="7">
        <v>92.987431560000005</v>
      </c>
    </row>
    <row r="85" spans="1:30" hidden="1" outlineLevel="3" x14ac:dyDescent="0.4">
      <c r="A85" s="6">
        <v>4</v>
      </c>
      <c r="B85" s="8" t="s">
        <v>77</v>
      </c>
      <c r="C85" s="7">
        <v>9.9162239899999989</v>
      </c>
      <c r="D85" s="7">
        <v>8.9108861000000008</v>
      </c>
      <c r="E85" s="7">
        <v>11.037275430000003</v>
      </c>
      <c r="F85" s="7">
        <v>10.882891119999998</v>
      </c>
      <c r="G85" s="7">
        <v>12.179631740000001</v>
      </c>
      <c r="H85" s="7">
        <v>13.735402359999998</v>
      </c>
      <c r="I85" s="7">
        <v>18.266433140000004</v>
      </c>
      <c r="J85" s="7">
        <v>25.034761089999996</v>
      </c>
      <c r="K85" s="7">
        <v>15.789568770000001</v>
      </c>
      <c r="L85" s="7">
        <v>15.859645089999999</v>
      </c>
      <c r="M85" s="7">
        <v>18.530179310000001</v>
      </c>
      <c r="N85" s="7">
        <v>20.337937630000003</v>
      </c>
      <c r="O85" s="7">
        <v>24.272707820000004</v>
      </c>
      <c r="P85" s="7">
        <v>29.471023670000001</v>
      </c>
      <c r="Q85" s="7">
        <v>45.485135050000004</v>
      </c>
      <c r="R85" s="7">
        <v>53.862915459999989</v>
      </c>
      <c r="S85" s="7">
        <v>63.906781310000007</v>
      </c>
      <c r="T85" s="7">
        <v>78.330003299999987</v>
      </c>
      <c r="U85" s="7">
        <v>98.675531400000011</v>
      </c>
      <c r="V85" s="7">
        <v>76.887076000000008</v>
      </c>
      <c r="W85" s="7">
        <v>116.71687030000001</v>
      </c>
      <c r="X85" s="7">
        <v>148.59566750000002</v>
      </c>
      <c r="Y85" s="7">
        <v>143.47699120000001</v>
      </c>
      <c r="Z85" s="7">
        <v>146.62189240000001</v>
      </c>
      <c r="AA85" s="7">
        <v>162.36152769999998</v>
      </c>
      <c r="AB85" s="7">
        <v>129.51925890000001</v>
      </c>
      <c r="AC85" s="7">
        <v>64.180531039999991</v>
      </c>
      <c r="AD85" s="7">
        <v>55.628348464000005</v>
      </c>
    </row>
    <row r="86" spans="1:30" hidden="1" outlineLevel="3" x14ac:dyDescent="0.4">
      <c r="A86" s="6">
        <v>4</v>
      </c>
      <c r="B86" s="8" t="s">
        <v>78</v>
      </c>
      <c r="C86" s="7">
        <v>18.97540884</v>
      </c>
      <c r="D86" s="7">
        <v>21.027670449999999</v>
      </c>
      <c r="E86" s="7">
        <v>26.512516029999997</v>
      </c>
      <c r="F86" s="7">
        <v>28.789865980000002</v>
      </c>
      <c r="G86" s="7">
        <v>51.434261049999996</v>
      </c>
      <c r="H86" s="7">
        <v>64.894258899999997</v>
      </c>
      <c r="I86" s="7">
        <v>107.23687765999998</v>
      </c>
      <c r="J86" s="7">
        <v>210.20674970000002</v>
      </c>
      <c r="K86" s="7">
        <v>122.90263282999999</v>
      </c>
      <c r="L86" s="7">
        <v>124.74316823999999</v>
      </c>
      <c r="M86" s="7">
        <v>146.9856331</v>
      </c>
      <c r="N86" s="7">
        <v>148.27183147</v>
      </c>
      <c r="O86" s="7">
        <v>150.47107022</v>
      </c>
      <c r="P86" s="7">
        <v>176.38735180000003</v>
      </c>
      <c r="Q86" s="7">
        <v>226.95227179999998</v>
      </c>
      <c r="R86" s="7">
        <v>287.6116816</v>
      </c>
      <c r="S86" s="7">
        <v>399.4207525999999</v>
      </c>
      <c r="T86" s="7">
        <v>540.25139599999989</v>
      </c>
      <c r="U86" s="7">
        <v>805.76748900000007</v>
      </c>
      <c r="V86" s="7">
        <v>578.05010940000011</v>
      </c>
      <c r="W86" s="7">
        <v>877.01949330000002</v>
      </c>
      <c r="X86" s="7">
        <v>1133.9593145000001</v>
      </c>
      <c r="Y86" s="7">
        <v>1100.1955856</v>
      </c>
      <c r="Z86" s="7">
        <v>1133.9193769000001</v>
      </c>
      <c r="AA86" s="7">
        <v>1186.0414485000003</v>
      </c>
      <c r="AB86" s="7">
        <v>1007.7187082999998</v>
      </c>
      <c r="AC86" s="7">
        <v>1427.2291389000002</v>
      </c>
      <c r="AD86" s="7">
        <v>1648.6479028000001</v>
      </c>
    </row>
    <row r="87" spans="1:30" hidden="1" outlineLevel="3" x14ac:dyDescent="0.4">
      <c r="A87" s="6">
        <v>4</v>
      </c>
      <c r="B87" s="8" t="s">
        <v>79</v>
      </c>
      <c r="C87" s="7">
        <v>19.487010400000003</v>
      </c>
      <c r="D87" s="7">
        <v>16.84875053</v>
      </c>
      <c r="E87" s="7">
        <v>17.137103699999997</v>
      </c>
      <c r="F87" s="7">
        <v>10.793228920000001</v>
      </c>
      <c r="G87" s="7">
        <v>21.062432259999998</v>
      </c>
      <c r="H87" s="7">
        <v>29.830472499999999</v>
      </c>
      <c r="I87" s="7">
        <v>53.051640499999991</v>
      </c>
      <c r="J87" s="7">
        <v>27.06409872</v>
      </c>
      <c r="K87" s="7">
        <v>41.813291469999996</v>
      </c>
      <c r="L87" s="7">
        <v>29.123288220000003</v>
      </c>
      <c r="M87" s="7">
        <v>35.823801430000003</v>
      </c>
      <c r="N87" s="7">
        <v>32.089631930000003</v>
      </c>
      <c r="O87" s="7">
        <v>40.567310220000003</v>
      </c>
      <c r="P87" s="7">
        <v>59.578106240000004</v>
      </c>
      <c r="Q87" s="7">
        <v>88.877867499999994</v>
      </c>
      <c r="R87" s="7">
        <v>116.59789819999999</v>
      </c>
      <c r="S87" s="7">
        <v>165.67260189999999</v>
      </c>
      <c r="T87" s="7">
        <v>361.09206749999998</v>
      </c>
      <c r="U87" s="7">
        <v>444.12118190000007</v>
      </c>
      <c r="V87" s="7">
        <v>288.7276574</v>
      </c>
      <c r="W87" s="7">
        <v>574.14256990000013</v>
      </c>
      <c r="X87" s="7">
        <v>653.25049380000007</v>
      </c>
      <c r="Y87" s="7">
        <v>587.67532740000001</v>
      </c>
      <c r="Z87" s="7">
        <v>671.77845459999992</v>
      </c>
      <c r="AA87" s="7">
        <v>723.94108300000016</v>
      </c>
      <c r="AB87" s="7">
        <v>605.14195769999992</v>
      </c>
      <c r="AC87" s="7">
        <v>419.61549490000004</v>
      </c>
      <c r="AD87" s="7">
        <v>508.48409780000003</v>
      </c>
    </row>
    <row r="88" spans="1:30" hidden="1" outlineLevel="3" x14ac:dyDescent="0.4">
      <c r="A88" s="6">
        <v>4</v>
      </c>
      <c r="B88" s="8" t="s">
        <v>80</v>
      </c>
      <c r="C88" s="7">
        <v>27.17065594</v>
      </c>
      <c r="D88" s="7">
        <v>35.719301369999997</v>
      </c>
      <c r="E88" s="7">
        <v>45.241987890000004</v>
      </c>
      <c r="F88" s="7">
        <v>48.368703919999994</v>
      </c>
      <c r="G88" s="7">
        <v>72.061971099999994</v>
      </c>
      <c r="H88" s="7">
        <v>89.708357019999994</v>
      </c>
      <c r="I88" s="7">
        <v>138.70095102000002</v>
      </c>
      <c r="J88" s="7">
        <v>171.84294880000002</v>
      </c>
      <c r="K88" s="7">
        <v>126.31502499</v>
      </c>
      <c r="L88" s="7">
        <v>138.89834936</v>
      </c>
      <c r="M88" s="7">
        <v>175.74744669999998</v>
      </c>
      <c r="N88" s="7">
        <v>155.10014785000001</v>
      </c>
      <c r="O88" s="7">
        <v>166.58540496000001</v>
      </c>
      <c r="P88" s="7">
        <v>178.18117599999999</v>
      </c>
      <c r="Q88" s="7">
        <v>219.01860290000002</v>
      </c>
      <c r="R88" s="7">
        <v>263.13166369999999</v>
      </c>
      <c r="S88" s="7">
        <v>319.60749909999998</v>
      </c>
      <c r="T88" s="7">
        <v>404.80200430000002</v>
      </c>
      <c r="U88" s="7">
        <v>541.41561279999996</v>
      </c>
      <c r="V88" s="7">
        <v>411.5652748</v>
      </c>
      <c r="W88" s="7">
        <v>616.64644730000009</v>
      </c>
      <c r="X88" s="7">
        <v>486.70469449999996</v>
      </c>
      <c r="Y88" s="7">
        <v>480.19078029999997</v>
      </c>
      <c r="Z88" s="7">
        <v>484.71518110000005</v>
      </c>
      <c r="AA88" s="7">
        <v>504.26645080000003</v>
      </c>
      <c r="AB88" s="7">
        <v>408.94400460000003</v>
      </c>
      <c r="AC88" s="7">
        <v>573.74369020000006</v>
      </c>
      <c r="AD88" s="7">
        <v>814.17169278000006</v>
      </c>
    </row>
    <row r="89" spans="1:30" hidden="1" outlineLevel="3" x14ac:dyDescent="0.4">
      <c r="A89" s="6">
        <v>4</v>
      </c>
      <c r="B89" s="8" t="s">
        <v>90</v>
      </c>
      <c r="C89" s="7">
        <v>17.879199209999999</v>
      </c>
      <c r="D89" s="7">
        <v>20.244536960000001</v>
      </c>
      <c r="E89" s="7">
        <v>23.06536157</v>
      </c>
      <c r="F89" s="7">
        <v>20.785420229999996</v>
      </c>
      <c r="G89" s="7">
        <v>25.150410700000002</v>
      </c>
      <c r="H89" s="7">
        <v>23.90539755</v>
      </c>
      <c r="I89" s="7">
        <v>31.500205190000003</v>
      </c>
      <c r="J89" s="7">
        <v>35.286528500000003</v>
      </c>
      <c r="K89" s="7">
        <v>22.148230199999997</v>
      </c>
      <c r="L89" s="7">
        <v>23.448855649999999</v>
      </c>
      <c r="M89" s="7">
        <v>21.194963200000004</v>
      </c>
      <c r="N89" s="7">
        <v>27.141672890000002</v>
      </c>
      <c r="O89" s="7">
        <v>28.239503629999998</v>
      </c>
      <c r="P89" s="7">
        <v>30.303080590000004</v>
      </c>
      <c r="Q89" s="7">
        <v>34.013471609999996</v>
      </c>
      <c r="R89" s="7">
        <v>39.532626500000006</v>
      </c>
      <c r="S89" s="7">
        <v>46.255256300000006</v>
      </c>
      <c r="T89" s="7">
        <v>57.927975099999998</v>
      </c>
      <c r="U89" s="7">
        <v>73.937527399999993</v>
      </c>
      <c r="V89" s="7">
        <v>69.508144000000001</v>
      </c>
      <c r="W89" s="7">
        <v>104.07012810000002</v>
      </c>
      <c r="X89" s="7">
        <v>157.11080539999998</v>
      </c>
      <c r="Y89" s="7">
        <v>148.24359160000003</v>
      </c>
      <c r="Z89" s="7">
        <v>158.0534097</v>
      </c>
      <c r="AA89" s="7">
        <v>176.66276329999999</v>
      </c>
      <c r="AB89" s="7">
        <v>141.96302579999997</v>
      </c>
      <c r="AC89" s="7">
        <v>88.253032820000001</v>
      </c>
      <c r="AD89" s="7">
        <v>74.631342330000024</v>
      </c>
    </row>
    <row r="90" spans="1:30" hidden="1" outlineLevel="3" x14ac:dyDescent="0.4">
      <c r="A90" s="6">
        <v>4</v>
      </c>
      <c r="B90" s="8" t="s">
        <v>81</v>
      </c>
      <c r="C90" s="7">
        <v>28.647479950000001</v>
      </c>
      <c r="D90" s="7">
        <v>29.769232240000004</v>
      </c>
      <c r="E90" s="7">
        <v>32.835919980000007</v>
      </c>
      <c r="F90" s="7">
        <v>31.982384320000001</v>
      </c>
      <c r="G90" s="7">
        <v>33.183050689999995</v>
      </c>
      <c r="H90" s="7">
        <v>36.807744979999995</v>
      </c>
      <c r="I90" s="7">
        <v>50.637534850000002</v>
      </c>
      <c r="J90" s="7">
        <v>55.971510969999997</v>
      </c>
      <c r="K90" s="7">
        <v>38.967115519999993</v>
      </c>
      <c r="L90" s="7">
        <v>39.888180009999999</v>
      </c>
      <c r="M90" s="7">
        <v>42.177192779999992</v>
      </c>
      <c r="N90" s="7">
        <v>39.143814280000001</v>
      </c>
      <c r="O90" s="7">
        <v>40.649052259999998</v>
      </c>
      <c r="P90" s="7">
        <v>42.20324797</v>
      </c>
      <c r="Q90" s="7">
        <v>48.236697100000001</v>
      </c>
      <c r="R90" s="7">
        <v>54.275189100000006</v>
      </c>
      <c r="S90" s="7">
        <v>66.875427200000019</v>
      </c>
      <c r="T90" s="7">
        <v>80.75646540000001</v>
      </c>
      <c r="U90" s="7">
        <v>101.3085226</v>
      </c>
      <c r="V90" s="7">
        <v>91.846133500000008</v>
      </c>
      <c r="W90" s="7">
        <v>125.18710859999999</v>
      </c>
      <c r="X90" s="7">
        <v>154.7687205</v>
      </c>
      <c r="Y90" s="7">
        <v>143.1008314</v>
      </c>
      <c r="Z90" s="7">
        <v>147.23257719999998</v>
      </c>
      <c r="AA90" s="7">
        <v>162.21715900000001</v>
      </c>
      <c r="AB90" s="7">
        <v>133.5148082</v>
      </c>
      <c r="AC90" s="7">
        <v>183.74552689999999</v>
      </c>
      <c r="AD90" s="7">
        <v>133.09903439999999</v>
      </c>
    </row>
    <row r="91" spans="1:30" hidden="1" outlineLevel="3" x14ac:dyDescent="0.4">
      <c r="A91" s="6">
        <v>4</v>
      </c>
      <c r="B91" s="8" t="s">
        <v>82</v>
      </c>
      <c r="C91" s="7">
        <v>26.775239799999998</v>
      </c>
      <c r="D91" s="7">
        <v>28.336267000000003</v>
      </c>
      <c r="E91" s="7">
        <v>23.90226681</v>
      </c>
      <c r="F91" s="7">
        <v>23.095951700000008</v>
      </c>
      <c r="G91" s="7">
        <v>21.746601450000004</v>
      </c>
      <c r="H91" s="7">
        <v>22.800562719999999</v>
      </c>
      <c r="I91" s="7">
        <v>30.457139269999995</v>
      </c>
      <c r="J91" s="7">
        <v>37.130475449999999</v>
      </c>
      <c r="K91" s="7">
        <v>27.178443410000003</v>
      </c>
      <c r="L91" s="7">
        <v>26.193844680000002</v>
      </c>
      <c r="M91" s="7">
        <v>30.918981549999994</v>
      </c>
      <c r="N91" s="7">
        <v>32.182830989999992</v>
      </c>
      <c r="O91" s="7">
        <v>36.210734289999998</v>
      </c>
      <c r="P91" s="7">
        <v>41.92666530000001</v>
      </c>
      <c r="Q91" s="7">
        <v>49.2065816</v>
      </c>
      <c r="R91" s="7">
        <v>57.076551499999987</v>
      </c>
      <c r="S91" s="7">
        <v>71.183785799999981</v>
      </c>
      <c r="T91" s="7">
        <v>88.423647900000006</v>
      </c>
      <c r="U91" s="7">
        <v>104.39754570000001</v>
      </c>
      <c r="V91" s="7">
        <v>92.993463800000001</v>
      </c>
      <c r="W91" s="7">
        <v>137.58392310000002</v>
      </c>
      <c r="X91" s="7">
        <v>168.2423752</v>
      </c>
      <c r="Y91" s="7">
        <v>157.66046289999997</v>
      </c>
      <c r="Z91" s="7">
        <v>166.6465437</v>
      </c>
      <c r="AA91" s="7">
        <v>185.25281009999998</v>
      </c>
      <c r="AB91" s="7">
        <v>150.40228079999997</v>
      </c>
      <c r="AC91" s="7">
        <v>131.24664660000002</v>
      </c>
      <c r="AD91" s="7">
        <v>122.34831333</v>
      </c>
    </row>
    <row r="92" spans="1:30" hidden="1" outlineLevel="3" x14ac:dyDescent="0.4">
      <c r="A92" s="6">
        <v>4</v>
      </c>
      <c r="B92" s="8" t="s">
        <v>83</v>
      </c>
      <c r="C92" s="7">
        <v>17.181102150000001</v>
      </c>
      <c r="D92" s="7">
        <v>16.96260813</v>
      </c>
      <c r="E92" s="7">
        <v>14.8011426</v>
      </c>
      <c r="F92" s="7">
        <v>18.22243791</v>
      </c>
      <c r="G92" s="7">
        <v>18.473923420000002</v>
      </c>
      <c r="H92" s="7">
        <v>20.938945159999996</v>
      </c>
      <c r="I92" s="7">
        <v>33.7181687</v>
      </c>
      <c r="J92" s="7">
        <v>44.428310860000003</v>
      </c>
      <c r="K92" s="7">
        <v>25.087249109999995</v>
      </c>
      <c r="L92" s="7">
        <v>22.488479530000003</v>
      </c>
      <c r="M92" s="7">
        <v>24.647038340000002</v>
      </c>
      <c r="N92" s="7">
        <v>23.852332580000002</v>
      </c>
      <c r="O92" s="7">
        <v>25.468176239999998</v>
      </c>
      <c r="P92" s="7">
        <v>22.882261379999999</v>
      </c>
      <c r="Q92" s="7">
        <v>25.851022870000001</v>
      </c>
      <c r="R92" s="7">
        <v>29.246723709999998</v>
      </c>
      <c r="S92" s="7">
        <v>33.671673980000001</v>
      </c>
      <c r="T92" s="7">
        <v>37.726528250000001</v>
      </c>
      <c r="U92" s="7">
        <v>42.444698850000002</v>
      </c>
      <c r="V92" s="7">
        <v>38.686270219999997</v>
      </c>
      <c r="W92" s="7">
        <v>55.824979000000006</v>
      </c>
      <c r="X92" s="7">
        <v>106.90503620000001</v>
      </c>
      <c r="Y92" s="7">
        <v>100.78710959999999</v>
      </c>
      <c r="Z92" s="7">
        <v>101.08821850000001</v>
      </c>
      <c r="AA92" s="7">
        <v>112.30490380000001</v>
      </c>
      <c r="AB92" s="7">
        <v>89.609538999999998</v>
      </c>
      <c r="AC92" s="7">
        <v>53.903259577000007</v>
      </c>
      <c r="AD92" s="7">
        <v>43.748200363000002</v>
      </c>
    </row>
    <row r="93" spans="1:30" hidden="1" outlineLevel="3" x14ac:dyDescent="0.4">
      <c r="A93" s="6">
        <v>4</v>
      </c>
      <c r="B93" s="8" t="s">
        <v>84</v>
      </c>
      <c r="C93" s="7">
        <v>9.2509799199999989</v>
      </c>
      <c r="D93" s="7">
        <v>8.9469902999999995</v>
      </c>
      <c r="E93" s="7">
        <v>9.446717099999999</v>
      </c>
      <c r="F93" s="7">
        <v>13.35807674</v>
      </c>
      <c r="G93" s="7">
        <v>164.17140259999999</v>
      </c>
      <c r="H93" s="7">
        <v>189.03327240000002</v>
      </c>
      <c r="I93" s="7">
        <v>361.24892169999998</v>
      </c>
      <c r="J93" s="7">
        <v>364.17091300000004</v>
      </c>
      <c r="K93" s="7">
        <v>295.64334120000001</v>
      </c>
      <c r="L93" s="7">
        <v>316.84641659999994</v>
      </c>
      <c r="M93" s="7">
        <v>316.88848679999995</v>
      </c>
      <c r="N93" s="7">
        <v>283.02853500000003</v>
      </c>
      <c r="O93" s="7">
        <v>303.36975859999995</v>
      </c>
      <c r="P93" s="7">
        <v>325.62879970000006</v>
      </c>
      <c r="Q93" s="7">
        <v>420.37529240000003</v>
      </c>
      <c r="R93" s="7">
        <v>537.88584679999997</v>
      </c>
      <c r="S93" s="7">
        <v>696.24186750000013</v>
      </c>
      <c r="T93" s="7">
        <v>844.69820299999992</v>
      </c>
      <c r="U93" s="7">
        <v>1074.615317</v>
      </c>
      <c r="V93" s="7">
        <v>998.16966500000001</v>
      </c>
      <c r="W93" s="7">
        <v>1263.2330849999998</v>
      </c>
      <c r="X93" s="7">
        <v>1449.2492469999997</v>
      </c>
      <c r="Y93" s="7">
        <v>1354.499288</v>
      </c>
      <c r="Z93" s="7">
        <v>1345.9196979999997</v>
      </c>
      <c r="AA93" s="7">
        <v>1340.1608590000001</v>
      </c>
      <c r="AB93" s="7">
        <v>1039.2764090000001</v>
      </c>
      <c r="AC93" s="7">
        <v>280.61893075</v>
      </c>
      <c r="AD93" s="7">
        <v>226.46690594199995</v>
      </c>
    </row>
    <row r="94" spans="1:30" hidden="1" outlineLevel="3" x14ac:dyDescent="0.4">
      <c r="A94" s="6">
        <v>4</v>
      </c>
      <c r="B94" s="8" t="s">
        <v>85</v>
      </c>
      <c r="C94" s="7">
        <v>91.373554300000009</v>
      </c>
      <c r="D94" s="7">
        <v>115.966865</v>
      </c>
      <c r="E94" s="7">
        <v>143.24895569999998</v>
      </c>
      <c r="F94" s="7">
        <v>191.58585140000002</v>
      </c>
      <c r="G94" s="7">
        <v>210.37619270000002</v>
      </c>
      <c r="H94" s="7">
        <v>237.43497740000004</v>
      </c>
      <c r="I94" s="7">
        <v>350.07337060000003</v>
      </c>
      <c r="J94" s="7">
        <v>331.54926700000004</v>
      </c>
      <c r="K94" s="7">
        <v>262.57550209999999</v>
      </c>
      <c r="L94" s="7">
        <v>263.67522200000002</v>
      </c>
      <c r="M94" s="7">
        <v>309.29635599999995</v>
      </c>
      <c r="N94" s="7">
        <v>333.08797320000002</v>
      </c>
      <c r="O94" s="7">
        <v>339.14866630000006</v>
      </c>
      <c r="P94" s="7">
        <v>422.81887489999997</v>
      </c>
      <c r="Q94" s="7">
        <v>643.07887800000003</v>
      </c>
      <c r="R94" s="7">
        <v>815.31966380000006</v>
      </c>
      <c r="S94" s="7">
        <v>1136.6443740000002</v>
      </c>
      <c r="T94" s="7">
        <v>1479.3443089999998</v>
      </c>
      <c r="U94" s="7">
        <v>1962.0227460000001</v>
      </c>
      <c r="V94" s="7">
        <v>1560.5184849999998</v>
      </c>
      <c r="W94" s="7">
        <v>2229.0279529999998</v>
      </c>
      <c r="X94" s="7">
        <v>2786.5318820000002</v>
      </c>
      <c r="Y94" s="7">
        <v>2522.2491600000003</v>
      </c>
      <c r="Z94" s="7">
        <v>2374.997484</v>
      </c>
      <c r="AA94" s="7">
        <v>2554.5838450000001</v>
      </c>
      <c r="AB94" s="7">
        <v>2105.3929869999997</v>
      </c>
      <c r="AC94" s="7">
        <v>1597.2776586999998</v>
      </c>
      <c r="AD94" s="7">
        <v>995.46275109999999</v>
      </c>
    </row>
    <row r="95" spans="1:30" hidden="1" outlineLevel="3" x14ac:dyDescent="0.4">
      <c r="A95" s="6">
        <v>4</v>
      </c>
      <c r="B95" s="8" t="s">
        <v>86</v>
      </c>
      <c r="C95" s="7">
        <v>24.71608866</v>
      </c>
      <c r="D95" s="7">
        <v>30.475515339999998</v>
      </c>
      <c r="E95" s="7">
        <v>38.565752810000006</v>
      </c>
      <c r="F95" s="7">
        <v>39.921199829999999</v>
      </c>
      <c r="G95" s="7">
        <v>57.589685900000006</v>
      </c>
      <c r="H95" s="7">
        <v>79.715514799999994</v>
      </c>
      <c r="I95" s="7">
        <v>115.21920019999999</v>
      </c>
      <c r="J95" s="7">
        <v>146.06029030000002</v>
      </c>
      <c r="K95" s="7">
        <v>143.9564748</v>
      </c>
      <c r="L95" s="7">
        <v>173.29777239999999</v>
      </c>
      <c r="M95" s="7">
        <v>247.6539214</v>
      </c>
      <c r="N95" s="7">
        <v>202.61120289999999</v>
      </c>
      <c r="O95" s="7">
        <v>146.44351509999998</v>
      </c>
      <c r="P95" s="7">
        <v>203.06212270000003</v>
      </c>
      <c r="Q95" s="7">
        <v>345.07095279999993</v>
      </c>
      <c r="R95" s="7">
        <v>350.36632310000005</v>
      </c>
      <c r="S95" s="7">
        <v>414.16430039999995</v>
      </c>
      <c r="T95" s="7">
        <v>531.1427635</v>
      </c>
      <c r="U95" s="7">
        <v>625.43263830000001</v>
      </c>
      <c r="V95" s="7">
        <v>438.02427669999997</v>
      </c>
      <c r="W95" s="7">
        <v>542.85907139999995</v>
      </c>
      <c r="X95" s="7">
        <v>659.68820440000002</v>
      </c>
      <c r="Y95" s="7">
        <v>625.99794610000004</v>
      </c>
      <c r="Z95" s="7">
        <v>630.24000869999998</v>
      </c>
      <c r="AA95" s="7">
        <v>676.20157389999997</v>
      </c>
      <c r="AB95" s="7">
        <v>564.17876849999993</v>
      </c>
      <c r="AC95" s="7">
        <v>481.70270690000001</v>
      </c>
      <c r="AD95" s="7">
        <v>425.68860533999998</v>
      </c>
    </row>
    <row r="96" spans="1:30" hidden="1" outlineLevel="3" x14ac:dyDescent="0.4">
      <c r="A96" s="6">
        <v>4</v>
      </c>
      <c r="B96" s="8" t="s">
        <v>88</v>
      </c>
      <c r="C96" s="7">
        <v>210.63916549999999</v>
      </c>
      <c r="D96" s="7">
        <v>238.12754569999998</v>
      </c>
      <c r="E96" s="7">
        <v>279.55970840000003</v>
      </c>
      <c r="F96" s="7">
        <v>268.97897280000001</v>
      </c>
      <c r="G96" s="7">
        <v>289.45589419999999</v>
      </c>
      <c r="H96" s="7">
        <v>338.50518080000001</v>
      </c>
      <c r="I96" s="7">
        <v>553.55496399999993</v>
      </c>
      <c r="J96" s="7">
        <v>856.20888820000005</v>
      </c>
      <c r="K96" s="7">
        <v>448.24694910000005</v>
      </c>
      <c r="L96" s="7">
        <v>471.87416840000003</v>
      </c>
      <c r="M96" s="7">
        <v>476.33711269999998</v>
      </c>
      <c r="N96" s="7">
        <v>514.39051110000003</v>
      </c>
      <c r="O96" s="7">
        <v>513.3646311</v>
      </c>
      <c r="P96" s="7">
        <v>598.20808420000003</v>
      </c>
      <c r="Q96" s="7">
        <v>727.69528990000015</v>
      </c>
      <c r="R96" s="7">
        <v>1131.1055817000001</v>
      </c>
      <c r="S96" s="7">
        <v>1143.1319198000001</v>
      </c>
      <c r="T96" s="7">
        <v>1400.6656789999997</v>
      </c>
      <c r="U96" s="7">
        <v>1632.2377500000002</v>
      </c>
      <c r="V96" s="7">
        <v>1268.0598490000002</v>
      </c>
      <c r="W96" s="7">
        <v>1754.383405</v>
      </c>
      <c r="X96" s="7">
        <v>2086.200891</v>
      </c>
      <c r="Y96" s="7">
        <v>2014.5768269999999</v>
      </c>
      <c r="Z96" s="7">
        <v>2064.4201750000002</v>
      </c>
      <c r="AA96" s="7">
        <v>2236.9555619999992</v>
      </c>
      <c r="AB96" s="7">
        <v>1872.7349669999996</v>
      </c>
      <c r="AC96" s="7">
        <v>1760.5174185999999</v>
      </c>
      <c r="AD96" s="7">
        <v>1679.0208523999997</v>
      </c>
    </row>
    <row r="97" spans="1:30" hidden="1" outlineLevel="3" x14ac:dyDescent="0.4">
      <c r="A97" s="6">
        <v>4</v>
      </c>
      <c r="B97" s="8" t="s">
        <v>91</v>
      </c>
      <c r="C97" s="7">
        <v>51.064946200000001</v>
      </c>
      <c r="D97" s="7">
        <v>58.276265199999997</v>
      </c>
      <c r="E97" s="7">
        <v>68.381336099999999</v>
      </c>
      <c r="F97" s="7">
        <v>72.009690599999999</v>
      </c>
      <c r="G97" s="7">
        <v>80.590651100000002</v>
      </c>
      <c r="H97" s="7">
        <v>98.887652200000005</v>
      </c>
      <c r="I97" s="7">
        <v>145.8527254</v>
      </c>
      <c r="J97" s="7">
        <v>156.87231419999998</v>
      </c>
      <c r="K97" s="7">
        <v>138.4508927</v>
      </c>
      <c r="L97" s="7">
        <v>149.1925061</v>
      </c>
      <c r="M97" s="7">
        <v>268.85948650000006</v>
      </c>
      <c r="N97" s="7">
        <v>176.07916420000001</v>
      </c>
      <c r="O97" s="7">
        <v>184.01733670000002</v>
      </c>
      <c r="P97" s="7">
        <v>232.48263920000002</v>
      </c>
      <c r="Q97" s="7">
        <v>305.45749840000002</v>
      </c>
      <c r="R97" s="7">
        <v>363.1966903</v>
      </c>
      <c r="S97" s="7">
        <v>473.39378330000005</v>
      </c>
      <c r="T97" s="7">
        <v>618.56646879999994</v>
      </c>
      <c r="U97" s="7">
        <v>724.63800879999997</v>
      </c>
      <c r="V97" s="7">
        <v>656.26323500000001</v>
      </c>
      <c r="W97" s="7">
        <v>916.82240099999979</v>
      </c>
      <c r="X97" s="7">
        <v>1043.087753</v>
      </c>
      <c r="Y97" s="7">
        <v>989.04041569999993</v>
      </c>
      <c r="Z97" s="7">
        <v>1118.7949899000002</v>
      </c>
      <c r="AA97" s="7">
        <v>1248.9354681</v>
      </c>
      <c r="AB97" s="7">
        <v>1060.1333542</v>
      </c>
      <c r="AC97" s="7">
        <v>1617.4911662</v>
      </c>
      <c r="AD97" s="7">
        <v>2396.1207783999998</v>
      </c>
    </row>
    <row r="98" spans="1:30" hidden="1" outlineLevel="3" x14ac:dyDescent="0.4">
      <c r="A98" s="6">
        <v>4</v>
      </c>
      <c r="B98" s="8" t="s">
        <v>92</v>
      </c>
      <c r="C98" s="7">
        <v>10.601573929999999</v>
      </c>
      <c r="D98" s="7">
        <v>8.56051465</v>
      </c>
      <c r="E98" s="7">
        <v>9.2887252</v>
      </c>
      <c r="F98" s="7">
        <v>8.4977232899999997</v>
      </c>
      <c r="G98" s="7">
        <v>8.3303159900000008</v>
      </c>
      <c r="H98" s="7">
        <v>9.238334720000001</v>
      </c>
      <c r="I98" s="7">
        <v>11.916014069999999</v>
      </c>
      <c r="J98" s="7">
        <v>17.77356863</v>
      </c>
      <c r="K98" s="7">
        <v>9.6452686300000003</v>
      </c>
      <c r="L98" s="7">
        <v>9.9463522199999996</v>
      </c>
      <c r="M98" s="7">
        <v>9.9133653099999997</v>
      </c>
      <c r="N98" s="7">
        <v>10.695152689999999</v>
      </c>
      <c r="O98" s="7">
        <v>11.18021403</v>
      </c>
      <c r="P98" s="7">
        <v>12.823274980000004</v>
      </c>
      <c r="Q98" s="7">
        <v>15.59374665</v>
      </c>
      <c r="R98" s="7">
        <v>18.363945269999999</v>
      </c>
      <c r="S98" s="7">
        <v>21.864871410000003</v>
      </c>
      <c r="T98" s="7">
        <v>26.847505089999999</v>
      </c>
      <c r="U98" s="7">
        <v>32.856985350000002</v>
      </c>
      <c r="V98" s="7">
        <v>29.452301389999999</v>
      </c>
      <c r="W98" s="7">
        <v>35.628656589999999</v>
      </c>
      <c r="X98" s="7">
        <v>32.757727299999999</v>
      </c>
      <c r="Y98" s="7">
        <v>26.414552150000002</v>
      </c>
      <c r="Z98" s="7">
        <v>24.736289819999996</v>
      </c>
      <c r="AA98" s="7">
        <v>29.231484419999997</v>
      </c>
      <c r="AB98" s="7">
        <v>24.553082929999999</v>
      </c>
      <c r="AC98" s="7">
        <v>19.856618794999996</v>
      </c>
      <c r="AD98" s="7">
        <v>20.316191149000002</v>
      </c>
    </row>
    <row r="99" spans="1:30" hidden="1" outlineLevel="3" x14ac:dyDescent="0.4">
      <c r="A99" s="6">
        <v>4</v>
      </c>
      <c r="B99" s="8" t="s">
        <v>93</v>
      </c>
      <c r="C99" s="7">
        <v>8.7507466600000008</v>
      </c>
      <c r="D99" s="7">
        <v>10.53641395</v>
      </c>
      <c r="E99" s="7">
        <v>12.789511649999998</v>
      </c>
      <c r="F99" s="7">
        <v>12.865081999999997</v>
      </c>
      <c r="G99" s="7">
        <v>13.221211929999999</v>
      </c>
      <c r="H99" s="7">
        <v>15.491282510000001</v>
      </c>
      <c r="I99" s="7">
        <v>23.542098939999995</v>
      </c>
      <c r="J99" s="7">
        <v>25.419855479999995</v>
      </c>
      <c r="K99" s="7">
        <v>24.922445169999996</v>
      </c>
      <c r="L99" s="7">
        <v>26.463117489999998</v>
      </c>
      <c r="M99" s="7">
        <v>35.882733229999999</v>
      </c>
      <c r="N99" s="7">
        <v>32.705146489999997</v>
      </c>
      <c r="O99" s="7">
        <v>34.190119530000004</v>
      </c>
      <c r="P99" s="7">
        <v>36.717602750000005</v>
      </c>
      <c r="Q99" s="7">
        <v>48.967346970000001</v>
      </c>
      <c r="R99" s="7">
        <v>58.667757089999995</v>
      </c>
      <c r="S99" s="7">
        <v>80.550975489999999</v>
      </c>
      <c r="T99" s="7">
        <v>108.0333751</v>
      </c>
      <c r="U99" s="7">
        <v>144.5899053</v>
      </c>
      <c r="V99" s="7">
        <v>121.82960709999999</v>
      </c>
      <c r="W99" s="7">
        <v>168.93476709999999</v>
      </c>
      <c r="X99" s="7">
        <v>209.14639309999995</v>
      </c>
      <c r="Y99" s="7">
        <v>193.57336159999997</v>
      </c>
      <c r="Z99" s="7">
        <v>202.22559849999996</v>
      </c>
      <c r="AA99" s="7">
        <v>219.70781030000001</v>
      </c>
      <c r="AB99" s="7">
        <v>170.57567710000001</v>
      </c>
      <c r="AC99" s="7">
        <v>155.76948516999997</v>
      </c>
      <c r="AD99" s="7">
        <v>148.83355778999999</v>
      </c>
    </row>
    <row r="100" spans="1:30" hidden="1" outlineLevel="3" x14ac:dyDescent="0.4">
      <c r="A100" s="6">
        <v>4</v>
      </c>
      <c r="B100" s="8" t="s">
        <v>94</v>
      </c>
      <c r="C100" s="7">
        <v>42.215072290000002</v>
      </c>
      <c r="D100" s="7">
        <v>49.713544589999998</v>
      </c>
      <c r="E100" s="7">
        <v>59.939363660000005</v>
      </c>
      <c r="F100" s="7">
        <v>58.487346350000003</v>
      </c>
      <c r="G100" s="7">
        <v>65.549014329999991</v>
      </c>
      <c r="H100" s="7">
        <v>72.747950750000015</v>
      </c>
      <c r="I100" s="7">
        <v>109.14711623999996</v>
      </c>
      <c r="J100" s="7">
        <v>118.91696046999999</v>
      </c>
      <c r="K100" s="7">
        <v>94.423661440000004</v>
      </c>
      <c r="L100" s="7">
        <v>96.487842299999983</v>
      </c>
      <c r="M100" s="7">
        <v>90.6683886</v>
      </c>
      <c r="N100" s="7">
        <v>104.32724636</v>
      </c>
      <c r="O100" s="7">
        <v>107.08022084000002</v>
      </c>
      <c r="P100" s="7">
        <v>135.47532299999997</v>
      </c>
      <c r="Q100" s="7">
        <v>185.26308179999998</v>
      </c>
      <c r="R100" s="7">
        <v>229.53344619999999</v>
      </c>
      <c r="S100" s="7">
        <v>315.0686748</v>
      </c>
      <c r="T100" s="7">
        <v>421.50114980000006</v>
      </c>
      <c r="U100" s="7">
        <v>528.89859450000006</v>
      </c>
      <c r="V100" s="7">
        <v>478.36044390000006</v>
      </c>
      <c r="W100" s="7">
        <v>673.86262979999992</v>
      </c>
      <c r="X100" s="7">
        <v>862.13842399999999</v>
      </c>
      <c r="Y100" s="7">
        <v>895.41157889999999</v>
      </c>
      <c r="Z100" s="7">
        <v>954.778413</v>
      </c>
      <c r="AA100" s="7">
        <v>1011.1418186999999</v>
      </c>
      <c r="AB100" s="7">
        <v>817.32552390000001</v>
      </c>
      <c r="AC100" s="7">
        <v>420.08463461999997</v>
      </c>
      <c r="AD100" s="7">
        <v>355.69617350899995</v>
      </c>
    </row>
    <row r="101" spans="1:30" hidden="1" outlineLevel="3" x14ac:dyDescent="0.4">
      <c r="A101" s="6">
        <v>4</v>
      </c>
      <c r="B101" s="8" t="s">
        <v>74</v>
      </c>
      <c r="C101" s="7">
        <v>51.292702380000001</v>
      </c>
      <c r="D101" s="7">
        <v>70.671315829999998</v>
      </c>
      <c r="E101" s="7">
        <v>129.79137130000001</v>
      </c>
      <c r="F101" s="7">
        <v>126.32263694000001</v>
      </c>
      <c r="G101" s="7">
        <v>209.61863225999991</v>
      </c>
      <c r="H101" s="7">
        <v>244.02853310999998</v>
      </c>
      <c r="I101" s="7">
        <v>392.85079599999995</v>
      </c>
      <c r="J101" s="7">
        <v>423.52132149999994</v>
      </c>
      <c r="K101" s="7">
        <v>267.24913710000004</v>
      </c>
      <c r="L101" s="7">
        <v>380.64658280000003</v>
      </c>
      <c r="M101" s="7">
        <v>281.36852050000005</v>
      </c>
      <c r="N101" s="7">
        <v>350.08703819999999</v>
      </c>
      <c r="O101" s="7">
        <v>381.31425289999993</v>
      </c>
      <c r="P101" s="7">
        <v>496.48156740000002</v>
      </c>
      <c r="Q101" s="7">
        <v>649.34572060000005</v>
      </c>
      <c r="R101" s="7">
        <v>915.47950439999988</v>
      </c>
      <c r="S101" s="7">
        <v>1131.8609738999999</v>
      </c>
      <c r="T101" s="7">
        <v>1519.334141</v>
      </c>
      <c r="U101" s="7">
        <v>2132.1336409</v>
      </c>
      <c r="V101" s="7">
        <v>1342.2654803999999</v>
      </c>
      <c r="W101" s="7">
        <v>2085.6658447</v>
      </c>
      <c r="X101" s="7">
        <v>2871.1548198999999</v>
      </c>
      <c r="Y101" s="7">
        <v>2751.2958577999998</v>
      </c>
      <c r="Z101" s="7">
        <v>2754.5023804000002</v>
      </c>
      <c r="AA101" s="7">
        <v>2784.6581170000004</v>
      </c>
      <c r="AB101" s="7">
        <v>2356.4351177999997</v>
      </c>
      <c r="AC101" s="7">
        <v>4429.794581600001</v>
      </c>
      <c r="AD101" s="7">
        <v>7662.6325493999993</v>
      </c>
    </row>
    <row r="102" spans="1:30" hidden="1" outlineLevel="3" x14ac:dyDescent="0.4">
      <c r="A102" s="6">
        <v>4</v>
      </c>
      <c r="B102" s="8" t="s">
        <v>97</v>
      </c>
      <c r="C102" s="7">
        <v>40.534142270000004</v>
      </c>
      <c r="D102" s="7">
        <v>43.128644940000001</v>
      </c>
      <c r="E102" s="7">
        <v>50.21037939</v>
      </c>
      <c r="F102" s="7">
        <v>46.192797989999995</v>
      </c>
      <c r="G102" s="7">
        <v>50.07592919999999</v>
      </c>
      <c r="H102" s="7">
        <v>61.97826491</v>
      </c>
      <c r="I102" s="7">
        <v>82.155852220000014</v>
      </c>
      <c r="J102" s="7">
        <v>90.980451840000001</v>
      </c>
      <c r="K102" s="7">
        <v>72.232244960000003</v>
      </c>
      <c r="L102" s="7">
        <v>77.02732838</v>
      </c>
      <c r="M102" s="7">
        <v>75.201493620000008</v>
      </c>
      <c r="N102" s="7">
        <v>57.550268440000004</v>
      </c>
      <c r="O102" s="7">
        <v>54.514286550000008</v>
      </c>
      <c r="P102" s="7">
        <v>49.292929230000006</v>
      </c>
      <c r="Q102" s="7">
        <v>63.099812329999999</v>
      </c>
      <c r="R102" s="7">
        <v>72.102179250000006</v>
      </c>
      <c r="S102" s="7">
        <v>98.481589040000017</v>
      </c>
      <c r="T102" s="7">
        <v>130.345192</v>
      </c>
      <c r="U102" s="7">
        <v>148.93437759999998</v>
      </c>
      <c r="V102" s="7">
        <v>94.358174320000003</v>
      </c>
      <c r="W102" s="7">
        <v>137.71228780000001</v>
      </c>
      <c r="X102" s="7">
        <v>185.8978741</v>
      </c>
      <c r="Y102" s="7">
        <v>184.01238789999999</v>
      </c>
      <c r="Z102" s="7">
        <v>229.94656380000001</v>
      </c>
      <c r="AA102" s="7">
        <v>250.25998300000001</v>
      </c>
      <c r="AB102" s="7">
        <v>198.9023033</v>
      </c>
      <c r="AC102" s="7">
        <v>205.85044930999999</v>
      </c>
      <c r="AD102" s="7">
        <v>395.45091593000001</v>
      </c>
    </row>
    <row r="103" spans="1:30" hidden="1" outlineLevel="3" x14ac:dyDescent="0.4">
      <c r="A103" s="6">
        <v>4</v>
      </c>
      <c r="B103" s="8" t="s">
        <v>98</v>
      </c>
      <c r="C103" s="7">
        <v>69.794332769999997</v>
      </c>
      <c r="D103" s="7">
        <v>70.111819299999993</v>
      </c>
      <c r="E103" s="7">
        <v>80.025046000000003</v>
      </c>
      <c r="F103" s="7">
        <v>54.627888880000008</v>
      </c>
      <c r="G103" s="7">
        <v>41.115135340000002</v>
      </c>
      <c r="H103" s="7">
        <v>33.850087989999999</v>
      </c>
      <c r="I103" s="7">
        <v>42.546591849999999</v>
      </c>
      <c r="J103" s="7">
        <v>51.124737449999998</v>
      </c>
      <c r="K103" s="7">
        <v>31.743554359999997</v>
      </c>
      <c r="L103" s="7">
        <v>29.937208079999998</v>
      </c>
      <c r="M103" s="7">
        <v>26.59029039</v>
      </c>
      <c r="N103" s="7">
        <v>36.170005539999991</v>
      </c>
      <c r="O103" s="7">
        <v>40.549031350000007</v>
      </c>
      <c r="P103" s="7">
        <v>51.683559339999995</v>
      </c>
      <c r="Q103" s="7">
        <v>64.417993680000009</v>
      </c>
      <c r="R103" s="7">
        <v>69.667754120000012</v>
      </c>
      <c r="S103" s="7">
        <v>94.923874699999999</v>
      </c>
      <c r="T103" s="7">
        <v>130.7312503</v>
      </c>
      <c r="U103" s="7">
        <v>191.10241760000002</v>
      </c>
      <c r="V103" s="7">
        <v>212.60288030000001</v>
      </c>
      <c r="W103" s="7">
        <v>361.05979809999997</v>
      </c>
      <c r="X103" s="7">
        <v>512.01223379999999</v>
      </c>
      <c r="Y103" s="7">
        <v>497.58588529999997</v>
      </c>
      <c r="Z103" s="7">
        <v>498.44919110000001</v>
      </c>
      <c r="AA103" s="7">
        <v>551.96902720000003</v>
      </c>
      <c r="AB103" s="7">
        <v>452.98217649999998</v>
      </c>
      <c r="AC103" s="7">
        <v>409.69222599999995</v>
      </c>
      <c r="AD103" s="7">
        <v>338.44042186000001</v>
      </c>
    </row>
    <row r="104" spans="1:30" hidden="1" outlineLevel="3" x14ac:dyDescent="0.4">
      <c r="A104" s="6">
        <v>4</v>
      </c>
      <c r="B104" s="8" t="s">
        <v>87</v>
      </c>
      <c r="C104" s="7">
        <v>14.345821040000002</v>
      </c>
      <c r="D104" s="7">
        <v>18.014812069999998</v>
      </c>
      <c r="E104" s="7">
        <v>22.570885480000005</v>
      </c>
      <c r="F104" s="7">
        <v>17.817199100000003</v>
      </c>
      <c r="G104" s="7">
        <v>27.891103650000005</v>
      </c>
      <c r="H104" s="7">
        <v>32.346286759999998</v>
      </c>
      <c r="I104" s="7">
        <v>28.484161</v>
      </c>
      <c r="J104" s="7">
        <v>47.867882000000002</v>
      </c>
      <c r="K104" s="7">
        <v>37.194288410000006</v>
      </c>
      <c r="L104" s="7">
        <v>37.84874567</v>
      </c>
      <c r="M104" s="7">
        <v>39.000978319999994</v>
      </c>
      <c r="N104" s="7">
        <v>39.87485779</v>
      </c>
      <c r="O104" s="7">
        <v>41.384721319999997</v>
      </c>
      <c r="P104" s="7">
        <v>54.491115809999997</v>
      </c>
      <c r="Q104" s="7">
        <v>68.070013579999994</v>
      </c>
      <c r="R104" s="7">
        <v>81.057933199999994</v>
      </c>
      <c r="S104" s="7">
        <v>99.149188300000006</v>
      </c>
      <c r="T104" s="7">
        <v>123.55531000000002</v>
      </c>
      <c r="U104" s="7">
        <v>143.6903495</v>
      </c>
      <c r="V104" s="7">
        <v>122.43951370000001</v>
      </c>
      <c r="W104" s="7">
        <v>167.73995640000001</v>
      </c>
      <c r="X104" s="7">
        <v>191.71193019999998</v>
      </c>
      <c r="Y104" s="7">
        <v>181.38761509999995</v>
      </c>
      <c r="Z104" s="7">
        <v>215.19955929999995</v>
      </c>
      <c r="AA104" s="7">
        <v>235.05641259999999</v>
      </c>
      <c r="AB104" s="7">
        <v>188.74778119999999</v>
      </c>
      <c r="AC104" s="7">
        <v>190.31742087000001</v>
      </c>
      <c r="AD104" s="7">
        <v>207.19078193000001</v>
      </c>
    </row>
    <row r="105" spans="1:30" hidden="1" outlineLevel="3" x14ac:dyDescent="0.4">
      <c r="A105" s="6">
        <v>4</v>
      </c>
      <c r="B105" s="8" t="s">
        <v>89</v>
      </c>
      <c r="C105" s="7">
        <v>10.49968031</v>
      </c>
      <c r="D105" s="7">
        <v>12.217150889999999</v>
      </c>
      <c r="E105" s="7">
        <v>15.93989425</v>
      </c>
      <c r="F105" s="7">
        <v>14.120792440000002</v>
      </c>
      <c r="G105" s="7">
        <v>16.672816999999998</v>
      </c>
      <c r="H105" s="7">
        <v>20.70545297</v>
      </c>
      <c r="I105" s="7">
        <v>31.034072369999997</v>
      </c>
      <c r="J105" s="7">
        <v>41.589498100000007</v>
      </c>
      <c r="K105" s="7">
        <v>34.232429009999997</v>
      </c>
      <c r="L105" s="7">
        <v>41.128120750000001</v>
      </c>
      <c r="M105" s="7">
        <v>50.527640919999996</v>
      </c>
      <c r="N105" s="7">
        <v>44.159819679999998</v>
      </c>
      <c r="O105" s="7">
        <v>56.290020390000002</v>
      </c>
      <c r="P105" s="7">
        <v>55.352587109999995</v>
      </c>
      <c r="Q105" s="7">
        <v>57.041117409999998</v>
      </c>
      <c r="R105" s="7">
        <v>64.583062489999989</v>
      </c>
      <c r="S105" s="7">
        <v>78.236193290000003</v>
      </c>
      <c r="T105" s="7">
        <v>97.781638399999991</v>
      </c>
      <c r="U105" s="7">
        <v>116.480582</v>
      </c>
      <c r="V105" s="7">
        <v>88.914123499999988</v>
      </c>
      <c r="W105" s="7">
        <v>109.08547620000002</v>
      </c>
      <c r="X105" s="7">
        <v>111.00287829999999</v>
      </c>
      <c r="Y105" s="7">
        <v>107.12547570000001</v>
      </c>
      <c r="Z105" s="7">
        <v>110.99071489999999</v>
      </c>
      <c r="AA105" s="7">
        <v>122.0736497</v>
      </c>
      <c r="AB105" s="7">
        <v>95.111778900000004</v>
      </c>
      <c r="AC105" s="7">
        <v>180.83724993000001</v>
      </c>
      <c r="AD105" s="7">
        <v>174.72346060999996</v>
      </c>
    </row>
    <row r="106" spans="1:30" hidden="1" outlineLevel="3" x14ac:dyDescent="0.4">
      <c r="A106" s="6">
        <v>4</v>
      </c>
      <c r="B106" s="8" t="s">
        <v>99</v>
      </c>
      <c r="C106" s="7">
        <v>34.325593359999999</v>
      </c>
      <c r="D106" s="7">
        <v>38.846870680000002</v>
      </c>
      <c r="E106" s="7">
        <v>53.253878490000005</v>
      </c>
      <c r="F106" s="7">
        <v>47.21854952000001</v>
      </c>
      <c r="G106" s="7">
        <v>51.852723640000001</v>
      </c>
      <c r="H106" s="7">
        <v>56.190960969999999</v>
      </c>
      <c r="I106" s="7">
        <v>82.630678329999995</v>
      </c>
      <c r="J106" s="7">
        <v>83.171258989999984</v>
      </c>
      <c r="K106" s="7">
        <v>64.408714189999998</v>
      </c>
      <c r="L106" s="7">
        <v>65.877739079999998</v>
      </c>
      <c r="M106" s="7">
        <v>62.595564909999993</v>
      </c>
      <c r="N106" s="7">
        <v>63.989788889999993</v>
      </c>
      <c r="O106" s="7">
        <v>71.382157330000013</v>
      </c>
      <c r="P106" s="7">
        <v>91.844793550000006</v>
      </c>
      <c r="Q106" s="7">
        <v>106.38982729999999</v>
      </c>
      <c r="R106" s="7">
        <v>128.36367609999999</v>
      </c>
      <c r="S106" s="7">
        <v>175.22231019999998</v>
      </c>
      <c r="T106" s="7">
        <v>270.85240370000002</v>
      </c>
      <c r="U106" s="7">
        <v>343.49574339999998</v>
      </c>
      <c r="V106" s="7">
        <v>271.14913600000006</v>
      </c>
      <c r="W106" s="7">
        <v>346.74378019999995</v>
      </c>
      <c r="X106" s="7">
        <v>439.64797279999999</v>
      </c>
      <c r="Y106" s="7">
        <v>427.89952520000008</v>
      </c>
      <c r="Z106" s="7">
        <v>460.52223460000005</v>
      </c>
      <c r="AA106" s="7">
        <v>499.68049059999998</v>
      </c>
      <c r="AB106" s="7">
        <v>398.02140839999998</v>
      </c>
      <c r="AC106" s="7">
        <v>476.21498250000002</v>
      </c>
      <c r="AD106" s="7">
        <v>413.99443324000003</v>
      </c>
    </row>
    <row r="107" spans="1:30" hidden="1" outlineLevel="3" x14ac:dyDescent="0.4">
      <c r="A107" s="6">
        <v>4</v>
      </c>
      <c r="B107" s="8" t="s">
        <v>100</v>
      </c>
      <c r="C107" s="7">
        <v>1400.0273047000001</v>
      </c>
      <c r="D107" s="7">
        <v>1895.8030443</v>
      </c>
      <c r="E107" s="7">
        <v>2727.0197239999998</v>
      </c>
      <c r="F107" s="7">
        <v>2894.8744219999999</v>
      </c>
      <c r="G107" s="7">
        <v>3346.4735909999999</v>
      </c>
      <c r="H107" s="7">
        <v>4403.2589210000006</v>
      </c>
      <c r="I107" s="7">
        <v>6924.4635640000006</v>
      </c>
      <c r="J107" s="7">
        <v>7592.0886770000016</v>
      </c>
      <c r="K107" s="7">
        <v>6280.505079999999</v>
      </c>
      <c r="L107" s="7">
        <v>6342.6555280000002</v>
      </c>
      <c r="M107" s="7">
        <v>7092.3531280000007</v>
      </c>
      <c r="N107" s="7">
        <v>7615.7918820000004</v>
      </c>
      <c r="O107" s="7">
        <v>8365.2015279999996</v>
      </c>
      <c r="P107" s="7">
        <v>10202.538998</v>
      </c>
      <c r="Q107" s="7">
        <v>13210.960083999998</v>
      </c>
      <c r="R107" s="7">
        <v>15357.574882999999</v>
      </c>
      <c r="S107" s="7">
        <v>20856.452312999998</v>
      </c>
      <c r="T107" s="7">
        <v>27222.287082999999</v>
      </c>
      <c r="U107" s="7">
        <v>34338.408946999996</v>
      </c>
      <c r="V107" s="7">
        <v>26335.021151999994</v>
      </c>
      <c r="W107" s="7">
        <v>34019.292519000002</v>
      </c>
      <c r="X107" s="7">
        <v>41263.263322999999</v>
      </c>
      <c r="Y107" s="7">
        <v>40075.66646</v>
      </c>
      <c r="Z107" s="7">
        <v>43500.578321000008</v>
      </c>
      <c r="AA107" s="7">
        <v>46758.128849999994</v>
      </c>
      <c r="AB107" s="7">
        <v>39532.610224999997</v>
      </c>
      <c r="AC107" s="7">
        <v>50591.93419</v>
      </c>
      <c r="AD107" s="7">
        <v>50094.034</v>
      </c>
    </row>
    <row r="108" spans="1:30" hidden="1" outlineLevel="3" x14ac:dyDescent="0.4">
      <c r="A108" s="6">
        <v>4</v>
      </c>
      <c r="B108" s="8" t="s">
        <v>101</v>
      </c>
      <c r="C108" s="7">
        <v>46.391345250000001</v>
      </c>
      <c r="D108" s="7">
        <v>50.340260569999998</v>
      </c>
      <c r="E108" s="7">
        <v>66.331126590000011</v>
      </c>
      <c r="F108" s="7">
        <v>67.02693834999998</v>
      </c>
      <c r="G108" s="7">
        <v>72.316667190000004</v>
      </c>
      <c r="H108" s="7">
        <v>86.756834979999994</v>
      </c>
      <c r="I108" s="7">
        <v>125.87669857</v>
      </c>
      <c r="J108" s="7">
        <v>120.87358665999999</v>
      </c>
      <c r="K108" s="7">
        <v>99.251382710000001</v>
      </c>
      <c r="L108" s="7">
        <v>102.09894316</v>
      </c>
      <c r="M108" s="7">
        <v>109.32477246000002</v>
      </c>
      <c r="N108" s="7">
        <v>103.24758642</v>
      </c>
      <c r="O108" s="7">
        <v>110.12754165999999</v>
      </c>
      <c r="P108" s="7">
        <v>116.45352611999998</v>
      </c>
      <c r="Q108" s="7">
        <v>136.90743699000001</v>
      </c>
      <c r="R108" s="7">
        <v>155.94720839999999</v>
      </c>
      <c r="S108" s="7">
        <v>183.32643430000002</v>
      </c>
      <c r="T108" s="7">
        <v>226.29305189999999</v>
      </c>
      <c r="U108" s="7">
        <v>293.68220049999996</v>
      </c>
      <c r="V108" s="7">
        <v>240.87139000000002</v>
      </c>
      <c r="W108" s="7">
        <v>321.65815199999997</v>
      </c>
      <c r="X108" s="7">
        <v>385.12835460000002</v>
      </c>
      <c r="Y108" s="7">
        <v>374.57087630000001</v>
      </c>
      <c r="Z108" s="7">
        <v>390.86554530000006</v>
      </c>
      <c r="AA108" s="7">
        <v>428.64826049999999</v>
      </c>
      <c r="AB108" s="7">
        <v>363.48325700000004</v>
      </c>
      <c r="AC108" s="7">
        <v>474.76473689999995</v>
      </c>
      <c r="AD108" s="7">
        <v>638.06024710999998</v>
      </c>
    </row>
    <row r="109" spans="1:30" hidden="1" outlineLevel="3" x14ac:dyDescent="0.4">
      <c r="A109" s="6">
        <v>4</v>
      </c>
      <c r="B109" s="8" t="s">
        <v>95</v>
      </c>
      <c r="C109" s="7">
        <v>34.064861710000002</v>
      </c>
      <c r="D109" s="7">
        <v>31.588755609999996</v>
      </c>
      <c r="E109" s="7">
        <v>45.557924359999994</v>
      </c>
      <c r="F109" s="7">
        <v>42.676136530000001</v>
      </c>
      <c r="G109" s="7">
        <v>46.021360610000002</v>
      </c>
      <c r="H109" s="7">
        <v>57.505248399999999</v>
      </c>
      <c r="I109" s="7">
        <v>77.71170223</v>
      </c>
      <c r="J109" s="7">
        <v>92.704848059999989</v>
      </c>
      <c r="K109" s="7">
        <v>77.995041029999996</v>
      </c>
      <c r="L109" s="7">
        <v>76.079872569999992</v>
      </c>
      <c r="M109" s="7">
        <v>85.942164680000005</v>
      </c>
      <c r="N109" s="7">
        <v>78.962534000000019</v>
      </c>
      <c r="O109" s="7">
        <v>80.238094439999998</v>
      </c>
      <c r="P109" s="7">
        <v>86.31801827999999</v>
      </c>
      <c r="Q109" s="7">
        <v>143.51537820000004</v>
      </c>
      <c r="R109" s="7">
        <v>156.71575369999999</v>
      </c>
      <c r="S109" s="7">
        <v>276.73590580000001</v>
      </c>
      <c r="T109" s="7">
        <v>362.55140060000002</v>
      </c>
      <c r="U109" s="7">
        <v>382.80732089999998</v>
      </c>
      <c r="V109" s="7">
        <v>305.17482260000003</v>
      </c>
      <c r="W109" s="7">
        <v>535.5614673</v>
      </c>
      <c r="X109" s="7">
        <v>661.58212430000003</v>
      </c>
      <c r="Y109" s="7">
        <v>634.40086719999999</v>
      </c>
      <c r="Z109" s="7">
        <v>700.26003030000004</v>
      </c>
      <c r="AA109" s="7">
        <v>770.68446960000006</v>
      </c>
      <c r="AB109" s="7">
        <v>602.72488740000006</v>
      </c>
      <c r="AC109" s="7">
        <v>769.62988230000008</v>
      </c>
      <c r="AD109" s="7">
        <v>640.58826538999983</v>
      </c>
    </row>
    <row r="110" spans="1:30" hidden="1" outlineLevel="3" x14ac:dyDescent="0.4">
      <c r="A110" s="6">
        <v>4</v>
      </c>
      <c r="B110" s="8" t="s">
        <v>96</v>
      </c>
      <c r="C110" s="7">
        <v>44.627693099999995</v>
      </c>
      <c r="D110" s="7">
        <v>56.343651690000009</v>
      </c>
      <c r="E110" s="7">
        <v>84.376821710000002</v>
      </c>
      <c r="F110" s="7">
        <v>82.821542320000006</v>
      </c>
      <c r="G110" s="7">
        <v>96.044327440000004</v>
      </c>
      <c r="H110" s="7">
        <v>119.42612335</v>
      </c>
      <c r="I110" s="7">
        <v>157.06918290000002</v>
      </c>
      <c r="J110" s="7">
        <v>167.53199005999997</v>
      </c>
      <c r="K110" s="7">
        <v>170.36289319999995</v>
      </c>
      <c r="L110" s="7">
        <v>180.61041800000001</v>
      </c>
      <c r="M110" s="7">
        <v>219.54789940000001</v>
      </c>
      <c r="N110" s="7">
        <v>171.25938389000001</v>
      </c>
      <c r="O110" s="7">
        <v>185.3061299</v>
      </c>
      <c r="P110" s="7">
        <v>244.58626849999996</v>
      </c>
      <c r="Q110" s="7">
        <v>324.91274169999997</v>
      </c>
      <c r="R110" s="7">
        <v>365.40915409999997</v>
      </c>
      <c r="S110" s="7">
        <v>477.17632849999995</v>
      </c>
      <c r="T110" s="7">
        <v>606.37890090000008</v>
      </c>
      <c r="U110" s="7">
        <v>463.03012999999999</v>
      </c>
      <c r="V110" s="7">
        <v>398.70258289999998</v>
      </c>
      <c r="W110" s="7">
        <v>588.5990865</v>
      </c>
      <c r="X110" s="7">
        <v>1934.9357474000001</v>
      </c>
      <c r="Y110" s="7">
        <v>1771.4404149000002</v>
      </c>
      <c r="Z110" s="7">
        <v>1796.8750137000004</v>
      </c>
      <c r="AA110" s="7">
        <v>1932.7570559999999</v>
      </c>
      <c r="AB110" s="7">
        <v>1592.3107625</v>
      </c>
      <c r="AC110" s="7">
        <v>36.980720239999997</v>
      </c>
      <c r="AD110" s="7">
        <v>24.113652224599999</v>
      </c>
    </row>
    <row r="111" spans="1:30" outlineLevel="1" x14ac:dyDescent="0.4">
      <c r="A111" s="6">
        <v>2</v>
      </c>
      <c r="B111" s="10" t="s">
        <v>102</v>
      </c>
      <c r="C111" s="9">
        <v>19005.788069640003</v>
      </c>
      <c r="D111" s="9">
        <v>36151.012600809998</v>
      </c>
      <c r="E111" s="9">
        <v>53905.680345020002</v>
      </c>
      <c r="F111" s="9">
        <v>76188.376790799986</v>
      </c>
      <c r="G111" s="9">
        <v>120621.82896760998</v>
      </c>
      <c r="H111" s="9">
        <v>155975.97578754002</v>
      </c>
      <c r="I111" s="9">
        <v>238369.75455738005</v>
      </c>
      <c r="J111" s="9">
        <v>281491.44078936003</v>
      </c>
      <c r="K111" s="9">
        <v>308456.26453560003</v>
      </c>
      <c r="L111" s="9">
        <v>340297.85259889998</v>
      </c>
      <c r="M111" s="9">
        <v>416865.12933468999</v>
      </c>
      <c r="N111" s="9">
        <v>406387.76143778011</v>
      </c>
      <c r="O111" s="9">
        <v>423059.09262658999</v>
      </c>
      <c r="P111" s="9">
        <v>502057.09221803996</v>
      </c>
      <c r="Q111" s="9">
        <v>642136.62089722988</v>
      </c>
      <c r="R111" s="9">
        <v>744258.73990642</v>
      </c>
      <c r="S111" s="9">
        <v>967496.05730234971</v>
      </c>
      <c r="T111" s="9">
        <v>1123164.9143003898</v>
      </c>
      <c r="U111" s="9">
        <v>1241470.5827690698</v>
      </c>
      <c r="V111" s="9">
        <v>952159.65729774011</v>
      </c>
      <c r="W111" s="9">
        <v>1306538.2106301601</v>
      </c>
      <c r="X111" s="9">
        <v>1509804.2129122003</v>
      </c>
      <c r="Y111" s="9">
        <v>1512525.7726749</v>
      </c>
      <c r="Z111" s="9">
        <v>1589860.4573056002</v>
      </c>
      <c r="AA111" s="9">
        <v>1765128.2287911002</v>
      </c>
      <c r="AB111" s="9">
        <v>1585959.1482632</v>
      </c>
      <c r="AC111" s="9">
        <v>1882464.6910936097</v>
      </c>
      <c r="AD111" s="9">
        <v>1983887.8514973412</v>
      </c>
    </row>
    <row r="112" spans="1:30" outlineLevel="2" collapsed="1" x14ac:dyDescent="0.4">
      <c r="A112" s="6">
        <v>3</v>
      </c>
      <c r="B112" s="14" t="s">
        <v>103</v>
      </c>
      <c r="C112" s="13">
        <v>3412.2145928800005</v>
      </c>
      <c r="D112" s="13">
        <v>5263.6493956099985</v>
      </c>
      <c r="E112" s="13">
        <v>7913.5359608699991</v>
      </c>
      <c r="F112" s="13">
        <v>8842.3473851599992</v>
      </c>
      <c r="G112" s="13">
        <v>10547.645063439997</v>
      </c>
      <c r="H112" s="13">
        <v>12862.173013770001</v>
      </c>
      <c r="I112" s="13">
        <v>20729.748005320002</v>
      </c>
      <c r="J112" s="13">
        <v>31801.475965030004</v>
      </c>
      <c r="K112" s="13">
        <v>21395.945258479998</v>
      </c>
      <c r="L112" s="13">
        <v>24365.953367090002</v>
      </c>
      <c r="M112" s="13">
        <v>28052.32528877</v>
      </c>
      <c r="N112" s="13">
        <v>32243.412627150003</v>
      </c>
      <c r="O112" s="13">
        <v>34721.851784929997</v>
      </c>
      <c r="P112" s="13">
        <v>42598.295546919995</v>
      </c>
      <c r="Q112" s="13">
        <v>59503.304684250004</v>
      </c>
      <c r="R112" s="13">
        <v>67972.769984309984</v>
      </c>
      <c r="S112" s="13">
        <v>90513.50048841002</v>
      </c>
      <c r="T112" s="13">
        <v>113618.71506807003</v>
      </c>
      <c r="U112" s="13">
        <v>148704.45058316999</v>
      </c>
      <c r="V112" s="13">
        <v>102843.55846831997</v>
      </c>
      <c r="W112" s="13">
        <v>145265.14151605999</v>
      </c>
      <c r="X112" s="13">
        <v>184967.00598270001</v>
      </c>
      <c r="Y112" s="13">
        <v>183290.93575859998</v>
      </c>
      <c r="Z112" s="13">
        <v>193351.58649960003</v>
      </c>
      <c r="AA112" s="13">
        <v>206255.85324940001</v>
      </c>
      <c r="AB112" s="13">
        <v>184912.88829079995</v>
      </c>
      <c r="AC112" s="13">
        <v>208036.87219672999</v>
      </c>
      <c r="AD112" s="13">
        <v>217223.28886340096</v>
      </c>
    </row>
    <row r="113" spans="1:30" hidden="1" outlineLevel="3" x14ac:dyDescent="0.4">
      <c r="A113" s="6">
        <v>4</v>
      </c>
      <c r="B113" s="8" t="s">
        <v>104</v>
      </c>
      <c r="C113" s="7">
        <v>342.37384220000001</v>
      </c>
      <c r="D113" s="7">
        <v>502.88426530000004</v>
      </c>
      <c r="E113" s="7">
        <v>717.87416870000004</v>
      </c>
      <c r="F113" s="7">
        <v>899.91037389999997</v>
      </c>
      <c r="G113" s="7">
        <v>1284.7263237</v>
      </c>
      <c r="H113" s="7">
        <v>1863.6108306000001</v>
      </c>
      <c r="I113" s="7">
        <v>2933.2620421000006</v>
      </c>
      <c r="J113" s="7">
        <v>4830.6749089999994</v>
      </c>
      <c r="K113" s="7">
        <v>3671.7709413000002</v>
      </c>
      <c r="L113" s="7">
        <v>3412.9148194999998</v>
      </c>
      <c r="M113" s="7">
        <v>4221.3815219999997</v>
      </c>
      <c r="N113" s="7">
        <v>3846.4317746000002</v>
      </c>
      <c r="O113" s="7">
        <v>5313.4506030000011</v>
      </c>
      <c r="P113" s="7">
        <v>6596.2365059999993</v>
      </c>
      <c r="Q113" s="7">
        <v>9567.4368270000014</v>
      </c>
      <c r="R113" s="7">
        <v>11443.305898000001</v>
      </c>
      <c r="S113" s="7">
        <v>15307.119372000001</v>
      </c>
      <c r="T113" s="7">
        <v>20263.597447999997</v>
      </c>
      <c r="U113" s="7">
        <v>26821.405315999997</v>
      </c>
      <c r="V113" s="7">
        <v>18672.693425999998</v>
      </c>
      <c r="W113" s="7">
        <v>27702.586786000003</v>
      </c>
      <c r="X113" s="7">
        <v>34495.638332000002</v>
      </c>
      <c r="Y113" s="7">
        <v>32483.632266000001</v>
      </c>
      <c r="Z113" s="7">
        <v>32472.575597999996</v>
      </c>
      <c r="AA113" s="7">
        <v>35138.853579000002</v>
      </c>
      <c r="AB113" s="7">
        <v>30780.661397</v>
      </c>
      <c r="AC113" s="7">
        <v>29520.588198000005</v>
      </c>
      <c r="AD113" s="7">
        <v>28103.225803900004</v>
      </c>
    </row>
    <row r="114" spans="1:30" hidden="1" outlineLevel="3" x14ac:dyDescent="0.4">
      <c r="A114" s="6">
        <v>4</v>
      </c>
      <c r="B114" s="8" t="s">
        <v>105</v>
      </c>
      <c r="C114" s="7">
        <v>22.144518829999999</v>
      </c>
      <c r="D114" s="7">
        <v>26.45123091</v>
      </c>
      <c r="E114" s="7">
        <v>33.176050870000005</v>
      </c>
      <c r="F114" s="7">
        <v>41.224940720000006</v>
      </c>
      <c r="G114" s="7">
        <v>51.610293350000006</v>
      </c>
      <c r="H114" s="7">
        <v>67.694021430000006</v>
      </c>
      <c r="I114" s="7">
        <v>112.44976596999999</v>
      </c>
      <c r="J114" s="7">
        <v>180.11267600000002</v>
      </c>
      <c r="K114" s="7">
        <v>112.33082892</v>
      </c>
      <c r="L114" s="7">
        <v>103.74995658</v>
      </c>
      <c r="M114" s="7">
        <v>121.85347357000001</v>
      </c>
      <c r="N114" s="7">
        <v>122.41656023</v>
      </c>
      <c r="O114" s="7">
        <v>135.57123919000003</v>
      </c>
      <c r="P114" s="7">
        <v>166.00111541999999</v>
      </c>
      <c r="Q114" s="7">
        <v>234.13558420000001</v>
      </c>
      <c r="R114" s="7">
        <v>315.02195180000001</v>
      </c>
      <c r="S114" s="7">
        <v>467.75961280000001</v>
      </c>
      <c r="T114" s="7">
        <v>637.98253179999995</v>
      </c>
      <c r="U114" s="7">
        <v>921.81628379999995</v>
      </c>
      <c r="V114" s="7">
        <v>669.5109593000002</v>
      </c>
      <c r="W114" s="7">
        <v>991.78677370000014</v>
      </c>
      <c r="X114" s="7">
        <v>1341.4444152999999</v>
      </c>
      <c r="Y114" s="7">
        <v>1292.7539766</v>
      </c>
      <c r="Z114" s="7">
        <v>1332.2512345</v>
      </c>
      <c r="AA114" s="7">
        <v>1448.066906</v>
      </c>
      <c r="AB114" s="7">
        <v>1188.1323686000001</v>
      </c>
      <c r="AC114" s="7">
        <v>1453.0104710000001</v>
      </c>
      <c r="AD114" s="7">
        <v>1182.57923155</v>
      </c>
    </row>
    <row r="115" spans="1:30" hidden="1" outlineLevel="3" x14ac:dyDescent="0.4">
      <c r="A115" s="6">
        <v>4</v>
      </c>
      <c r="B115" s="8" t="s">
        <v>106</v>
      </c>
      <c r="C115" s="7">
        <v>1497.7252372999999</v>
      </c>
      <c r="D115" s="7">
        <v>2714.6250333000003</v>
      </c>
      <c r="E115" s="7">
        <v>4528.7256883</v>
      </c>
      <c r="F115" s="7">
        <v>5137.221125099999</v>
      </c>
      <c r="G115" s="7">
        <v>6036.5450366000005</v>
      </c>
      <c r="H115" s="7">
        <v>6992.070198800001</v>
      </c>
      <c r="I115" s="7">
        <v>11879.445523800001</v>
      </c>
      <c r="J115" s="7">
        <v>16576.619048</v>
      </c>
      <c r="K115" s="7">
        <v>12875.639204000001</v>
      </c>
      <c r="L115" s="7">
        <v>16068.826554000001</v>
      </c>
      <c r="M115" s="7">
        <v>17839.944465</v>
      </c>
      <c r="N115" s="7">
        <v>22439.968759000007</v>
      </c>
      <c r="O115" s="7">
        <v>23236.861370000002</v>
      </c>
      <c r="P115" s="7">
        <v>28267.045576</v>
      </c>
      <c r="Q115" s="7">
        <v>39471.024603999998</v>
      </c>
      <c r="R115" s="7">
        <v>43606.416427000004</v>
      </c>
      <c r="S115" s="7">
        <v>57733.609089000005</v>
      </c>
      <c r="T115" s="7">
        <v>70636.80187700002</v>
      </c>
      <c r="U115" s="7">
        <v>93146.503269000008</v>
      </c>
      <c r="V115" s="7">
        <v>63308.626104000003</v>
      </c>
      <c r="W115" s="7">
        <v>88143.962881999978</v>
      </c>
      <c r="X115" s="7">
        <v>112371.33702200002</v>
      </c>
      <c r="Y115" s="7">
        <v>114674.82336499999</v>
      </c>
      <c r="Z115" s="7">
        <v>124158.20583599999</v>
      </c>
      <c r="AA115" s="7">
        <v>131560.84245</v>
      </c>
      <c r="AB115" s="7">
        <v>120767.523539</v>
      </c>
      <c r="AC115" s="7">
        <v>139550.80516600001</v>
      </c>
      <c r="AD115" s="7">
        <v>153545.42005300001</v>
      </c>
    </row>
    <row r="116" spans="1:30" hidden="1" outlineLevel="3" x14ac:dyDescent="0.4">
      <c r="A116" s="6">
        <v>4</v>
      </c>
      <c r="B116" s="8" t="s">
        <v>107</v>
      </c>
      <c r="C116" s="7">
        <v>780.66571239999996</v>
      </c>
      <c r="D116" s="7">
        <v>1014.3933661999999</v>
      </c>
      <c r="E116" s="7">
        <v>1309.3311549999999</v>
      </c>
      <c r="F116" s="7">
        <v>1350.0451576999999</v>
      </c>
      <c r="G116" s="7">
        <v>1562.0591357000003</v>
      </c>
      <c r="H116" s="7">
        <v>1988.9813649999996</v>
      </c>
      <c r="I116" s="7">
        <v>2819.008249</v>
      </c>
      <c r="J116" s="7">
        <v>2267.0037380000003</v>
      </c>
      <c r="K116" s="7">
        <v>1997.2391999999998</v>
      </c>
      <c r="L116" s="7">
        <v>2018.7721815999998</v>
      </c>
      <c r="M116" s="7">
        <v>2445.9561879999997</v>
      </c>
      <c r="N116" s="7">
        <v>2460.6658550000006</v>
      </c>
      <c r="O116" s="7">
        <v>2586.5540089999995</v>
      </c>
      <c r="P116" s="7">
        <v>3266.8802200000005</v>
      </c>
      <c r="Q116" s="7">
        <v>4694.261442</v>
      </c>
      <c r="R116" s="7">
        <v>5846.8847749999995</v>
      </c>
      <c r="S116" s="7">
        <v>8093.4513890000007</v>
      </c>
      <c r="T116" s="7">
        <v>10920.494357</v>
      </c>
      <c r="U116" s="7">
        <v>14078.061305999998</v>
      </c>
      <c r="V116" s="7">
        <v>9788.8656219999975</v>
      </c>
      <c r="W116" s="7">
        <v>14262.618877999997</v>
      </c>
      <c r="X116" s="7">
        <v>18122.827442999998</v>
      </c>
      <c r="Y116" s="7">
        <v>17220.721266</v>
      </c>
      <c r="Z116" s="7">
        <v>17109.187588000001</v>
      </c>
      <c r="AA116" s="7">
        <v>18448.148485000002</v>
      </c>
      <c r="AB116" s="7">
        <v>16006.100269000002</v>
      </c>
      <c r="AC116" s="7">
        <v>18338.556679000001</v>
      </c>
      <c r="AD116" s="7">
        <v>15878.238317799998</v>
      </c>
    </row>
    <row r="117" spans="1:30" hidden="1" outlineLevel="3" x14ac:dyDescent="0.4">
      <c r="A117" s="6">
        <v>4</v>
      </c>
      <c r="B117" s="8" t="s">
        <v>108</v>
      </c>
      <c r="C117" s="7">
        <v>121.60238072000001</v>
      </c>
      <c r="D117" s="7">
        <v>179.35064020000002</v>
      </c>
      <c r="E117" s="7">
        <v>291.86173669999999</v>
      </c>
      <c r="F117" s="7">
        <v>352.48307469999997</v>
      </c>
      <c r="G117" s="7">
        <v>422.09686299999998</v>
      </c>
      <c r="H117" s="7">
        <v>513.27564570000004</v>
      </c>
      <c r="I117" s="7">
        <v>803.26255879999997</v>
      </c>
      <c r="J117" s="7">
        <v>1384.0546545</v>
      </c>
      <c r="K117" s="7">
        <v>769.55105119999996</v>
      </c>
      <c r="L117" s="7">
        <v>791.76646300000016</v>
      </c>
      <c r="M117" s="7">
        <v>1037.2055721000004</v>
      </c>
      <c r="N117" s="7">
        <v>1092.131394</v>
      </c>
      <c r="O117" s="7">
        <v>1102.2251947</v>
      </c>
      <c r="P117" s="7">
        <v>1493.6193134999999</v>
      </c>
      <c r="Q117" s="7">
        <v>1670.2643587</v>
      </c>
      <c r="R117" s="7">
        <v>2015.0362897</v>
      </c>
      <c r="S117" s="7">
        <v>2576.4304891000002</v>
      </c>
      <c r="T117" s="7">
        <v>2837.7643628000001</v>
      </c>
      <c r="U117" s="7">
        <v>3624.1622113999997</v>
      </c>
      <c r="V117" s="7">
        <v>2625.9543632999998</v>
      </c>
      <c r="W117" s="7">
        <v>3543.0548406999997</v>
      </c>
      <c r="X117" s="7">
        <v>5081.084380100001</v>
      </c>
      <c r="Y117" s="7">
        <v>4768.9142943000006</v>
      </c>
      <c r="Z117" s="7">
        <v>4882.4221169999992</v>
      </c>
      <c r="AA117" s="7">
        <v>5242.1677880000007</v>
      </c>
      <c r="AB117" s="7">
        <v>4312.5670580999995</v>
      </c>
      <c r="AC117" s="7">
        <v>4959.8096661999998</v>
      </c>
      <c r="AD117" s="7">
        <v>4810.4280309999995</v>
      </c>
    </row>
    <row r="118" spans="1:30" hidden="1" outlineLevel="3" x14ac:dyDescent="0.4">
      <c r="A118" s="6">
        <v>4</v>
      </c>
      <c r="B118" s="8" t="s">
        <v>109</v>
      </c>
      <c r="C118" s="7">
        <v>67.640030730000007</v>
      </c>
      <c r="D118" s="7">
        <v>90.058583319999997</v>
      </c>
      <c r="E118" s="7">
        <v>109.12349178000001</v>
      </c>
      <c r="F118" s="7">
        <v>99.978991959999988</v>
      </c>
      <c r="G118" s="7">
        <v>115.79683959999998</v>
      </c>
      <c r="H118" s="7">
        <v>144.3169853</v>
      </c>
      <c r="I118" s="7">
        <v>206.12639100000007</v>
      </c>
      <c r="J118" s="7">
        <v>269.53770509999998</v>
      </c>
      <c r="K118" s="7">
        <v>178.131912</v>
      </c>
      <c r="L118" s="7">
        <v>185.89846349999999</v>
      </c>
      <c r="M118" s="7">
        <v>266.55133799999999</v>
      </c>
      <c r="N118" s="7">
        <v>234.79807260000001</v>
      </c>
      <c r="O118" s="7">
        <v>250.53362779999998</v>
      </c>
      <c r="P118" s="7">
        <v>288.8233305</v>
      </c>
      <c r="Q118" s="7">
        <v>392.88502319999992</v>
      </c>
      <c r="R118" s="7">
        <v>506.91575540000008</v>
      </c>
      <c r="S118" s="7">
        <v>700.01428390000001</v>
      </c>
      <c r="T118" s="7">
        <v>925.18829549999998</v>
      </c>
      <c r="U118" s="7">
        <v>1276.1627722000001</v>
      </c>
      <c r="V118" s="7">
        <v>841.03090670000006</v>
      </c>
      <c r="W118" s="7">
        <v>1303.2695059999999</v>
      </c>
      <c r="X118" s="7">
        <v>1736.5143742000002</v>
      </c>
      <c r="Y118" s="7">
        <v>1652.1748529000001</v>
      </c>
      <c r="Z118" s="7">
        <v>1600.6571877999997</v>
      </c>
      <c r="AA118" s="7">
        <v>1687.1084928000002</v>
      </c>
      <c r="AB118" s="7">
        <v>1331.1844037000001</v>
      </c>
      <c r="AC118" s="7">
        <v>1639.8257674999998</v>
      </c>
      <c r="AD118" s="7">
        <v>1420.5879837299999</v>
      </c>
    </row>
    <row r="119" spans="1:30" hidden="1" outlineLevel="3" x14ac:dyDescent="0.4">
      <c r="A119" s="6">
        <v>4</v>
      </c>
      <c r="B119" s="8" t="s">
        <v>110</v>
      </c>
      <c r="C119" s="7">
        <v>8.9339379999999995</v>
      </c>
      <c r="D119" s="7">
        <v>13.796101520000001</v>
      </c>
      <c r="E119" s="7">
        <v>23.843418729999996</v>
      </c>
      <c r="F119" s="7">
        <v>24.296956880000003</v>
      </c>
      <c r="G119" s="7">
        <v>25.286950099999999</v>
      </c>
      <c r="H119" s="7">
        <v>30.672792239999996</v>
      </c>
      <c r="I119" s="7">
        <v>48.033443349999999</v>
      </c>
      <c r="J119" s="7">
        <v>45.056824020000001</v>
      </c>
      <c r="K119" s="7">
        <v>38.275297290000005</v>
      </c>
      <c r="L119" s="7">
        <v>41.132552310000001</v>
      </c>
      <c r="M119" s="7">
        <v>53.569772449999995</v>
      </c>
      <c r="N119" s="7">
        <v>40.275243580000001</v>
      </c>
      <c r="O119" s="7">
        <v>58.713882959999999</v>
      </c>
      <c r="P119" s="7">
        <v>54.292662079999999</v>
      </c>
      <c r="Q119" s="7">
        <v>67.387193049999993</v>
      </c>
      <c r="R119" s="7">
        <v>67.544676110000012</v>
      </c>
      <c r="S119" s="7">
        <v>90.360581609999997</v>
      </c>
      <c r="T119" s="7">
        <v>117.47922437000003</v>
      </c>
      <c r="U119" s="7">
        <v>164.95496806999998</v>
      </c>
      <c r="V119" s="7">
        <v>129.63641721999997</v>
      </c>
      <c r="W119" s="7">
        <v>199.17301196</v>
      </c>
      <c r="X119" s="7">
        <v>264.84399280000002</v>
      </c>
      <c r="Y119" s="7">
        <v>402.51650799999999</v>
      </c>
      <c r="Z119" s="7">
        <v>378.54913670000002</v>
      </c>
      <c r="AA119" s="7">
        <v>401.9954472</v>
      </c>
      <c r="AB119" s="7">
        <v>346.00243259999996</v>
      </c>
      <c r="AC119" s="7">
        <v>255.97664203000002</v>
      </c>
      <c r="AD119" s="7">
        <v>255.37526571099997</v>
      </c>
    </row>
    <row r="120" spans="1:30" hidden="1" outlineLevel="3" x14ac:dyDescent="0.4">
      <c r="A120" s="6">
        <v>4</v>
      </c>
      <c r="B120" s="8" t="s">
        <v>111</v>
      </c>
      <c r="C120" s="7">
        <v>46.332803930000004</v>
      </c>
      <c r="D120" s="7">
        <v>52.859574870000003</v>
      </c>
      <c r="E120" s="7">
        <v>60.710595510000005</v>
      </c>
      <c r="F120" s="7">
        <v>66.878503890000005</v>
      </c>
      <c r="G120" s="7">
        <v>78.174213879999982</v>
      </c>
      <c r="H120" s="7">
        <v>74.047995230000012</v>
      </c>
      <c r="I120" s="7">
        <v>105.79671386999999</v>
      </c>
      <c r="J120" s="7">
        <v>117.2351831</v>
      </c>
      <c r="K120" s="7">
        <v>82.96410139999999</v>
      </c>
      <c r="L120" s="7">
        <v>77.973063109999998</v>
      </c>
      <c r="M120" s="7">
        <v>85.334142669999991</v>
      </c>
      <c r="N120" s="7">
        <v>87.356692509999988</v>
      </c>
      <c r="O120" s="7">
        <v>91.472756920000023</v>
      </c>
      <c r="P120" s="7">
        <v>120.18665030000001</v>
      </c>
      <c r="Q120" s="7">
        <v>161.57673740000001</v>
      </c>
      <c r="R120" s="7">
        <v>200.99105850000001</v>
      </c>
      <c r="S120" s="7">
        <v>265.80488430000003</v>
      </c>
      <c r="T120" s="7">
        <v>337.9623757</v>
      </c>
      <c r="U120" s="7">
        <v>427.56361769999995</v>
      </c>
      <c r="V120" s="7">
        <v>336.06098409999998</v>
      </c>
      <c r="W120" s="7">
        <v>496.84705780000007</v>
      </c>
      <c r="X120" s="7">
        <v>634.71836900000005</v>
      </c>
      <c r="Y120" s="7">
        <v>575.91805470000008</v>
      </c>
      <c r="Z120" s="7">
        <v>587.76876029999994</v>
      </c>
      <c r="AA120" s="7">
        <v>630.41219560000002</v>
      </c>
      <c r="AB120" s="7">
        <v>502.62587699999995</v>
      </c>
      <c r="AC120" s="7">
        <v>743.34070980000013</v>
      </c>
      <c r="AD120" s="7">
        <v>643.49478742000008</v>
      </c>
    </row>
    <row r="121" spans="1:30" hidden="1" outlineLevel="3" x14ac:dyDescent="0.4">
      <c r="A121" s="6">
        <v>4</v>
      </c>
      <c r="B121" s="8" t="s">
        <v>112</v>
      </c>
      <c r="C121" s="7">
        <v>68.938071589999993</v>
      </c>
      <c r="D121" s="7">
        <v>90.136008020000006</v>
      </c>
      <c r="E121" s="7">
        <v>120.44660907000001</v>
      </c>
      <c r="F121" s="7">
        <v>135.26451534999998</v>
      </c>
      <c r="G121" s="7">
        <v>160.4035586</v>
      </c>
      <c r="H121" s="7">
        <v>205.90371749999997</v>
      </c>
      <c r="I121" s="7">
        <v>333.43484970000003</v>
      </c>
      <c r="J121" s="7">
        <v>382.42008390000001</v>
      </c>
      <c r="K121" s="7">
        <v>303.42075220000004</v>
      </c>
      <c r="L121" s="7">
        <v>320.97770580000002</v>
      </c>
      <c r="M121" s="7">
        <v>390.83079040000007</v>
      </c>
      <c r="N121" s="7">
        <v>363.42168500000002</v>
      </c>
      <c r="O121" s="7">
        <v>385.08638819999987</v>
      </c>
      <c r="P121" s="7">
        <v>466.17436309999994</v>
      </c>
      <c r="Q121" s="7">
        <v>624.63883120000003</v>
      </c>
      <c r="R121" s="7">
        <v>754.33557939999992</v>
      </c>
      <c r="S121" s="7">
        <v>1038.4767597</v>
      </c>
      <c r="T121" s="7">
        <v>1405.9711812</v>
      </c>
      <c r="U121" s="7">
        <v>1817.8014413999999</v>
      </c>
      <c r="V121" s="7">
        <v>1326.4297207999998</v>
      </c>
      <c r="W121" s="7">
        <v>1926.0033356000004</v>
      </c>
      <c r="X121" s="7">
        <v>2549.2882975000002</v>
      </c>
      <c r="Y121" s="7">
        <v>2439.7979297000002</v>
      </c>
      <c r="Z121" s="7">
        <v>2441.4416752000002</v>
      </c>
      <c r="AA121" s="7">
        <v>2604.4487690000001</v>
      </c>
      <c r="AB121" s="7">
        <v>2057.7081893999998</v>
      </c>
      <c r="AC121" s="7">
        <v>2618.0753750000003</v>
      </c>
      <c r="AD121" s="7">
        <v>2578.9220802899999</v>
      </c>
    </row>
    <row r="122" spans="1:30" hidden="1" outlineLevel="3" x14ac:dyDescent="0.4">
      <c r="A122" s="6">
        <v>4</v>
      </c>
      <c r="B122" s="8" t="s">
        <v>113</v>
      </c>
      <c r="C122" s="7">
        <v>47.163755780000002</v>
      </c>
      <c r="D122" s="7">
        <v>42.581256470000007</v>
      </c>
      <c r="E122" s="7">
        <v>37.334997810000004</v>
      </c>
      <c r="F122" s="7">
        <v>32.475519859999999</v>
      </c>
      <c r="G122" s="7">
        <v>39.516317110000003</v>
      </c>
      <c r="H122" s="7">
        <v>46.328094369999995</v>
      </c>
      <c r="I122" s="7">
        <v>67.705142530000003</v>
      </c>
      <c r="J122" s="7">
        <v>76.729045609999986</v>
      </c>
      <c r="K122" s="7">
        <v>55.415088769999997</v>
      </c>
      <c r="L122" s="7">
        <v>57.54064558999999</v>
      </c>
      <c r="M122" s="7">
        <v>74.388645679999996</v>
      </c>
      <c r="N122" s="7">
        <v>67.586588830000011</v>
      </c>
      <c r="O122" s="7">
        <v>69.236279659999994</v>
      </c>
      <c r="P122" s="7">
        <v>83.563794220000005</v>
      </c>
      <c r="Q122" s="7">
        <v>102.64108919999998</v>
      </c>
      <c r="R122" s="7">
        <v>121.29047970000001</v>
      </c>
      <c r="S122" s="7">
        <v>151.02916740000003</v>
      </c>
      <c r="T122" s="7">
        <v>202.57077180000002</v>
      </c>
      <c r="U122" s="7">
        <v>267.00408349999998</v>
      </c>
      <c r="V122" s="7">
        <v>230.24288150000001</v>
      </c>
      <c r="W122" s="7">
        <v>335.08224910000001</v>
      </c>
      <c r="X122" s="7">
        <v>489.65307139999999</v>
      </c>
      <c r="Y122" s="7">
        <v>460.63659679999989</v>
      </c>
      <c r="Z122" s="7">
        <v>483.34319920000002</v>
      </c>
      <c r="AA122" s="7">
        <v>530.51763080000001</v>
      </c>
      <c r="AB122" s="7">
        <v>449.63927799999999</v>
      </c>
      <c r="AC122" s="7">
        <v>522.33623460000001</v>
      </c>
      <c r="AD122" s="7">
        <v>612.77731030000018</v>
      </c>
    </row>
    <row r="123" spans="1:30" hidden="1" outlineLevel="3" x14ac:dyDescent="0.4">
      <c r="A123" s="6">
        <v>4</v>
      </c>
      <c r="B123" s="8" t="s">
        <v>114</v>
      </c>
      <c r="C123" s="7">
        <v>93.395084300000008</v>
      </c>
      <c r="D123" s="7">
        <v>111.26168209999999</v>
      </c>
      <c r="E123" s="7">
        <v>135.35015329999999</v>
      </c>
      <c r="F123" s="7">
        <v>142.8037703</v>
      </c>
      <c r="G123" s="7">
        <v>160.23018549999998</v>
      </c>
      <c r="H123" s="7">
        <v>183.24811059999999</v>
      </c>
      <c r="I123" s="7">
        <v>261.1872947</v>
      </c>
      <c r="J123" s="7">
        <v>609.68307779999998</v>
      </c>
      <c r="K123" s="7">
        <v>238.26571499999997</v>
      </c>
      <c r="L123" s="7">
        <v>237.145578</v>
      </c>
      <c r="M123" s="7">
        <v>270.69523120000002</v>
      </c>
      <c r="N123" s="7">
        <v>270.2881625</v>
      </c>
      <c r="O123" s="7">
        <v>269.13894959999999</v>
      </c>
      <c r="P123" s="7">
        <v>320.4238537</v>
      </c>
      <c r="Q123" s="7">
        <v>427.92231929999997</v>
      </c>
      <c r="R123" s="7">
        <v>497.23291670000003</v>
      </c>
      <c r="S123" s="7">
        <v>648.79127960000005</v>
      </c>
      <c r="T123" s="7">
        <v>816.3226408999999</v>
      </c>
      <c r="U123" s="7">
        <v>1070.0072361</v>
      </c>
      <c r="V123" s="7">
        <v>827.39961940000001</v>
      </c>
      <c r="W123" s="7">
        <v>1144.2259691999998</v>
      </c>
      <c r="X123" s="7">
        <v>1384.8679873999997</v>
      </c>
      <c r="Y123" s="7">
        <v>1331.2895675999998</v>
      </c>
      <c r="Z123" s="7">
        <v>1362.0733089</v>
      </c>
      <c r="AA123" s="7">
        <v>1465.4726249999999</v>
      </c>
      <c r="AB123" s="7">
        <v>1197.5405373999999</v>
      </c>
      <c r="AC123" s="7">
        <v>1339.1054061999998</v>
      </c>
      <c r="AD123" s="7">
        <v>1262.2661608999999</v>
      </c>
    </row>
    <row r="124" spans="1:30" hidden="1" outlineLevel="3" x14ac:dyDescent="0.4">
      <c r="A124" s="6">
        <v>4</v>
      </c>
      <c r="B124" s="8" t="s">
        <v>115</v>
      </c>
      <c r="C124" s="7">
        <v>315.29921710000002</v>
      </c>
      <c r="D124" s="7">
        <v>425.25165340000001</v>
      </c>
      <c r="E124" s="7">
        <v>545.75789509999993</v>
      </c>
      <c r="F124" s="7">
        <v>559.76445479999995</v>
      </c>
      <c r="G124" s="7">
        <v>611.1993463</v>
      </c>
      <c r="H124" s="7">
        <v>752.02325700000006</v>
      </c>
      <c r="I124" s="7">
        <v>1160.0360304999999</v>
      </c>
      <c r="J124" s="7">
        <v>5062.3490199999997</v>
      </c>
      <c r="K124" s="7">
        <v>1072.9411663999999</v>
      </c>
      <c r="L124" s="7">
        <v>1049.2553840999999</v>
      </c>
      <c r="M124" s="7">
        <v>1244.6141476999999</v>
      </c>
      <c r="N124" s="7">
        <v>1218.0718393</v>
      </c>
      <c r="O124" s="7">
        <v>1223.0074838999999</v>
      </c>
      <c r="P124" s="7">
        <v>1475.0481620999999</v>
      </c>
      <c r="Q124" s="7">
        <v>2089.1306749999999</v>
      </c>
      <c r="R124" s="7">
        <v>2597.7941769999998</v>
      </c>
      <c r="S124" s="7">
        <v>3440.6535800000001</v>
      </c>
      <c r="T124" s="7">
        <v>4516.5800019999997</v>
      </c>
      <c r="U124" s="7">
        <v>5089.0080779999998</v>
      </c>
      <c r="V124" s="7">
        <v>4087.1074640000002</v>
      </c>
      <c r="W124" s="7">
        <v>5216.5302259999999</v>
      </c>
      <c r="X124" s="7">
        <v>6494.7882979999995</v>
      </c>
      <c r="Y124" s="7">
        <v>5987.7570809999997</v>
      </c>
      <c r="Z124" s="7">
        <v>6543.110858</v>
      </c>
      <c r="AA124" s="7">
        <v>7097.8188810000011</v>
      </c>
      <c r="AB124" s="7">
        <v>5973.2029409999996</v>
      </c>
      <c r="AC124" s="7">
        <v>7095.4418814000001</v>
      </c>
      <c r="AD124" s="7">
        <v>6929.9738378000002</v>
      </c>
    </row>
    <row r="125" spans="1:30" outlineLevel="2" collapsed="1" x14ac:dyDescent="0.4">
      <c r="A125" s="6">
        <v>3</v>
      </c>
      <c r="B125" s="14" t="s">
        <v>116</v>
      </c>
      <c r="C125" s="13">
        <v>14912.64701097</v>
      </c>
      <c r="D125" s="13">
        <v>29932.342152549998</v>
      </c>
      <c r="E125" s="13">
        <v>44830.678522229995</v>
      </c>
      <c r="F125" s="13">
        <v>66184.384675510009</v>
      </c>
      <c r="G125" s="13">
        <v>108790.06642207</v>
      </c>
      <c r="H125" s="13">
        <v>141620.24358885002</v>
      </c>
      <c r="I125" s="13">
        <v>215459.91395305999</v>
      </c>
      <c r="J125" s="13">
        <v>246775.66332967</v>
      </c>
      <c r="K125" s="13">
        <v>284917.56883370999</v>
      </c>
      <c r="L125" s="13">
        <v>313689.78231842001</v>
      </c>
      <c r="M125" s="13">
        <v>386028.55156986997</v>
      </c>
      <c r="N125" s="13">
        <v>371841.80913564999</v>
      </c>
      <c r="O125" s="13">
        <v>385941.57974151999</v>
      </c>
      <c r="P125" s="13">
        <v>456698.08468399011</v>
      </c>
      <c r="Q125" s="13">
        <v>579097.58593639988</v>
      </c>
      <c r="R125" s="13">
        <v>672186.32755883015</v>
      </c>
      <c r="S125" s="13">
        <v>871684.31012500008</v>
      </c>
      <c r="T125" s="13">
        <v>1002914.3357161001</v>
      </c>
      <c r="U125" s="13">
        <v>1084712.1356819</v>
      </c>
      <c r="V125" s="13">
        <v>843177.62107800005</v>
      </c>
      <c r="W125" s="13">
        <v>1152821.8582662998</v>
      </c>
      <c r="X125" s="13">
        <v>1313790.6158583001</v>
      </c>
      <c r="Y125" s="13">
        <v>1318918.8354238998</v>
      </c>
      <c r="Z125" s="13">
        <v>1385700.4784678</v>
      </c>
      <c r="AA125" s="13">
        <v>1547025.8995003002</v>
      </c>
      <c r="AB125" s="13">
        <v>1391092.6141098</v>
      </c>
      <c r="AC125" s="13">
        <v>1661192.0826578697</v>
      </c>
      <c r="AD125" s="13">
        <v>1752646.99756549</v>
      </c>
    </row>
    <row r="126" spans="1:30" hidden="1" outlineLevel="3" x14ac:dyDescent="0.4">
      <c r="A126" s="6">
        <v>4</v>
      </c>
      <c r="B126" s="8" t="s">
        <v>117</v>
      </c>
      <c r="C126" s="7">
        <v>30.303804120000006</v>
      </c>
      <c r="D126" s="7">
        <v>31.147631389999997</v>
      </c>
      <c r="E126" s="7">
        <v>37.959182819999995</v>
      </c>
      <c r="F126" s="7">
        <v>34.345366760000005</v>
      </c>
      <c r="G126" s="7">
        <v>34.581360039999993</v>
      </c>
      <c r="H126" s="7">
        <v>38.66120703</v>
      </c>
      <c r="I126" s="7">
        <v>46.827627480000004</v>
      </c>
      <c r="J126" s="7">
        <v>64.816413949999998</v>
      </c>
      <c r="K126" s="7">
        <v>45.841197969999996</v>
      </c>
      <c r="L126" s="7">
        <v>52.283791590000007</v>
      </c>
      <c r="M126" s="7">
        <v>80.317560469999989</v>
      </c>
      <c r="N126" s="7">
        <v>64.081475200000014</v>
      </c>
      <c r="O126" s="7">
        <v>65.432973450000006</v>
      </c>
      <c r="P126" s="7">
        <v>66.968626739999991</v>
      </c>
      <c r="Q126" s="7">
        <v>74.224094770000008</v>
      </c>
      <c r="R126" s="7">
        <v>91.132095499999991</v>
      </c>
      <c r="S126" s="7">
        <v>114.00732269999999</v>
      </c>
      <c r="T126" s="7">
        <v>132.47031699999999</v>
      </c>
      <c r="U126" s="7">
        <v>167.3105559</v>
      </c>
      <c r="V126" s="7">
        <v>124.1451622</v>
      </c>
      <c r="W126" s="7">
        <v>172.40431170000002</v>
      </c>
      <c r="X126" s="7">
        <v>217.81228339999996</v>
      </c>
      <c r="Y126" s="7">
        <v>199.9102092</v>
      </c>
      <c r="Z126" s="7">
        <v>208.9526462</v>
      </c>
      <c r="AA126" s="7">
        <v>230.44680370000003</v>
      </c>
      <c r="AB126" s="7">
        <v>183.5516197</v>
      </c>
      <c r="AC126" s="7">
        <v>192.72964870000001</v>
      </c>
      <c r="AD126" s="7">
        <v>190.27976240000001</v>
      </c>
    </row>
    <row r="127" spans="1:30" hidden="1" outlineLevel="3" x14ac:dyDescent="0.4">
      <c r="A127" s="6">
        <v>4</v>
      </c>
      <c r="B127" s="8" t="s">
        <v>118</v>
      </c>
      <c r="C127" s="7">
        <v>101.8289884</v>
      </c>
      <c r="D127" s="7">
        <v>204.99890639999995</v>
      </c>
      <c r="E127" s="7">
        <v>284.99269930000003</v>
      </c>
      <c r="F127" s="7">
        <v>317.78260600000004</v>
      </c>
      <c r="G127" s="7">
        <v>376.542576</v>
      </c>
      <c r="H127" s="7">
        <v>466.23725059999998</v>
      </c>
      <c r="I127" s="7">
        <v>750.97087120000015</v>
      </c>
      <c r="J127" s="7">
        <v>842.81609009999988</v>
      </c>
      <c r="K127" s="7">
        <v>919.31528749999995</v>
      </c>
      <c r="L127" s="7">
        <v>998.35776310000006</v>
      </c>
      <c r="M127" s="7">
        <v>1105.4300080000003</v>
      </c>
      <c r="N127" s="7">
        <v>994.37914649999993</v>
      </c>
      <c r="O127" s="7">
        <v>1088.1302200999999</v>
      </c>
      <c r="P127" s="7">
        <v>1259.681783</v>
      </c>
      <c r="Q127" s="7">
        <v>1589.6220075000001</v>
      </c>
      <c r="R127" s="7">
        <v>1923.3033565999999</v>
      </c>
      <c r="S127" s="7">
        <v>2585.8399061</v>
      </c>
      <c r="T127" s="7">
        <v>3182.5856484999999</v>
      </c>
      <c r="U127" s="7">
        <v>3751.8317631999998</v>
      </c>
      <c r="V127" s="7">
        <v>2608.4995781000002</v>
      </c>
      <c r="W127" s="7">
        <v>3353.0086141000002</v>
      </c>
      <c r="X127" s="7">
        <v>3943.7771804999998</v>
      </c>
      <c r="Y127" s="7">
        <v>3815.8371508999999</v>
      </c>
      <c r="Z127" s="7">
        <v>3810.8069020000003</v>
      </c>
      <c r="AA127" s="7">
        <v>4186.1931709999999</v>
      </c>
      <c r="AB127" s="7">
        <v>3461.0467876000002</v>
      </c>
      <c r="AC127" s="7">
        <v>3577.5639936000002</v>
      </c>
      <c r="AD127" s="7">
        <v>3330.3833129499999</v>
      </c>
    </row>
    <row r="128" spans="1:30" hidden="1" outlineLevel="3" x14ac:dyDescent="0.4">
      <c r="A128" s="6">
        <v>4</v>
      </c>
      <c r="B128" s="8" t="s">
        <v>119</v>
      </c>
      <c r="C128" s="7">
        <v>25.326145920000002</v>
      </c>
      <c r="D128" s="7">
        <v>37.666954440000005</v>
      </c>
      <c r="E128" s="7">
        <v>48.486450739999995</v>
      </c>
      <c r="F128" s="7">
        <v>57.347822499999992</v>
      </c>
      <c r="G128" s="7">
        <v>67.065073479999995</v>
      </c>
      <c r="H128" s="7">
        <v>82.549464790000002</v>
      </c>
      <c r="I128" s="7">
        <v>111.31543833000001</v>
      </c>
      <c r="J128" s="7">
        <v>143.99153931000001</v>
      </c>
      <c r="K128" s="7">
        <v>156.91293374</v>
      </c>
      <c r="L128" s="7">
        <v>167.61924249</v>
      </c>
      <c r="M128" s="7">
        <v>246.68315609999999</v>
      </c>
      <c r="N128" s="7">
        <v>211.29506570000007</v>
      </c>
      <c r="O128" s="7">
        <v>224.3633926</v>
      </c>
      <c r="P128" s="7">
        <v>262.18358480000006</v>
      </c>
      <c r="Q128" s="7">
        <v>334.22327280000002</v>
      </c>
      <c r="R128" s="7">
        <v>379.41801409999999</v>
      </c>
      <c r="S128" s="7">
        <v>504.51245839999996</v>
      </c>
      <c r="T128" s="7">
        <v>622.21610490000012</v>
      </c>
      <c r="U128" s="7">
        <v>760.77190800000005</v>
      </c>
      <c r="V128" s="7">
        <v>507.64074010000002</v>
      </c>
      <c r="W128" s="7">
        <v>743.68680909999989</v>
      </c>
      <c r="X128" s="7">
        <v>959.5235990000001</v>
      </c>
      <c r="Y128" s="7">
        <v>900.8569718</v>
      </c>
      <c r="Z128" s="7">
        <v>950.12678110000002</v>
      </c>
      <c r="AA128" s="7">
        <v>1032.2615859</v>
      </c>
      <c r="AB128" s="7">
        <v>839.69604629999981</v>
      </c>
      <c r="AC128" s="7">
        <v>967.83456299999989</v>
      </c>
      <c r="AD128" s="7">
        <v>876.30768868000018</v>
      </c>
    </row>
    <row r="129" spans="1:30" hidden="1" outlineLevel="3" x14ac:dyDescent="0.4">
      <c r="A129" s="6">
        <v>4</v>
      </c>
      <c r="B129" s="8" t="s">
        <v>120</v>
      </c>
      <c r="C129" s="7">
        <v>43.568329140000003</v>
      </c>
      <c r="D129" s="7">
        <v>64.597480340000018</v>
      </c>
      <c r="E129" s="7">
        <v>94.624850639999991</v>
      </c>
      <c r="F129" s="7">
        <v>97.559041459999989</v>
      </c>
      <c r="G129" s="7">
        <v>109.52127102</v>
      </c>
      <c r="H129" s="7">
        <v>139.48445227000002</v>
      </c>
      <c r="I129" s="7">
        <v>190.62663025999998</v>
      </c>
      <c r="J129" s="7">
        <v>229.06282929999998</v>
      </c>
      <c r="K129" s="7">
        <v>248.01486219999998</v>
      </c>
      <c r="L129" s="7">
        <v>269.77160859999998</v>
      </c>
      <c r="M129" s="7">
        <v>344.91398150000009</v>
      </c>
      <c r="N129" s="7">
        <v>323.93565639999991</v>
      </c>
      <c r="O129" s="7">
        <v>334.56403430000006</v>
      </c>
      <c r="P129" s="7">
        <v>364.78041479999996</v>
      </c>
      <c r="Q129" s="7">
        <v>476.39797529999998</v>
      </c>
      <c r="R129" s="7">
        <v>533.17508040000007</v>
      </c>
      <c r="S129" s="7">
        <v>715.01904389999993</v>
      </c>
      <c r="T129" s="7">
        <v>923.19069370000011</v>
      </c>
      <c r="U129" s="7">
        <v>1066.9611772000001</v>
      </c>
      <c r="V129" s="7">
        <v>778.42158120000011</v>
      </c>
      <c r="W129" s="7">
        <v>1116.8429409999999</v>
      </c>
      <c r="X129" s="7">
        <v>1404.0393566</v>
      </c>
      <c r="Y129" s="7">
        <v>1359.9600411000004</v>
      </c>
      <c r="Z129" s="7">
        <v>1363.5465441000001</v>
      </c>
      <c r="AA129" s="7">
        <v>1486.0090630000002</v>
      </c>
      <c r="AB129" s="7">
        <v>1199.7925625999999</v>
      </c>
      <c r="AC129" s="7">
        <v>966.38550754999994</v>
      </c>
      <c r="AD129" s="7">
        <v>704.74733076999996</v>
      </c>
    </row>
    <row r="130" spans="1:30" hidden="1" outlineLevel="3" x14ac:dyDescent="0.4">
      <c r="A130" s="6">
        <v>4</v>
      </c>
      <c r="B130" s="8" t="s">
        <v>121</v>
      </c>
      <c r="C130" s="7">
        <v>35.634099250000006</v>
      </c>
      <c r="D130" s="7">
        <v>56.504039339999991</v>
      </c>
      <c r="E130" s="7">
        <v>68.906987960000009</v>
      </c>
      <c r="F130" s="7">
        <v>79.287675939999986</v>
      </c>
      <c r="G130" s="7">
        <v>100.58299445999998</v>
      </c>
      <c r="H130" s="7">
        <v>127.48792911000001</v>
      </c>
      <c r="I130" s="7">
        <v>191.53266920999999</v>
      </c>
      <c r="J130" s="7">
        <v>208.49511770000004</v>
      </c>
      <c r="K130" s="7">
        <v>205.75422849999998</v>
      </c>
      <c r="L130" s="7">
        <v>211.61256699999998</v>
      </c>
      <c r="M130" s="7">
        <v>267.53500859999997</v>
      </c>
      <c r="N130" s="7">
        <v>220.8360428</v>
      </c>
      <c r="O130" s="7">
        <v>234.2799948</v>
      </c>
      <c r="P130" s="7">
        <v>262.7616587</v>
      </c>
      <c r="Q130" s="7">
        <v>356.07034799999997</v>
      </c>
      <c r="R130" s="7">
        <v>413.21096710000006</v>
      </c>
      <c r="S130" s="7">
        <v>524.75758580000002</v>
      </c>
      <c r="T130" s="7">
        <v>641.78216569999995</v>
      </c>
      <c r="U130" s="7">
        <v>757.44138510000005</v>
      </c>
      <c r="V130" s="7">
        <v>469.34220370000008</v>
      </c>
      <c r="W130" s="7">
        <v>663.22018879999996</v>
      </c>
      <c r="X130" s="7">
        <v>855.97746599999982</v>
      </c>
      <c r="Y130" s="7">
        <v>827.27739390000011</v>
      </c>
      <c r="Z130" s="7">
        <v>819.35231260000012</v>
      </c>
      <c r="AA130" s="7">
        <v>894.65178769999989</v>
      </c>
      <c r="AB130" s="7">
        <v>715.27570589999993</v>
      </c>
      <c r="AC130" s="7">
        <v>898.94075350000014</v>
      </c>
      <c r="AD130" s="7">
        <v>789.25342341999999</v>
      </c>
    </row>
    <row r="131" spans="1:30" hidden="1" outlineLevel="3" x14ac:dyDescent="0.4">
      <c r="A131" s="6">
        <v>4</v>
      </c>
      <c r="B131" s="8" t="s">
        <v>122</v>
      </c>
      <c r="C131" s="7">
        <v>14491.7282901</v>
      </c>
      <c r="D131" s="7">
        <v>29318.083264000001</v>
      </c>
      <c r="E131" s="7">
        <v>44017.839753000007</v>
      </c>
      <c r="F131" s="7">
        <v>65308.604883000007</v>
      </c>
      <c r="G131" s="7">
        <v>107777.804174</v>
      </c>
      <c r="H131" s="7">
        <v>140379.36588099998</v>
      </c>
      <c r="I131" s="7">
        <v>213582.567798</v>
      </c>
      <c r="J131" s="7">
        <v>244670.01623100002</v>
      </c>
      <c r="K131" s="7">
        <v>282786.13985599997</v>
      </c>
      <c r="L131" s="7">
        <v>311415.84152199997</v>
      </c>
      <c r="M131" s="7">
        <v>383176.28771000006</v>
      </c>
      <c r="N131" s="7">
        <v>369359.68701000005</v>
      </c>
      <c r="O131" s="7">
        <v>383313.75992999994</v>
      </c>
      <c r="P131" s="7">
        <v>453793.96561000001</v>
      </c>
      <c r="Q131" s="7">
        <v>575392.83141999994</v>
      </c>
      <c r="R131" s="7">
        <v>667803.01326000004</v>
      </c>
      <c r="S131" s="7">
        <v>865888.65864999988</v>
      </c>
      <c r="T131" s="7">
        <v>995753.86170000001</v>
      </c>
      <c r="U131" s="7">
        <v>1076191.6555699999</v>
      </c>
      <c r="V131" s="7">
        <v>837107.03822999995</v>
      </c>
      <c r="W131" s="7">
        <v>1144645.5566799999</v>
      </c>
      <c r="X131" s="7">
        <v>1303795.1657800002</v>
      </c>
      <c r="Y131" s="7">
        <v>1309298.4897799999</v>
      </c>
      <c r="Z131" s="7">
        <v>1375955.7965700002</v>
      </c>
      <c r="AA131" s="7">
        <v>1536492.47584</v>
      </c>
      <c r="AB131" s="7">
        <v>1382627.2172600001</v>
      </c>
      <c r="AC131" s="7">
        <v>1652739.75685</v>
      </c>
      <c r="AD131" s="7">
        <v>1745555.47484</v>
      </c>
    </row>
    <row r="132" spans="1:30" hidden="1" outlineLevel="3" x14ac:dyDescent="0.4">
      <c r="A132" s="6">
        <v>4</v>
      </c>
      <c r="B132" s="8" t="s">
        <v>123</v>
      </c>
      <c r="C132" s="7">
        <v>16.600564240000001</v>
      </c>
      <c r="D132" s="7">
        <v>19.176177240000001</v>
      </c>
      <c r="E132" s="7">
        <v>24.90445377</v>
      </c>
      <c r="F132" s="7">
        <v>28.115238350000002</v>
      </c>
      <c r="G132" s="7">
        <v>32.276244769999998</v>
      </c>
      <c r="H132" s="7">
        <v>38.039028349999995</v>
      </c>
      <c r="I132" s="7">
        <v>52.412549880000007</v>
      </c>
      <c r="J132" s="7">
        <v>66.091306410000001</v>
      </c>
      <c r="K132" s="7">
        <v>53.778838399999998</v>
      </c>
      <c r="L132" s="7">
        <v>57.944550240000005</v>
      </c>
      <c r="M132" s="7">
        <v>68.892690399999992</v>
      </c>
      <c r="N132" s="7">
        <v>64.770395649999998</v>
      </c>
      <c r="O132" s="7">
        <v>67.860240069999989</v>
      </c>
      <c r="P132" s="7">
        <v>79.184647249999998</v>
      </c>
      <c r="Q132" s="7">
        <v>101.67111833</v>
      </c>
      <c r="R132" s="7">
        <v>120.18577923000001</v>
      </c>
      <c r="S132" s="7">
        <v>158.28501319999998</v>
      </c>
      <c r="T132" s="7">
        <v>198.9286085</v>
      </c>
      <c r="U132" s="7">
        <v>250.56835409999999</v>
      </c>
      <c r="V132" s="7">
        <v>199.1084056</v>
      </c>
      <c r="W132" s="7">
        <v>269.16592869999999</v>
      </c>
      <c r="X132" s="7">
        <v>333.5346136</v>
      </c>
      <c r="Y132" s="7">
        <v>316.47316690000002</v>
      </c>
      <c r="Z132" s="7">
        <v>325.69725030000001</v>
      </c>
      <c r="AA132" s="7">
        <v>356.55703299999999</v>
      </c>
      <c r="AB132" s="7">
        <v>280.06257779999999</v>
      </c>
      <c r="AC132" s="7">
        <v>365.11464581999996</v>
      </c>
      <c r="AD132" s="7">
        <v>310.68867061999998</v>
      </c>
    </row>
    <row r="133" spans="1:30" hidden="1" outlineLevel="3" x14ac:dyDescent="0.4">
      <c r="A133" s="6">
        <v>4</v>
      </c>
      <c r="B133" s="8" t="s">
        <v>124</v>
      </c>
      <c r="C133" s="7">
        <v>167.65678979999998</v>
      </c>
      <c r="D133" s="7">
        <v>200.1676994</v>
      </c>
      <c r="E133" s="7">
        <v>252.96414399999998</v>
      </c>
      <c r="F133" s="7">
        <v>261.34204149999999</v>
      </c>
      <c r="G133" s="7">
        <v>291.6927283</v>
      </c>
      <c r="H133" s="7">
        <v>348.41837570000001</v>
      </c>
      <c r="I133" s="7">
        <v>533.66036870000005</v>
      </c>
      <c r="J133" s="7">
        <v>550.37380189999999</v>
      </c>
      <c r="K133" s="7">
        <v>501.81162940000002</v>
      </c>
      <c r="L133" s="7">
        <v>516.35127340000008</v>
      </c>
      <c r="M133" s="7">
        <v>738.49145480000004</v>
      </c>
      <c r="N133" s="7">
        <v>602.82434339999986</v>
      </c>
      <c r="O133" s="7">
        <v>613.18895620000001</v>
      </c>
      <c r="P133" s="7">
        <v>608.55835869999987</v>
      </c>
      <c r="Q133" s="7">
        <v>772.54569969999989</v>
      </c>
      <c r="R133" s="7">
        <v>922.88900589999992</v>
      </c>
      <c r="S133" s="7">
        <v>1193.2301448999999</v>
      </c>
      <c r="T133" s="7">
        <v>1459.3004778</v>
      </c>
      <c r="U133" s="7">
        <v>1765.5949684</v>
      </c>
      <c r="V133" s="7">
        <v>1383.4251770999999</v>
      </c>
      <c r="W133" s="7">
        <v>1857.9727929000001</v>
      </c>
      <c r="X133" s="7">
        <v>2280.7855791999996</v>
      </c>
      <c r="Y133" s="7">
        <v>2200.0307101000003</v>
      </c>
      <c r="Z133" s="7">
        <v>2266.1994614999999</v>
      </c>
      <c r="AA133" s="7">
        <v>2347.3042159999995</v>
      </c>
      <c r="AB133" s="7">
        <v>1785.9715499000001</v>
      </c>
      <c r="AC133" s="7">
        <v>1483.7566956999999</v>
      </c>
      <c r="AD133" s="7">
        <v>889.86253665000004</v>
      </c>
    </row>
    <row r="134" spans="1:30" outlineLevel="2" collapsed="1" x14ac:dyDescent="0.4">
      <c r="A134" s="6">
        <v>3</v>
      </c>
      <c r="B134" s="14" t="s">
        <v>125</v>
      </c>
      <c r="C134" s="13">
        <v>680.92646578999984</v>
      </c>
      <c r="D134" s="13">
        <v>955.02105265</v>
      </c>
      <c r="E134" s="13">
        <v>1161.46586192</v>
      </c>
      <c r="F134" s="13">
        <v>1161.64473013</v>
      </c>
      <c r="G134" s="13">
        <v>1284.1174820999997</v>
      </c>
      <c r="H134" s="13">
        <v>1493.55918492</v>
      </c>
      <c r="I134" s="13">
        <v>2180.0925990000001</v>
      </c>
      <c r="J134" s="13">
        <v>2914.3014946600001</v>
      </c>
      <c r="K134" s="13">
        <v>2142.7504434100001</v>
      </c>
      <c r="L134" s="13">
        <v>2242.1169133900003</v>
      </c>
      <c r="M134" s="13">
        <v>2784.25247605</v>
      </c>
      <c r="N134" s="13">
        <v>2302.5396749799997</v>
      </c>
      <c r="O134" s="13">
        <v>2395.6611001399997</v>
      </c>
      <c r="P134" s="13">
        <v>2760.7119871300001</v>
      </c>
      <c r="Q134" s="13">
        <v>3535.7302765799996</v>
      </c>
      <c r="R134" s="13">
        <v>4099.6423632799997</v>
      </c>
      <c r="S134" s="13">
        <v>5298.2466889400011</v>
      </c>
      <c r="T134" s="13">
        <v>6631.8635162199989</v>
      </c>
      <c r="U134" s="13">
        <v>8053.9965040000006</v>
      </c>
      <c r="V134" s="13">
        <v>6138.4777514200005</v>
      </c>
      <c r="W134" s="13">
        <v>8451.2108477999973</v>
      </c>
      <c r="X134" s="13">
        <v>11046.591071199999</v>
      </c>
      <c r="Y134" s="13">
        <v>10316.001492400001</v>
      </c>
      <c r="Z134" s="13">
        <v>10808.392338199999</v>
      </c>
      <c r="AA134" s="13">
        <v>11846.476041400001</v>
      </c>
      <c r="AB134" s="13">
        <v>9953.6458625999985</v>
      </c>
      <c r="AC134" s="13">
        <v>13235.736239010002</v>
      </c>
      <c r="AD134" s="13">
        <v>14017.565068450001</v>
      </c>
    </row>
    <row r="135" spans="1:30" hidden="1" outlineLevel="3" x14ac:dyDescent="0.4">
      <c r="A135" s="6">
        <v>4</v>
      </c>
      <c r="B135" s="8" t="s">
        <v>126</v>
      </c>
      <c r="C135" s="7">
        <v>21.228856150000002</v>
      </c>
      <c r="D135" s="7">
        <v>24.708846930000004</v>
      </c>
      <c r="E135" s="7">
        <v>29.028292</v>
      </c>
      <c r="F135" s="7">
        <v>28.728158739999998</v>
      </c>
      <c r="G135" s="7">
        <v>26.90810767</v>
      </c>
      <c r="H135" s="7">
        <v>28.955401080000001</v>
      </c>
      <c r="I135" s="7">
        <v>36.628075619999997</v>
      </c>
      <c r="J135" s="7">
        <v>44.544999109999992</v>
      </c>
      <c r="K135" s="7">
        <v>33.176569479999998</v>
      </c>
      <c r="L135" s="7">
        <v>34.447761589999999</v>
      </c>
      <c r="M135" s="7">
        <v>47.402932279999987</v>
      </c>
      <c r="N135" s="7">
        <v>39.078918970000004</v>
      </c>
      <c r="O135" s="7">
        <v>39.18914358</v>
      </c>
      <c r="P135" s="7">
        <v>47.543885340000003</v>
      </c>
      <c r="Q135" s="7">
        <v>59.786041300000001</v>
      </c>
      <c r="R135" s="7">
        <v>67.297655529999986</v>
      </c>
      <c r="S135" s="7">
        <v>84.049307490000004</v>
      </c>
      <c r="T135" s="7">
        <v>90.599677200000002</v>
      </c>
      <c r="U135" s="7">
        <v>115.12986850000001</v>
      </c>
      <c r="V135" s="7">
        <v>97.176011099999982</v>
      </c>
      <c r="W135" s="7">
        <v>123.90585049999999</v>
      </c>
      <c r="X135" s="7">
        <v>146.5059387</v>
      </c>
      <c r="Y135" s="7">
        <v>132.5257416</v>
      </c>
      <c r="Z135" s="7">
        <v>139.08957489999997</v>
      </c>
      <c r="AA135" s="7">
        <v>153.2231238</v>
      </c>
      <c r="AB135" s="7">
        <v>124.13821820000001</v>
      </c>
      <c r="AC135" s="7">
        <v>111.83543157000001</v>
      </c>
      <c r="AD135" s="7">
        <v>105.5443611</v>
      </c>
    </row>
    <row r="136" spans="1:30" hidden="1" outlineLevel="3" x14ac:dyDescent="0.4">
      <c r="A136" s="6">
        <v>4</v>
      </c>
      <c r="B136" s="8" t="s">
        <v>127</v>
      </c>
      <c r="C136" s="7">
        <v>55.521953859999996</v>
      </c>
      <c r="D136" s="7">
        <v>83.584257459999989</v>
      </c>
      <c r="E136" s="7">
        <v>105.82087859999999</v>
      </c>
      <c r="F136" s="7">
        <v>107.35060049999998</v>
      </c>
      <c r="G136" s="7">
        <v>115.5509418</v>
      </c>
      <c r="H136" s="7">
        <v>131.40323940000002</v>
      </c>
      <c r="I136" s="7">
        <v>174.97780200000003</v>
      </c>
      <c r="J136" s="7">
        <v>154.68849690000002</v>
      </c>
      <c r="K136" s="7">
        <v>111.26951649999999</v>
      </c>
      <c r="L136" s="7">
        <v>117.77361250000001</v>
      </c>
      <c r="M136" s="7">
        <v>96.5882024</v>
      </c>
      <c r="N136" s="7">
        <v>113.8448154</v>
      </c>
      <c r="O136" s="7">
        <v>116.40483649999999</v>
      </c>
      <c r="P136" s="7">
        <v>143.1441571</v>
      </c>
      <c r="Q136" s="7">
        <v>189.6126486</v>
      </c>
      <c r="R136" s="7">
        <v>228.65271909999998</v>
      </c>
      <c r="S136" s="7">
        <v>287.3524956</v>
      </c>
      <c r="T136" s="7">
        <v>347.7937771</v>
      </c>
      <c r="U136" s="7">
        <v>433.53591600000004</v>
      </c>
      <c r="V136" s="7">
        <v>363.80303570000007</v>
      </c>
      <c r="W136" s="7">
        <v>471.19179170000007</v>
      </c>
      <c r="X136" s="7">
        <v>641.63202579999995</v>
      </c>
      <c r="Y136" s="7">
        <v>624.04490009999995</v>
      </c>
      <c r="Z136" s="7">
        <v>670.45259930000009</v>
      </c>
      <c r="AA136" s="7">
        <v>741.38795049999987</v>
      </c>
      <c r="AB136" s="7">
        <v>616.88297079999995</v>
      </c>
      <c r="AC136" s="7">
        <v>592.40991649999989</v>
      </c>
      <c r="AD136" s="7">
        <v>556.92004285999997</v>
      </c>
    </row>
    <row r="137" spans="1:30" hidden="1" outlineLevel="3" x14ac:dyDescent="0.4">
      <c r="A137" s="6">
        <v>4</v>
      </c>
      <c r="B137" s="8" t="s">
        <v>128</v>
      </c>
      <c r="C137" s="7">
        <v>29.221981120000002</v>
      </c>
      <c r="D137" s="7">
        <v>32.084995940000006</v>
      </c>
      <c r="E137" s="7">
        <v>37.593122140000006</v>
      </c>
      <c r="F137" s="7">
        <v>38.366288019999999</v>
      </c>
      <c r="G137" s="7">
        <v>43.765878829999991</v>
      </c>
      <c r="H137" s="7">
        <v>51.456374369999992</v>
      </c>
      <c r="I137" s="7">
        <v>74.284352200000001</v>
      </c>
      <c r="J137" s="7">
        <v>88.160386499999987</v>
      </c>
      <c r="K137" s="7">
        <v>72.021435420000003</v>
      </c>
      <c r="L137" s="7">
        <v>79.463561319999982</v>
      </c>
      <c r="M137" s="7">
        <v>118.05032971999999</v>
      </c>
      <c r="N137" s="7">
        <v>88.28110633999998</v>
      </c>
      <c r="O137" s="7">
        <v>92.31896648</v>
      </c>
      <c r="P137" s="7">
        <v>97.931403790000005</v>
      </c>
      <c r="Q137" s="7">
        <v>120.92354331</v>
      </c>
      <c r="R137" s="7">
        <v>150.24783324000001</v>
      </c>
      <c r="S137" s="7">
        <v>197.84466320000001</v>
      </c>
      <c r="T137" s="7">
        <v>248.1882751</v>
      </c>
      <c r="U137" s="7">
        <v>278.2060075</v>
      </c>
      <c r="V137" s="7">
        <v>195.45977740000001</v>
      </c>
      <c r="W137" s="7">
        <v>257.55986419999999</v>
      </c>
      <c r="X137" s="7">
        <v>320.63077290000001</v>
      </c>
      <c r="Y137" s="7">
        <v>308.54716160000004</v>
      </c>
      <c r="Z137" s="7">
        <v>302.58105809999995</v>
      </c>
      <c r="AA137" s="7">
        <v>334.01858749999997</v>
      </c>
      <c r="AB137" s="7">
        <v>261.37204130000003</v>
      </c>
      <c r="AC137" s="7">
        <v>215.87880244999999</v>
      </c>
      <c r="AD137" s="7">
        <v>168.25356652999997</v>
      </c>
    </row>
    <row r="138" spans="1:30" hidden="1" outlineLevel="3" x14ac:dyDescent="0.4">
      <c r="A138" s="6">
        <v>4</v>
      </c>
      <c r="B138" s="8" t="s">
        <v>129</v>
      </c>
      <c r="C138" s="7">
        <v>30.799798490000001</v>
      </c>
      <c r="D138" s="7">
        <v>46.538146399999995</v>
      </c>
      <c r="E138" s="7">
        <v>55.618628280000003</v>
      </c>
      <c r="F138" s="7">
        <v>63.589559059999999</v>
      </c>
      <c r="G138" s="7">
        <v>71.853342809999987</v>
      </c>
      <c r="H138" s="7">
        <v>90.476938190000013</v>
      </c>
      <c r="I138" s="7">
        <v>135.58870235999998</v>
      </c>
      <c r="J138" s="7">
        <v>158.85143356</v>
      </c>
      <c r="K138" s="7">
        <v>135.70651332</v>
      </c>
      <c r="L138" s="7">
        <v>143.78404368999998</v>
      </c>
      <c r="M138" s="7">
        <v>174.56855719000001</v>
      </c>
      <c r="N138" s="7">
        <v>158.12742782000001</v>
      </c>
      <c r="O138" s="7">
        <v>165.44466301</v>
      </c>
      <c r="P138" s="7">
        <v>175.06873842999997</v>
      </c>
      <c r="Q138" s="7">
        <v>190.59862792000004</v>
      </c>
      <c r="R138" s="7">
        <v>226.81556107999998</v>
      </c>
      <c r="S138" s="7">
        <v>255.48649850000004</v>
      </c>
      <c r="T138" s="7">
        <v>298.66317420000013</v>
      </c>
      <c r="U138" s="7">
        <v>373.40000660000004</v>
      </c>
      <c r="V138" s="7">
        <v>271.59920040000003</v>
      </c>
      <c r="W138" s="7">
        <v>392.24903019999999</v>
      </c>
      <c r="X138" s="7">
        <v>493.36616120000002</v>
      </c>
      <c r="Y138" s="7">
        <v>424.8279177</v>
      </c>
      <c r="Z138" s="7">
        <v>425.4896925999999</v>
      </c>
      <c r="AA138" s="7">
        <v>460.66162789999998</v>
      </c>
      <c r="AB138" s="7">
        <v>371.15863060000004</v>
      </c>
      <c r="AC138" s="7">
        <v>340.76427361000003</v>
      </c>
      <c r="AD138" s="7">
        <v>316.10148602999999</v>
      </c>
    </row>
    <row r="139" spans="1:30" hidden="1" outlineLevel="3" x14ac:dyDescent="0.4">
      <c r="A139" s="6">
        <v>4</v>
      </c>
      <c r="B139" s="8" t="s">
        <v>130</v>
      </c>
      <c r="C139" s="7">
        <v>43.841745849999995</v>
      </c>
      <c r="D139" s="7">
        <v>45.251669069999991</v>
      </c>
      <c r="E139" s="7">
        <v>46.70076048</v>
      </c>
      <c r="F139" s="7">
        <v>41.759973550000005</v>
      </c>
      <c r="G139" s="7">
        <v>46.237038990000002</v>
      </c>
      <c r="H139" s="7">
        <v>46.452408959999993</v>
      </c>
      <c r="I139" s="7">
        <v>65.993257560000004</v>
      </c>
      <c r="J139" s="7">
        <v>81.877014980000013</v>
      </c>
      <c r="K139" s="7">
        <v>59.023321689999989</v>
      </c>
      <c r="L139" s="7">
        <v>64.287797640000008</v>
      </c>
      <c r="M139" s="7">
        <v>67.013308190000004</v>
      </c>
      <c r="N139" s="7">
        <v>75.743590710000007</v>
      </c>
      <c r="O139" s="7">
        <v>78.749778600000013</v>
      </c>
      <c r="P139" s="7">
        <v>87.784429840000001</v>
      </c>
      <c r="Q139" s="7">
        <v>111.52647164999999</v>
      </c>
      <c r="R139" s="7">
        <v>129.90460759999999</v>
      </c>
      <c r="S139" s="7">
        <v>168.80119530000002</v>
      </c>
      <c r="T139" s="7">
        <v>205.70805489999998</v>
      </c>
      <c r="U139" s="7">
        <v>253.07925059999997</v>
      </c>
      <c r="V139" s="7">
        <v>233.32265790000002</v>
      </c>
      <c r="W139" s="7">
        <v>310.53439939999998</v>
      </c>
      <c r="X139" s="7">
        <v>450.02063859999998</v>
      </c>
      <c r="Y139" s="7">
        <v>433.61098860000004</v>
      </c>
      <c r="Z139" s="7">
        <v>480.47770589999999</v>
      </c>
      <c r="AA139" s="7">
        <v>532.84743590000005</v>
      </c>
      <c r="AB139" s="7">
        <v>454.53508499999998</v>
      </c>
      <c r="AC139" s="7">
        <v>343.95268750000002</v>
      </c>
      <c r="AD139" s="7">
        <v>347.84505696999997</v>
      </c>
    </row>
    <row r="140" spans="1:30" hidden="1" outlineLevel="3" x14ac:dyDescent="0.4">
      <c r="A140" s="6">
        <v>4</v>
      </c>
      <c r="B140" s="8" t="s">
        <v>131</v>
      </c>
      <c r="C140" s="7">
        <v>16.833707820000001</v>
      </c>
      <c r="D140" s="7">
        <v>19.144285110000002</v>
      </c>
      <c r="E140" s="7">
        <v>23.846229020000003</v>
      </c>
      <c r="F140" s="7">
        <v>22.625525190000001</v>
      </c>
      <c r="G140" s="7">
        <v>25.767561180000001</v>
      </c>
      <c r="H140" s="7">
        <v>30.390660100000002</v>
      </c>
      <c r="I140" s="7">
        <v>42.587305069999999</v>
      </c>
      <c r="J140" s="7">
        <v>49.505721810000011</v>
      </c>
      <c r="K140" s="7">
        <v>43.847623600000006</v>
      </c>
      <c r="L140" s="7">
        <v>44.5961584</v>
      </c>
      <c r="M140" s="7">
        <v>48.272723060000011</v>
      </c>
      <c r="N140" s="7">
        <v>47.689541149999997</v>
      </c>
      <c r="O140" s="7">
        <v>51.060903430000003</v>
      </c>
      <c r="P140" s="7">
        <v>62.460588630000004</v>
      </c>
      <c r="Q140" s="7">
        <v>60.43945832</v>
      </c>
      <c r="R140" s="7">
        <v>71.707856930000005</v>
      </c>
      <c r="S140" s="7">
        <v>94.330253749999983</v>
      </c>
      <c r="T140" s="7">
        <v>125.64194282</v>
      </c>
      <c r="U140" s="7">
        <v>155.74741370000001</v>
      </c>
      <c r="V140" s="7">
        <v>132.42710822000001</v>
      </c>
      <c r="W140" s="7">
        <v>170.48145170000004</v>
      </c>
      <c r="X140" s="7">
        <v>194.39761450000003</v>
      </c>
      <c r="Y140" s="7">
        <v>184.8481323</v>
      </c>
      <c r="Z140" s="7">
        <v>195.42471210000002</v>
      </c>
      <c r="AA140" s="7">
        <v>214.66593349999997</v>
      </c>
      <c r="AB140" s="7">
        <v>177.16940840000001</v>
      </c>
      <c r="AC140" s="7">
        <v>155.81541948999998</v>
      </c>
      <c r="AD140" s="7">
        <v>167.17683251000005</v>
      </c>
    </row>
    <row r="141" spans="1:30" hidden="1" outlineLevel="3" x14ac:dyDescent="0.4">
      <c r="A141" s="6">
        <v>4</v>
      </c>
      <c r="B141" s="8" t="s">
        <v>132</v>
      </c>
      <c r="C141" s="7">
        <v>86.395553080000013</v>
      </c>
      <c r="D141" s="7">
        <v>65.535172459999998</v>
      </c>
      <c r="E141" s="7">
        <v>58.850512359999996</v>
      </c>
      <c r="F141" s="7">
        <v>49.969827760000008</v>
      </c>
      <c r="G141" s="7">
        <v>58.111417240000002</v>
      </c>
      <c r="H141" s="7">
        <v>76.13583088</v>
      </c>
      <c r="I141" s="7">
        <v>137.7341567</v>
      </c>
      <c r="J141" s="7">
        <v>146.93529581000001</v>
      </c>
      <c r="K141" s="7">
        <v>125.42720218999999</v>
      </c>
      <c r="L141" s="7">
        <v>134.59507521999998</v>
      </c>
      <c r="M141" s="7">
        <v>167.90114958999999</v>
      </c>
      <c r="N141" s="7">
        <v>142.73158495000004</v>
      </c>
      <c r="O141" s="7">
        <v>128.99277099</v>
      </c>
      <c r="P141" s="7">
        <v>150.24998218000002</v>
      </c>
      <c r="Q141" s="7">
        <v>211.45249757999997</v>
      </c>
      <c r="R141" s="7">
        <v>303.46364619999997</v>
      </c>
      <c r="S141" s="7">
        <v>360.22558839999999</v>
      </c>
      <c r="T141" s="7">
        <v>447.01979549999999</v>
      </c>
      <c r="U141" s="7">
        <v>611.67924590000007</v>
      </c>
      <c r="V141" s="7">
        <v>383.6347758</v>
      </c>
      <c r="W141" s="7">
        <v>669.12213239999983</v>
      </c>
      <c r="X141" s="7">
        <v>810.4333987</v>
      </c>
      <c r="Y141" s="7">
        <v>788.34847480000008</v>
      </c>
      <c r="Z141" s="7">
        <v>869.08525530000009</v>
      </c>
      <c r="AA141" s="7">
        <v>972.68483379999998</v>
      </c>
      <c r="AB141" s="7">
        <v>818.30968410000003</v>
      </c>
      <c r="AC141" s="7">
        <v>766.07198500999993</v>
      </c>
      <c r="AD141" s="7">
        <v>682.98387878000005</v>
      </c>
    </row>
    <row r="142" spans="1:30" hidden="1" outlineLevel="3" x14ac:dyDescent="0.4">
      <c r="A142" s="6">
        <v>4</v>
      </c>
      <c r="B142" s="8" t="s">
        <v>133</v>
      </c>
      <c r="C142" s="7">
        <v>124.56017599</v>
      </c>
      <c r="D142" s="7">
        <v>279.43134730000003</v>
      </c>
      <c r="E142" s="7">
        <v>341.30437480000006</v>
      </c>
      <c r="F142" s="7">
        <v>340.88289984999989</v>
      </c>
      <c r="G142" s="7">
        <v>386.28720649999997</v>
      </c>
      <c r="H142" s="7">
        <v>435.99869209999997</v>
      </c>
      <c r="I142" s="7">
        <v>609.24199899999996</v>
      </c>
      <c r="J142" s="7">
        <v>669.70130139999992</v>
      </c>
      <c r="K142" s="7">
        <v>654.56363589999978</v>
      </c>
      <c r="L142" s="7">
        <v>703.17062050000004</v>
      </c>
      <c r="M142" s="7">
        <v>828.74315369999999</v>
      </c>
      <c r="N142" s="7">
        <v>572.51525839999999</v>
      </c>
      <c r="O142" s="7">
        <v>587.83274949999998</v>
      </c>
      <c r="P142" s="7">
        <v>764.29703019999988</v>
      </c>
      <c r="Q142" s="7">
        <v>950.19630900000016</v>
      </c>
      <c r="R142" s="7">
        <v>989.46407910000005</v>
      </c>
      <c r="S142" s="7">
        <v>1295.5725156000001</v>
      </c>
      <c r="T142" s="7">
        <v>1556.5161761000002</v>
      </c>
      <c r="U142" s="7">
        <v>1751.1690457999998</v>
      </c>
      <c r="V142" s="7">
        <v>1204.1254967999998</v>
      </c>
      <c r="W142" s="7">
        <v>1840.4982951</v>
      </c>
      <c r="X142" s="7">
        <v>2818.5705088000004</v>
      </c>
      <c r="Y142" s="7">
        <v>2750.9757124000007</v>
      </c>
      <c r="Z142" s="7">
        <v>2837.2005910999997</v>
      </c>
      <c r="AA142" s="7">
        <v>3138.3534240000004</v>
      </c>
      <c r="AB142" s="7">
        <v>2566.8917558999992</v>
      </c>
      <c r="AC142" s="7">
        <v>2313.3267586000002</v>
      </c>
      <c r="AD142" s="7">
        <v>1895.3598781599999</v>
      </c>
    </row>
    <row r="143" spans="1:30" hidden="1" outlineLevel="3" x14ac:dyDescent="0.4">
      <c r="A143" s="6">
        <v>4</v>
      </c>
      <c r="B143" s="8" t="s">
        <v>134</v>
      </c>
      <c r="C143" s="7">
        <v>20.026676260000002</v>
      </c>
      <c r="D143" s="7">
        <v>25.211650880000004</v>
      </c>
      <c r="E143" s="7">
        <v>18.649190579999996</v>
      </c>
      <c r="F143" s="7">
        <v>19.4608074</v>
      </c>
      <c r="G143" s="7">
        <v>15.32146343</v>
      </c>
      <c r="H143" s="7">
        <v>23.213285079999999</v>
      </c>
      <c r="I143" s="7">
        <v>32.768910579999996</v>
      </c>
      <c r="J143" s="7">
        <v>41.54880739</v>
      </c>
      <c r="K143" s="7">
        <v>28.497407070000001</v>
      </c>
      <c r="L143" s="7">
        <v>34.085581040000001</v>
      </c>
      <c r="M143" s="7">
        <v>39.892821650000002</v>
      </c>
      <c r="N143" s="7">
        <v>38.344304329999993</v>
      </c>
      <c r="O143" s="7">
        <v>39.196172209999993</v>
      </c>
      <c r="P143" s="7">
        <v>51.443538759999996</v>
      </c>
      <c r="Q143" s="7">
        <v>60.826007319999995</v>
      </c>
      <c r="R143" s="7">
        <v>70.036179699999991</v>
      </c>
      <c r="S143" s="7">
        <v>91.612114299999988</v>
      </c>
      <c r="T143" s="7">
        <v>108.81462359999999</v>
      </c>
      <c r="U143" s="7">
        <v>129.9467391</v>
      </c>
      <c r="V143" s="7">
        <v>112.52310399999999</v>
      </c>
      <c r="W143" s="7">
        <v>150.48389969999999</v>
      </c>
      <c r="X143" s="7">
        <v>181.8563556</v>
      </c>
      <c r="Y143" s="7">
        <v>174.87105250000002</v>
      </c>
      <c r="Z143" s="7">
        <v>191.27272479999999</v>
      </c>
      <c r="AA143" s="7">
        <v>209.25085129999997</v>
      </c>
      <c r="AB143" s="7">
        <v>167.01584739999998</v>
      </c>
      <c r="AC143" s="7">
        <v>177.52994591000001</v>
      </c>
      <c r="AD143" s="7">
        <v>169.59926267</v>
      </c>
    </row>
    <row r="144" spans="1:30" hidden="1" outlineLevel="3" x14ac:dyDescent="0.4">
      <c r="A144" s="6">
        <v>4</v>
      </c>
      <c r="B144" s="8" t="s">
        <v>135</v>
      </c>
      <c r="C144" s="7">
        <v>61.115875000000003</v>
      </c>
      <c r="D144" s="7">
        <v>82.13616340999998</v>
      </c>
      <c r="E144" s="7">
        <v>126.93658860000002</v>
      </c>
      <c r="F144" s="7">
        <v>118.17285985000001</v>
      </c>
      <c r="G144" s="7">
        <v>140.02743298000001</v>
      </c>
      <c r="H144" s="7">
        <v>152.01492562000001</v>
      </c>
      <c r="I144" s="7">
        <v>195.93946138000001</v>
      </c>
      <c r="J144" s="7">
        <v>200.3182664</v>
      </c>
      <c r="K144" s="7">
        <v>170.61245915999999</v>
      </c>
      <c r="L144" s="7">
        <v>180.80868858999997</v>
      </c>
      <c r="M144" s="7">
        <v>228.31144679999997</v>
      </c>
      <c r="N144" s="7">
        <v>198.19514240999999</v>
      </c>
      <c r="O144" s="7">
        <v>201.26469652</v>
      </c>
      <c r="P144" s="7">
        <v>211.23580197999999</v>
      </c>
      <c r="Q144" s="7">
        <v>259.51975170000003</v>
      </c>
      <c r="R144" s="7">
        <v>303.86163459999995</v>
      </c>
      <c r="S144" s="7">
        <v>412.32770310000001</v>
      </c>
      <c r="T144" s="7">
        <v>496.39451169999995</v>
      </c>
      <c r="U144" s="7">
        <v>595.79701180000006</v>
      </c>
      <c r="V144" s="7">
        <v>390.12067310000003</v>
      </c>
      <c r="W144" s="7">
        <v>483.18223130000001</v>
      </c>
      <c r="X144" s="7">
        <v>582.88233330000003</v>
      </c>
      <c r="Y144" s="7">
        <v>545.64443210000002</v>
      </c>
      <c r="Z144" s="7">
        <v>566.33264180000003</v>
      </c>
      <c r="AA144" s="7">
        <v>613.09055509999996</v>
      </c>
      <c r="AB144" s="7">
        <v>481.29671090000005</v>
      </c>
      <c r="AC144" s="7">
        <v>538.21403636999992</v>
      </c>
      <c r="AD144" s="7">
        <v>522.23385203999999</v>
      </c>
    </row>
    <row r="145" spans="1:30" hidden="1" outlineLevel="3" x14ac:dyDescent="0.4">
      <c r="A145" s="6">
        <v>4</v>
      </c>
      <c r="B145" s="8" t="s">
        <v>136</v>
      </c>
      <c r="C145" s="7">
        <v>83.876267670000004</v>
      </c>
      <c r="D145" s="7">
        <v>91.940114090000009</v>
      </c>
      <c r="E145" s="7">
        <v>103.42178856</v>
      </c>
      <c r="F145" s="7">
        <v>83.223267710000016</v>
      </c>
      <c r="G145" s="7">
        <v>78.31991456999998</v>
      </c>
      <c r="H145" s="7">
        <v>78.764403539999989</v>
      </c>
      <c r="I145" s="7">
        <v>105.23278493000002</v>
      </c>
      <c r="J145" s="7">
        <v>148.50463170000003</v>
      </c>
      <c r="K145" s="7">
        <v>81.619085279999979</v>
      </c>
      <c r="L145" s="7">
        <v>89.407451100000017</v>
      </c>
      <c r="M145" s="7">
        <v>89.444375769999994</v>
      </c>
      <c r="N145" s="7">
        <v>99.124280600000006</v>
      </c>
      <c r="O145" s="7">
        <v>100.09841182</v>
      </c>
      <c r="P145" s="7">
        <v>112.58687078000003</v>
      </c>
      <c r="Q145" s="7">
        <v>194.44743488</v>
      </c>
      <c r="R145" s="7">
        <v>231.84629190000001</v>
      </c>
      <c r="S145" s="7">
        <v>325.13147730000009</v>
      </c>
      <c r="T145" s="7">
        <v>458.23054990000003</v>
      </c>
      <c r="U145" s="7">
        <v>595.76560849999998</v>
      </c>
      <c r="V145" s="7">
        <v>540.81445289999988</v>
      </c>
      <c r="W145" s="7">
        <v>727.11485560000017</v>
      </c>
      <c r="X145" s="7">
        <v>858.8280140999999</v>
      </c>
      <c r="Y145" s="7">
        <v>784.21604669999988</v>
      </c>
      <c r="Z145" s="7">
        <v>807.63862830000016</v>
      </c>
      <c r="AA145" s="7">
        <v>883.54789209999979</v>
      </c>
      <c r="AB145" s="7">
        <v>838.92918199999997</v>
      </c>
      <c r="AC145" s="7">
        <v>2216.1292429999999</v>
      </c>
      <c r="AD145" s="7">
        <v>2809.3950658000003</v>
      </c>
    </row>
    <row r="146" spans="1:30" hidden="1" outlineLevel="3" x14ac:dyDescent="0.4">
      <c r="A146" s="6">
        <v>4</v>
      </c>
      <c r="B146" s="8" t="s">
        <v>137</v>
      </c>
      <c r="C146" s="7">
        <v>107.50387450000001</v>
      </c>
      <c r="D146" s="7">
        <v>159.45440360000003</v>
      </c>
      <c r="E146" s="7">
        <v>213.69549649999996</v>
      </c>
      <c r="F146" s="7">
        <v>247.51496249999997</v>
      </c>
      <c r="G146" s="7">
        <v>275.96717609999996</v>
      </c>
      <c r="H146" s="7">
        <v>348.2970256000001</v>
      </c>
      <c r="I146" s="7">
        <v>569.11579160000008</v>
      </c>
      <c r="J146" s="7">
        <v>1129.6651391</v>
      </c>
      <c r="K146" s="7">
        <v>626.98567379999997</v>
      </c>
      <c r="L146" s="7">
        <v>615.69656180000004</v>
      </c>
      <c r="M146" s="7">
        <v>878.06347570000003</v>
      </c>
      <c r="N146" s="7">
        <v>728.8637038999999</v>
      </c>
      <c r="O146" s="7">
        <v>795.10800749999999</v>
      </c>
      <c r="P146" s="7">
        <v>856.96556009999995</v>
      </c>
      <c r="Q146" s="7">
        <v>1126.4014850000001</v>
      </c>
      <c r="R146" s="7">
        <v>1326.3442982999998</v>
      </c>
      <c r="S146" s="7">
        <v>1725.5128763999999</v>
      </c>
      <c r="T146" s="7">
        <v>2248.2929580999999</v>
      </c>
      <c r="U146" s="7">
        <v>2760.5403900000006</v>
      </c>
      <c r="V146" s="7">
        <v>2213.4714580999998</v>
      </c>
      <c r="W146" s="7">
        <v>2854.8870459999998</v>
      </c>
      <c r="X146" s="7">
        <v>3547.4673090000006</v>
      </c>
      <c r="Y146" s="7">
        <v>3163.5409319999999</v>
      </c>
      <c r="Z146" s="7">
        <v>3323.347154</v>
      </c>
      <c r="AA146" s="7">
        <v>3592.7438259999999</v>
      </c>
      <c r="AB146" s="7">
        <v>3075.9463280000004</v>
      </c>
      <c r="AC146" s="7">
        <v>5463.8077389999999</v>
      </c>
      <c r="AD146" s="7">
        <v>6276.1517850000009</v>
      </c>
    </row>
    <row r="147" spans="1:30" outlineLevel="1" x14ac:dyDescent="0.4">
      <c r="A147" s="6">
        <v>2</v>
      </c>
      <c r="B147" s="10" t="s">
        <v>138</v>
      </c>
      <c r="C147" s="9">
        <v>2226434.68603341</v>
      </c>
      <c r="D147" s="9">
        <v>2596959.0956179602</v>
      </c>
      <c r="E147" s="9">
        <v>3060464.1565670092</v>
      </c>
      <c r="F147" s="9">
        <v>3302000.60425168</v>
      </c>
      <c r="G147" s="9">
        <v>3714404.9308780604</v>
      </c>
      <c r="H147" s="9">
        <v>4369736.3308136798</v>
      </c>
      <c r="I147" s="9">
        <v>6639606.3501036204</v>
      </c>
      <c r="J147" s="9">
        <v>5727853.76186023</v>
      </c>
      <c r="K147" s="9">
        <v>5806961.9224343998</v>
      </c>
      <c r="L147" s="9">
        <v>6206811.6816657791</v>
      </c>
      <c r="M147" s="9">
        <v>6883948.68545561</v>
      </c>
      <c r="N147" s="9">
        <v>7069108.1935230102</v>
      </c>
      <c r="O147" s="9">
        <v>7539977.3168485202</v>
      </c>
      <c r="P147" s="9">
        <v>8964262.9855996985</v>
      </c>
      <c r="Q147" s="9">
        <v>11515663.375763042</v>
      </c>
      <c r="R147" s="9">
        <v>13482131.65983787</v>
      </c>
      <c r="S147" s="9">
        <v>17133152.767152838</v>
      </c>
      <c r="T147" s="9">
        <v>21277376.429041244</v>
      </c>
      <c r="U147" s="9">
        <v>25586504.50348274</v>
      </c>
      <c r="V147" s="9">
        <v>20860361.866801374</v>
      </c>
      <c r="W147" s="9">
        <v>28128472.588012435</v>
      </c>
      <c r="X147" s="9">
        <v>33302033.130883962</v>
      </c>
      <c r="Y147" s="9">
        <v>33046974.763389092</v>
      </c>
      <c r="Z147" s="9">
        <v>33815231.579490766</v>
      </c>
      <c r="AA147" s="9">
        <v>37068316.524206258</v>
      </c>
      <c r="AB147" s="9">
        <v>34210748.366040781</v>
      </c>
      <c r="AC147" s="9">
        <v>33353049.753163628</v>
      </c>
      <c r="AD147" s="9">
        <v>33500017.408595383</v>
      </c>
    </row>
    <row r="148" spans="1:30" outlineLevel="2" collapsed="1" x14ac:dyDescent="0.4">
      <c r="A148" s="6">
        <v>3</v>
      </c>
      <c r="B148" s="14" t="s">
        <v>139</v>
      </c>
      <c r="C148" s="13">
        <v>10134.610290290002</v>
      </c>
      <c r="D148" s="13">
        <v>13170.057976889999</v>
      </c>
      <c r="E148" s="13">
        <v>16448.598322230002</v>
      </c>
      <c r="F148" s="13">
        <v>17563.821149240001</v>
      </c>
      <c r="G148" s="13">
        <v>22191.37187698</v>
      </c>
      <c r="H148" s="13">
        <v>26490.945946100001</v>
      </c>
      <c r="I148" s="13">
        <v>41310.997503259998</v>
      </c>
      <c r="J148" s="13">
        <v>34665.869552899996</v>
      </c>
      <c r="K148" s="13">
        <v>32311.692678890002</v>
      </c>
      <c r="L148" s="13">
        <v>33720.093843219998</v>
      </c>
      <c r="M148" s="13">
        <v>37724.303307590002</v>
      </c>
      <c r="N148" s="13">
        <v>39001.848524630004</v>
      </c>
      <c r="O148" s="13">
        <v>41843.938741290003</v>
      </c>
      <c r="P148" s="13">
        <v>50507.545811229997</v>
      </c>
      <c r="Q148" s="13">
        <v>68573.071782950006</v>
      </c>
      <c r="R148" s="13">
        <v>78482.029887430006</v>
      </c>
      <c r="S148" s="13">
        <v>106026.73780074001</v>
      </c>
      <c r="T148" s="13">
        <v>130776.05180242</v>
      </c>
      <c r="U148" s="13">
        <v>160130.30958752002</v>
      </c>
      <c r="V148" s="13">
        <v>131881.91103789999</v>
      </c>
      <c r="W148" s="13">
        <v>173081.36120019999</v>
      </c>
      <c r="X148" s="13">
        <v>214761.24284720002</v>
      </c>
      <c r="Y148" s="13">
        <v>207299.01152499998</v>
      </c>
      <c r="Z148" s="13">
        <v>221425.38686769997</v>
      </c>
      <c r="AA148" s="13">
        <v>239611.20192229998</v>
      </c>
      <c r="AB148" s="13">
        <v>208956.0756678</v>
      </c>
      <c r="AC148" s="13">
        <v>239169.72015849</v>
      </c>
      <c r="AD148" s="13">
        <v>328392.24356942996</v>
      </c>
    </row>
    <row r="149" spans="1:30" hidden="1" outlineLevel="3" x14ac:dyDescent="0.4">
      <c r="A149" s="6">
        <v>4</v>
      </c>
      <c r="B149" s="8" t="s">
        <v>140</v>
      </c>
      <c r="C149" s="7">
        <v>297.71278110000003</v>
      </c>
      <c r="D149" s="7">
        <v>350.71801300000004</v>
      </c>
      <c r="E149" s="7">
        <v>418.01827589999999</v>
      </c>
      <c r="F149" s="7">
        <v>369.78376889999998</v>
      </c>
      <c r="G149" s="7">
        <v>380.63580230000008</v>
      </c>
      <c r="H149" s="7">
        <v>460.4552486</v>
      </c>
      <c r="I149" s="7">
        <v>676.46893049999994</v>
      </c>
      <c r="J149" s="7">
        <v>615.91969810000012</v>
      </c>
      <c r="K149" s="7">
        <v>477.72950589999999</v>
      </c>
      <c r="L149" s="7">
        <v>528.61963260000005</v>
      </c>
      <c r="M149" s="7">
        <v>685.0084015000001</v>
      </c>
      <c r="N149" s="7">
        <v>620.55290869999999</v>
      </c>
      <c r="O149" s="7">
        <v>693.42383019999988</v>
      </c>
      <c r="P149" s="7">
        <v>756.30986710000002</v>
      </c>
      <c r="Q149" s="7">
        <v>1044.9024524000001</v>
      </c>
      <c r="R149" s="7">
        <v>1306.5401049999998</v>
      </c>
      <c r="S149" s="7">
        <v>1704.0602269999999</v>
      </c>
      <c r="T149" s="7">
        <v>2027.3873459999998</v>
      </c>
      <c r="U149" s="7">
        <v>2761.2288269999999</v>
      </c>
      <c r="V149" s="7">
        <v>1944.6375440000002</v>
      </c>
      <c r="W149" s="7">
        <v>2662.8351609999995</v>
      </c>
      <c r="X149" s="7">
        <v>2972.8135519999996</v>
      </c>
      <c r="Y149" s="7">
        <v>2901.6280040000001</v>
      </c>
      <c r="Z149" s="7">
        <v>2982.969908</v>
      </c>
      <c r="AA149" s="7">
        <v>3310.7263510000002</v>
      </c>
      <c r="AB149" s="7">
        <v>2801.6825079999999</v>
      </c>
      <c r="AC149" s="7">
        <v>2713.1359505</v>
      </c>
      <c r="AD149" s="7">
        <v>2209.6683281999999</v>
      </c>
    </row>
    <row r="150" spans="1:30" hidden="1" outlineLevel="3" x14ac:dyDescent="0.4">
      <c r="A150" s="6">
        <v>4</v>
      </c>
      <c r="B150" s="8" t="s">
        <v>213</v>
      </c>
      <c r="C150" s="7">
        <v>14.89444265</v>
      </c>
      <c r="D150" s="7">
        <v>14.76645881</v>
      </c>
      <c r="E150" s="7">
        <v>16.914365530000005</v>
      </c>
      <c r="F150" s="7">
        <v>14.595748949999997</v>
      </c>
      <c r="G150" s="7">
        <v>13.681759740000002</v>
      </c>
      <c r="H150" s="7">
        <v>12.877953540000002</v>
      </c>
      <c r="I150" s="7">
        <v>18.389605049999997</v>
      </c>
      <c r="J150" s="7">
        <v>18.3600651</v>
      </c>
      <c r="K150" s="7">
        <v>11.302681789999998</v>
      </c>
      <c r="L150" s="7">
        <v>11.99357732</v>
      </c>
      <c r="M150" s="7">
        <v>10.65582109</v>
      </c>
      <c r="N150" s="7">
        <v>10.28844153</v>
      </c>
      <c r="O150" s="7">
        <v>10.91886489</v>
      </c>
      <c r="P150" s="7">
        <v>12.950300929999999</v>
      </c>
      <c r="Q150" s="7">
        <v>16.63674945</v>
      </c>
      <c r="R150" s="7">
        <v>20.094081330000002</v>
      </c>
      <c r="S150" s="7">
        <v>29.114959839999997</v>
      </c>
      <c r="T150" s="7">
        <v>38.788224020000001</v>
      </c>
      <c r="U150" s="7">
        <v>47.946658019999994</v>
      </c>
      <c r="V150" s="7">
        <v>51.632911900000003</v>
      </c>
      <c r="W150" s="7">
        <v>96.407780299999985</v>
      </c>
      <c r="X150" s="7">
        <v>112.44519340000001</v>
      </c>
      <c r="Y150" s="7">
        <v>108.2969702</v>
      </c>
      <c r="Z150" s="7">
        <v>113.27622239999999</v>
      </c>
      <c r="AA150" s="7">
        <v>125.42860900000001</v>
      </c>
      <c r="AB150" s="7">
        <v>99.420792099999986</v>
      </c>
      <c r="AC150" s="7">
        <v>98.432031809999984</v>
      </c>
      <c r="AD150" s="7">
        <v>124.60739914</v>
      </c>
    </row>
    <row r="151" spans="1:30" hidden="1" outlineLevel="3" x14ac:dyDescent="0.4">
      <c r="A151" s="6">
        <v>4</v>
      </c>
      <c r="B151" s="8" t="s">
        <v>141</v>
      </c>
      <c r="C151" s="7">
        <v>56.995375599999988</v>
      </c>
      <c r="D151" s="7">
        <v>26.923648970000006</v>
      </c>
      <c r="E151" s="7">
        <v>21.148838589999997</v>
      </c>
      <c r="F151" s="7">
        <v>23.78714767</v>
      </c>
      <c r="G151" s="7">
        <v>22.84799924</v>
      </c>
      <c r="H151" s="7">
        <v>29.559311810000004</v>
      </c>
      <c r="I151" s="7">
        <v>100.96281667000002</v>
      </c>
      <c r="J151" s="7">
        <v>234.82464090000002</v>
      </c>
      <c r="K151" s="7">
        <v>180.18776</v>
      </c>
      <c r="L151" s="7">
        <v>257.26522320000004</v>
      </c>
      <c r="M151" s="7">
        <v>278.523931</v>
      </c>
      <c r="N151" s="7">
        <v>258.0008704</v>
      </c>
      <c r="O151" s="7">
        <v>231.49728110000001</v>
      </c>
      <c r="P151" s="7">
        <v>353.242411</v>
      </c>
      <c r="Q151" s="7">
        <v>381.14382630000006</v>
      </c>
      <c r="R151" s="7">
        <v>465.66886669999997</v>
      </c>
      <c r="S151" s="7">
        <v>494.11348800000007</v>
      </c>
      <c r="T151" s="7">
        <v>538.20511950000002</v>
      </c>
      <c r="U151" s="7">
        <v>687.75305480000009</v>
      </c>
      <c r="V151" s="7">
        <v>473.65527520000006</v>
      </c>
      <c r="W151" s="7">
        <v>623.10179280000011</v>
      </c>
      <c r="X151" s="7">
        <v>725.13795160000006</v>
      </c>
      <c r="Y151" s="7">
        <v>683.07978320000007</v>
      </c>
      <c r="Z151" s="7">
        <v>668.79675070000008</v>
      </c>
      <c r="AA151" s="7">
        <v>709.93352069999992</v>
      </c>
      <c r="AB151" s="7">
        <v>578.98297239999999</v>
      </c>
      <c r="AC151" s="7">
        <v>725.53946568000003</v>
      </c>
      <c r="AD151" s="7">
        <v>712.86366249000002</v>
      </c>
    </row>
    <row r="152" spans="1:30" hidden="1" outlineLevel="3" x14ac:dyDescent="0.4">
      <c r="A152" s="6">
        <v>4</v>
      </c>
      <c r="B152" s="8" t="s">
        <v>142</v>
      </c>
      <c r="C152" s="7">
        <v>176.84904819999997</v>
      </c>
      <c r="D152" s="7">
        <v>234.27392799999998</v>
      </c>
      <c r="E152" s="7">
        <v>304.40117709999998</v>
      </c>
      <c r="F152" s="7">
        <v>323.39360850000003</v>
      </c>
      <c r="G152" s="7">
        <v>355.63933150000003</v>
      </c>
      <c r="H152" s="7">
        <v>447.87308219999994</v>
      </c>
      <c r="I152" s="7">
        <v>701.68783429999996</v>
      </c>
      <c r="J152" s="7">
        <v>666.93992300000002</v>
      </c>
      <c r="K152" s="7">
        <v>568.41497249999998</v>
      </c>
      <c r="L152" s="7">
        <v>593.08679229999996</v>
      </c>
      <c r="M152" s="7">
        <v>670.76411949999999</v>
      </c>
      <c r="N152" s="7">
        <v>635.13502170000004</v>
      </c>
      <c r="O152" s="7">
        <v>718.68182290000004</v>
      </c>
      <c r="P152" s="7">
        <v>855.04266759999996</v>
      </c>
      <c r="Q152" s="7">
        <v>1195.8335452000001</v>
      </c>
      <c r="R152" s="7">
        <v>1437.7769677000001</v>
      </c>
      <c r="S152" s="7">
        <v>1862.7066258999998</v>
      </c>
      <c r="T152" s="7">
        <v>2418.8056008999997</v>
      </c>
      <c r="U152" s="7">
        <v>3097.4905370000006</v>
      </c>
      <c r="V152" s="7">
        <v>2377.7610754000002</v>
      </c>
      <c r="W152" s="7">
        <v>3298.5600500000005</v>
      </c>
      <c r="X152" s="7">
        <v>3851.2431650000003</v>
      </c>
      <c r="Y152" s="7">
        <v>3763.3047549999992</v>
      </c>
      <c r="Z152" s="7">
        <v>3966.6138640000004</v>
      </c>
      <c r="AA152" s="7">
        <v>4284.1618939999998</v>
      </c>
      <c r="AB152" s="7">
        <v>3629.8580919999995</v>
      </c>
      <c r="AC152" s="7">
        <v>3689.9327079000009</v>
      </c>
      <c r="AD152" s="7">
        <v>6319.2575769499999</v>
      </c>
    </row>
    <row r="153" spans="1:30" hidden="1" outlineLevel="3" x14ac:dyDescent="0.4">
      <c r="A153" s="6">
        <v>4</v>
      </c>
      <c r="B153" s="8" t="s">
        <v>143</v>
      </c>
      <c r="C153" s="7">
        <v>447.84964209999998</v>
      </c>
      <c r="D153" s="7">
        <v>466.22245120000002</v>
      </c>
      <c r="E153" s="7">
        <v>678.13122589999989</v>
      </c>
      <c r="F153" s="7">
        <v>682.83253960000002</v>
      </c>
      <c r="G153" s="7">
        <v>759.86409380000009</v>
      </c>
      <c r="H153" s="7">
        <v>929.31509299999993</v>
      </c>
      <c r="I153" s="7">
        <v>1297.2538668</v>
      </c>
      <c r="J153" s="7">
        <v>1397.5706109</v>
      </c>
      <c r="K153" s="7">
        <v>935.65021750000005</v>
      </c>
      <c r="L153" s="7">
        <v>908.13366070000006</v>
      </c>
      <c r="M153" s="7">
        <v>867.59954809999999</v>
      </c>
      <c r="N153" s="7">
        <v>1050.6885131999998</v>
      </c>
      <c r="O153" s="7">
        <v>1057.2038352000002</v>
      </c>
      <c r="P153" s="7">
        <v>1530.6540746000001</v>
      </c>
      <c r="Q153" s="7">
        <v>2156.4149200000002</v>
      </c>
      <c r="R153" s="7">
        <v>2601.1538440000004</v>
      </c>
      <c r="S153" s="7">
        <v>3526.0501470000004</v>
      </c>
      <c r="T153" s="7">
        <v>4802.6064650000008</v>
      </c>
      <c r="U153" s="7">
        <v>6236.0634600000003</v>
      </c>
      <c r="V153" s="7">
        <v>4781.7661020000014</v>
      </c>
      <c r="W153" s="7">
        <v>6255.1265559999993</v>
      </c>
      <c r="X153" s="7">
        <v>8003.7731300000014</v>
      </c>
      <c r="Y153" s="7">
        <v>7681.5978419999992</v>
      </c>
      <c r="Z153" s="7">
        <v>7586.8630829999993</v>
      </c>
      <c r="AA153" s="7">
        <v>8236.5327770000022</v>
      </c>
      <c r="AB153" s="7">
        <v>6862.3982550000001</v>
      </c>
      <c r="AC153" s="7">
        <v>8098.4322607000004</v>
      </c>
      <c r="AD153" s="7">
        <v>7422.4043011999993</v>
      </c>
    </row>
    <row r="154" spans="1:30" hidden="1" outlineLevel="3" x14ac:dyDescent="0.4">
      <c r="A154" s="6">
        <v>4</v>
      </c>
      <c r="B154" s="8" t="s">
        <v>144</v>
      </c>
      <c r="C154" s="7">
        <v>188.61028904</v>
      </c>
      <c r="D154" s="7">
        <v>254.48928561</v>
      </c>
      <c r="E154" s="7">
        <v>219.41649160999998</v>
      </c>
      <c r="F154" s="7">
        <v>214.51847494999998</v>
      </c>
      <c r="G154" s="7">
        <v>234.28057446999998</v>
      </c>
      <c r="H154" s="7">
        <v>298.18890184999992</v>
      </c>
      <c r="I154" s="7">
        <v>486.98901783999997</v>
      </c>
      <c r="J154" s="7">
        <v>546.71728889999986</v>
      </c>
      <c r="K154" s="7">
        <v>453.7309095</v>
      </c>
      <c r="L154" s="7">
        <v>469.61419960000006</v>
      </c>
      <c r="M154" s="7">
        <v>555.41331760000003</v>
      </c>
      <c r="N154" s="7">
        <v>591.67886910000004</v>
      </c>
      <c r="O154" s="7">
        <v>613.8780812</v>
      </c>
      <c r="P154" s="7">
        <v>794.38326039999981</v>
      </c>
      <c r="Q154" s="7">
        <v>1185.1825834000001</v>
      </c>
      <c r="R154" s="7">
        <v>1425.7269761999999</v>
      </c>
      <c r="S154" s="7">
        <v>1870.8480901999997</v>
      </c>
      <c r="T154" s="7">
        <v>1830.7532882000003</v>
      </c>
      <c r="U154" s="7">
        <v>2547.6875548999997</v>
      </c>
      <c r="V154" s="7">
        <v>2147.2047564000004</v>
      </c>
      <c r="W154" s="7">
        <v>2936.9832034999999</v>
      </c>
      <c r="X154" s="7">
        <v>3462.3704897000002</v>
      </c>
      <c r="Y154" s="7">
        <v>3473.5133371000002</v>
      </c>
      <c r="Z154" s="7">
        <v>3531.6548414000004</v>
      </c>
      <c r="AA154" s="7">
        <v>3793.0340362000002</v>
      </c>
      <c r="AB154" s="7">
        <v>3221.1951781000002</v>
      </c>
      <c r="AC154" s="7">
        <v>2963.1922814</v>
      </c>
      <c r="AD154" s="7">
        <v>2725.32209616</v>
      </c>
    </row>
    <row r="155" spans="1:30" hidden="1" outlineLevel="3" x14ac:dyDescent="0.4">
      <c r="A155" s="6">
        <v>4</v>
      </c>
      <c r="B155" s="8" t="s">
        <v>145</v>
      </c>
      <c r="C155" s="7">
        <v>200.13506310000002</v>
      </c>
      <c r="D155" s="7">
        <v>301.72915339999997</v>
      </c>
      <c r="E155" s="7">
        <v>439.74131560000006</v>
      </c>
      <c r="F155" s="7">
        <v>504.21901180000003</v>
      </c>
      <c r="G155" s="7">
        <v>589.72473709999997</v>
      </c>
      <c r="H155" s="7">
        <v>695.34068709999997</v>
      </c>
      <c r="I155" s="7">
        <v>1207.7165603000001</v>
      </c>
      <c r="J155" s="7">
        <v>1131.8243679</v>
      </c>
      <c r="K155" s="7">
        <v>922.21914140000013</v>
      </c>
      <c r="L155" s="7">
        <v>987.28658310000003</v>
      </c>
      <c r="M155" s="7">
        <v>1302.6404627000002</v>
      </c>
      <c r="N155" s="7">
        <v>1268.1638301000003</v>
      </c>
      <c r="O155" s="7">
        <v>1320.2678681</v>
      </c>
      <c r="P155" s="7">
        <v>1085.8404217999998</v>
      </c>
      <c r="Q155" s="7">
        <v>1529.4173277999998</v>
      </c>
      <c r="R155" s="7">
        <v>1791.766312</v>
      </c>
      <c r="S155" s="7">
        <v>2412.151292</v>
      </c>
      <c r="T155" s="7">
        <v>3217.5679170000003</v>
      </c>
      <c r="U155" s="7">
        <v>4081.2283869999997</v>
      </c>
      <c r="V155" s="7">
        <v>2922.1541659999998</v>
      </c>
      <c r="W155" s="7">
        <v>4699.0733280000004</v>
      </c>
      <c r="X155" s="7">
        <v>6650.6229169999997</v>
      </c>
      <c r="Y155" s="7">
        <v>6409.5630620000011</v>
      </c>
      <c r="Z155" s="7">
        <v>8466.877962999999</v>
      </c>
      <c r="AA155" s="7">
        <v>8981.944958</v>
      </c>
      <c r="AB155" s="7">
        <v>7609.8466820000003</v>
      </c>
      <c r="AC155" s="7">
        <v>9146.8567569999996</v>
      </c>
      <c r="AD155" s="7">
        <v>10480.795346000001</v>
      </c>
    </row>
    <row r="156" spans="1:30" hidden="1" outlineLevel="3" x14ac:dyDescent="0.4">
      <c r="A156" s="6">
        <v>4</v>
      </c>
      <c r="B156" s="8" t="s">
        <v>146</v>
      </c>
      <c r="C156" s="7">
        <v>205.04142064999999</v>
      </c>
      <c r="D156" s="7">
        <v>257.26297540000002</v>
      </c>
      <c r="E156" s="7">
        <v>291.52551550000004</v>
      </c>
      <c r="F156" s="7">
        <v>286.05936589999999</v>
      </c>
      <c r="G156" s="7">
        <v>333.90561700000006</v>
      </c>
      <c r="H156" s="7">
        <v>421.24558619999993</v>
      </c>
      <c r="I156" s="7">
        <v>655.98683260000007</v>
      </c>
      <c r="J156" s="7">
        <v>917.0136</v>
      </c>
      <c r="K156" s="7">
        <v>679.96280480000007</v>
      </c>
      <c r="L156" s="7">
        <v>653.12126869999997</v>
      </c>
      <c r="M156" s="7">
        <v>710.14596280000012</v>
      </c>
      <c r="N156" s="7">
        <v>764.4421668</v>
      </c>
      <c r="O156" s="7">
        <v>816.77644869999995</v>
      </c>
      <c r="P156" s="7">
        <v>848.42953739999996</v>
      </c>
      <c r="Q156" s="7">
        <v>1002.8807317999999</v>
      </c>
      <c r="R156" s="7">
        <v>1219.1706233</v>
      </c>
      <c r="S156" s="7">
        <v>1452.5679348000001</v>
      </c>
      <c r="T156" s="7">
        <v>1724.8342551999999</v>
      </c>
      <c r="U156" s="7">
        <v>1963.3911852000001</v>
      </c>
      <c r="V156" s="7">
        <v>1567.0068511999998</v>
      </c>
      <c r="W156" s="7">
        <v>2038.6255055000004</v>
      </c>
      <c r="X156" s="7">
        <v>2647.4886176999998</v>
      </c>
      <c r="Y156" s="7">
        <v>2587.5787701999998</v>
      </c>
      <c r="Z156" s="7">
        <v>2672.9472260000002</v>
      </c>
      <c r="AA156" s="7">
        <v>2807.9624440000007</v>
      </c>
      <c r="AB156" s="7">
        <v>2276.6275335999999</v>
      </c>
      <c r="AC156" s="7">
        <v>2787.5742179999997</v>
      </c>
      <c r="AD156" s="7">
        <v>3129.3745099000002</v>
      </c>
    </row>
    <row r="157" spans="1:30" hidden="1" outlineLevel="3" x14ac:dyDescent="0.4">
      <c r="A157" s="6">
        <v>4</v>
      </c>
      <c r="B157" s="8" t="s">
        <v>147</v>
      </c>
      <c r="C157" s="7">
        <v>4328.5808491000007</v>
      </c>
      <c r="D157" s="7">
        <v>5503.5228296000005</v>
      </c>
      <c r="E157" s="7">
        <v>6688.4310352999992</v>
      </c>
      <c r="F157" s="7">
        <v>6525.3175019999999</v>
      </c>
      <c r="G157" s="7">
        <v>6852.5484719999995</v>
      </c>
      <c r="H157" s="7">
        <v>8366.6530789999997</v>
      </c>
      <c r="I157" s="7">
        <v>12490.554112999998</v>
      </c>
      <c r="J157" s="7">
        <v>7644.8972910000002</v>
      </c>
      <c r="K157" s="7">
        <v>9836.1375489999991</v>
      </c>
      <c r="L157" s="7">
        <v>9960.4278529999992</v>
      </c>
      <c r="M157" s="7">
        <v>10637.545826</v>
      </c>
      <c r="N157" s="7">
        <v>11069.136463999999</v>
      </c>
      <c r="O157" s="7">
        <v>11003.928413</v>
      </c>
      <c r="P157" s="7">
        <v>10772.627166</v>
      </c>
      <c r="Q157" s="7">
        <v>13738.760289000002</v>
      </c>
      <c r="R157" s="7">
        <v>15923.382347999997</v>
      </c>
      <c r="S157" s="7">
        <v>19812.997499000001</v>
      </c>
      <c r="T157" s="7">
        <v>25856.155459999998</v>
      </c>
      <c r="U157" s="7">
        <v>31424.356412000005</v>
      </c>
      <c r="V157" s="7">
        <v>27427.902463999995</v>
      </c>
      <c r="W157" s="7">
        <v>34025.902394999997</v>
      </c>
      <c r="X157" s="7">
        <v>39314.273037000006</v>
      </c>
      <c r="Y157" s="7">
        <v>33120.566057999997</v>
      </c>
      <c r="Z157" s="7">
        <v>34970.019742999997</v>
      </c>
      <c r="AA157" s="7">
        <v>37316.679522999999</v>
      </c>
      <c r="AB157" s="7">
        <v>32779.662966000004</v>
      </c>
      <c r="AC157" s="7">
        <v>31431.241489</v>
      </c>
      <c r="AD157" s="7">
        <v>30541.330901699996</v>
      </c>
    </row>
    <row r="158" spans="1:30" hidden="1" outlineLevel="3" x14ac:dyDescent="0.4">
      <c r="A158" s="6">
        <v>4</v>
      </c>
      <c r="B158" s="8" t="s">
        <v>148</v>
      </c>
      <c r="C158" s="7">
        <v>348.29954279999993</v>
      </c>
      <c r="D158" s="7">
        <v>394.33771949999999</v>
      </c>
      <c r="E158" s="7">
        <v>379.89143499999994</v>
      </c>
      <c r="F158" s="7">
        <v>257.62136837000003</v>
      </c>
      <c r="G158" s="7">
        <v>258.94239682999995</v>
      </c>
      <c r="H158" s="7">
        <v>296.77786839999999</v>
      </c>
      <c r="I158" s="7">
        <v>403.65323580000006</v>
      </c>
      <c r="J158" s="7">
        <v>442.40921389999994</v>
      </c>
      <c r="K158" s="7">
        <v>379.67052020000006</v>
      </c>
      <c r="L158" s="7">
        <v>384.57137410000001</v>
      </c>
      <c r="M158" s="7">
        <v>410.00415100000004</v>
      </c>
      <c r="N158" s="7">
        <v>404.47646929999996</v>
      </c>
      <c r="O158" s="7">
        <v>444.01543779999997</v>
      </c>
      <c r="P158" s="7">
        <v>555.40304220000007</v>
      </c>
      <c r="Q158" s="7">
        <v>742.2348125000002</v>
      </c>
      <c r="R158" s="7">
        <v>797.33614499999999</v>
      </c>
      <c r="S158" s="7">
        <v>745.26290970000002</v>
      </c>
      <c r="T158" s="7">
        <v>711.0055572</v>
      </c>
      <c r="U158" s="7">
        <v>859.17685110000002</v>
      </c>
      <c r="V158" s="7">
        <v>709.84343079999996</v>
      </c>
      <c r="W158" s="7">
        <v>1022.7345770000001</v>
      </c>
      <c r="X158" s="7">
        <v>1711.1991713000002</v>
      </c>
      <c r="Y158" s="7">
        <v>1816.6438663000001</v>
      </c>
      <c r="Z158" s="7">
        <v>2018.7092972999999</v>
      </c>
      <c r="AA158" s="7">
        <v>2136.2605469999999</v>
      </c>
      <c r="AB158" s="7">
        <v>1763.4902382999999</v>
      </c>
      <c r="AC158" s="7">
        <v>2135.7951951</v>
      </c>
      <c r="AD158" s="7">
        <v>2693.0815956000001</v>
      </c>
    </row>
    <row r="159" spans="1:30" hidden="1" outlineLevel="3" x14ac:dyDescent="0.4">
      <c r="A159" s="6">
        <v>4</v>
      </c>
      <c r="B159" s="8" t="s">
        <v>149</v>
      </c>
      <c r="C159" s="7">
        <v>2000.7651036</v>
      </c>
      <c r="D159" s="7">
        <v>3057.7479063999999</v>
      </c>
      <c r="E159" s="7">
        <v>3597.6072070000005</v>
      </c>
      <c r="F159" s="7">
        <v>3539.4630090000001</v>
      </c>
      <c r="G159" s="7">
        <v>4501.3430610000005</v>
      </c>
      <c r="H159" s="7">
        <v>5634.0338679999986</v>
      </c>
      <c r="I159" s="7">
        <v>10908.941278000002</v>
      </c>
      <c r="J159" s="7">
        <v>11139.153264</v>
      </c>
      <c r="K159" s="7">
        <v>9019.0747439999996</v>
      </c>
      <c r="L159" s="7">
        <v>9149.4326810000002</v>
      </c>
      <c r="M159" s="7">
        <v>9976.3610110000009</v>
      </c>
      <c r="N159" s="7">
        <v>10023.138649</v>
      </c>
      <c r="O159" s="7">
        <v>10995.350972999999</v>
      </c>
      <c r="P159" s="7">
        <v>14269.848131000001</v>
      </c>
      <c r="Q159" s="7">
        <v>19569.299001000003</v>
      </c>
      <c r="R159" s="7">
        <v>21921.353507</v>
      </c>
      <c r="S159" s="7">
        <v>30964.404267000005</v>
      </c>
      <c r="T159" s="7">
        <v>38268.064405000012</v>
      </c>
      <c r="U159" s="7">
        <v>49126.831107999998</v>
      </c>
      <c r="V159" s="7">
        <v>39722.561851999999</v>
      </c>
      <c r="W159" s="7">
        <v>52854.20464299999</v>
      </c>
      <c r="X159" s="7">
        <v>66505.090188999995</v>
      </c>
      <c r="Y159" s="7">
        <v>66748.747855000009</v>
      </c>
      <c r="Z159" s="7">
        <v>67665.932948000001</v>
      </c>
      <c r="AA159" s="7">
        <v>72217.081300000005</v>
      </c>
      <c r="AB159" s="7">
        <v>61969.942138000006</v>
      </c>
      <c r="AC159" s="7">
        <v>68523.004659999991</v>
      </c>
      <c r="AD159" s="7">
        <v>65996.433162999994</v>
      </c>
    </row>
    <row r="160" spans="1:30" hidden="1" outlineLevel="3" x14ac:dyDescent="0.4">
      <c r="A160" s="6">
        <v>4</v>
      </c>
      <c r="B160" s="8" t="s">
        <v>150</v>
      </c>
      <c r="C160" s="7">
        <v>1822.4845880000003</v>
      </c>
      <c r="D160" s="7">
        <v>2232.0400153000005</v>
      </c>
      <c r="E160" s="7">
        <v>3300.0200927999999</v>
      </c>
      <c r="F160" s="7">
        <v>4730.4513849999994</v>
      </c>
      <c r="G160" s="7">
        <v>7826.5614949999999</v>
      </c>
      <c r="H160" s="7">
        <v>8837.158539</v>
      </c>
      <c r="I160" s="7">
        <v>12215.784943000001</v>
      </c>
      <c r="J160" s="7">
        <v>9761.1448600000003</v>
      </c>
      <c r="K160" s="7">
        <v>8738.1541720000023</v>
      </c>
      <c r="L160" s="7">
        <v>9693.7954419999987</v>
      </c>
      <c r="M160" s="7">
        <v>11460.863041000002</v>
      </c>
      <c r="N160" s="7">
        <v>12146.646745</v>
      </c>
      <c r="O160" s="7">
        <v>13755.460438000004</v>
      </c>
      <c r="P160" s="7">
        <v>18447.064902999999</v>
      </c>
      <c r="Q160" s="7">
        <v>25742.095100999999</v>
      </c>
      <c r="R160" s="7">
        <v>29234.497433000008</v>
      </c>
      <c r="S160" s="7">
        <v>40737.144655999997</v>
      </c>
      <c r="T160" s="7">
        <v>48847.631778999996</v>
      </c>
      <c r="U160" s="7">
        <v>56645.927372000006</v>
      </c>
      <c r="V160" s="7">
        <v>47297.487933000004</v>
      </c>
      <c r="W160" s="7">
        <v>61661.223819999999</v>
      </c>
      <c r="X160" s="7">
        <v>77410.542365999994</v>
      </c>
      <c r="Y160" s="7">
        <v>76688.270833999995</v>
      </c>
      <c r="Z160" s="7">
        <v>85528.529840000003</v>
      </c>
      <c r="AA160" s="7">
        <v>94364.891270000007</v>
      </c>
      <c r="AB160" s="7">
        <v>84262.799375999995</v>
      </c>
      <c r="AC160" s="7">
        <v>105563.81834</v>
      </c>
      <c r="AD160" s="7">
        <v>194743.67147999999</v>
      </c>
    </row>
    <row r="161" spans="1:30" hidden="1" outlineLevel="3" x14ac:dyDescent="0.4">
      <c r="A161" s="6">
        <v>4</v>
      </c>
      <c r="B161" s="8" t="s">
        <v>151</v>
      </c>
      <c r="C161" s="7">
        <v>46.392144349999995</v>
      </c>
      <c r="D161" s="7">
        <v>76.023591699999997</v>
      </c>
      <c r="E161" s="7">
        <v>93.351346399999997</v>
      </c>
      <c r="F161" s="7">
        <v>91.778218600000002</v>
      </c>
      <c r="G161" s="7">
        <v>61.396536999999995</v>
      </c>
      <c r="H161" s="7">
        <v>61.466727400000011</v>
      </c>
      <c r="I161" s="7">
        <v>146.60846939999996</v>
      </c>
      <c r="J161" s="7">
        <v>149.09472919999999</v>
      </c>
      <c r="K161" s="7">
        <v>109.45770029999997</v>
      </c>
      <c r="L161" s="7">
        <v>122.74555560000002</v>
      </c>
      <c r="M161" s="7">
        <v>158.77771430000001</v>
      </c>
      <c r="N161" s="7">
        <v>159.4995758</v>
      </c>
      <c r="O161" s="7">
        <v>182.53544719999999</v>
      </c>
      <c r="P161" s="7">
        <v>225.75002819999997</v>
      </c>
      <c r="Q161" s="7">
        <v>268.27044310000002</v>
      </c>
      <c r="R161" s="7">
        <v>337.56267819999999</v>
      </c>
      <c r="S161" s="7">
        <v>415.31570429999999</v>
      </c>
      <c r="T161" s="7">
        <v>494.24638540000001</v>
      </c>
      <c r="U161" s="7">
        <v>651.22818050000001</v>
      </c>
      <c r="V161" s="7">
        <v>458.29667599999999</v>
      </c>
      <c r="W161" s="7">
        <v>906.58238809999989</v>
      </c>
      <c r="X161" s="7">
        <v>1394.2430675000001</v>
      </c>
      <c r="Y161" s="7">
        <v>1316.2203880000002</v>
      </c>
      <c r="Z161" s="7">
        <v>1252.1951809</v>
      </c>
      <c r="AA161" s="7">
        <v>1326.5646923999998</v>
      </c>
      <c r="AB161" s="7">
        <v>1100.1689362999998</v>
      </c>
      <c r="AC161" s="7">
        <v>1292.7648013999999</v>
      </c>
      <c r="AD161" s="7">
        <v>1293.43320909</v>
      </c>
    </row>
    <row r="162" spans="1:30" outlineLevel="2" x14ac:dyDescent="0.4">
      <c r="A162" s="6">
        <v>3</v>
      </c>
      <c r="B162" s="14" t="s">
        <v>208</v>
      </c>
      <c r="C162" s="13">
        <v>2216300.0757431197</v>
      </c>
      <c r="D162" s="13">
        <v>2583789.0376410708</v>
      </c>
      <c r="E162" s="13">
        <v>3044015.5582447797</v>
      </c>
      <c r="F162" s="13">
        <v>3284436.7831024411</v>
      </c>
      <c r="G162" s="13">
        <v>3692213.5590010798</v>
      </c>
      <c r="H162" s="13">
        <v>4343245.3848675797</v>
      </c>
      <c r="I162" s="13">
        <v>6598295.3526003594</v>
      </c>
      <c r="J162" s="13">
        <v>5693187.8923073309</v>
      </c>
      <c r="K162" s="13">
        <v>5774650.2297555096</v>
      </c>
      <c r="L162" s="13">
        <v>6173091.5878225602</v>
      </c>
      <c r="M162" s="13">
        <v>6846224.382148019</v>
      </c>
      <c r="N162" s="13">
        <v>7030106.3449983792</v>
      </c>
      <c r="O162" s="13">
        <v>7498133.3781072292</v>
      </c>
      <c r="P162" s="13">
        <v>8913755.43978847</v>
      </c>
      <c r="Q162" s="13">
        <v>11447090.303980088</v>
      </c>
      <c r="R162" s="13">
        <v>13403649.629950438</v>
      </c>
      <c r="S162" s="13">
        <v>17027126.029352099</v>
      </c>
      <c r="T162" s="13">
        <v>21146600.377238821</v>
      </c>
      <c r="U162" s="13">
        <v>25426374.193895217</v>
      </c>
      <c r="V162" s="13">
        <v>20728479.95576347</v>
      </c>
      <c r="W162" s="13">
        <v>27955391.226812236</v>
      </c>
      <c r="X162" s="13">
        <v>33087271.888036758</v>
      </c>
      <c r="Y162" s="13">
        <v>32839675.751864087</v>
      </c>
      <c r="Z162" s="13">
        <v>33593806.192623064</v>
      </c>
      <c r="AA162" s="13">
        <v>36828705.322283953</v>
      </c>
      <c r="AB162" s="13">
        <v>34001792.290372975</v>
      </c>
      <c r="AC162" s="13">
        <v>33113880.033005133</v>
      </c>
      <c r="AD162" s="13">
        <v>33171625.165025953</v>
      </c>
    </row>
    <row r="163" spans="1:30" outlineLevel="3" collapsed="1" x14ac:dyDescent="0.4">
      <c r="A163" s="6">
        <v>3</v>
      </c>
      <c r="B163" s="14" t="s">
        <v>214</v>
      </c>
      <c r="C163" s="13">
        <v>1333258.1272541001</v>
      </c>
      <c r="D163" s="13">
        <v>1312395.2486139003</v>
      </c>
      <c r="E163" s="13">
        <v>1326190.24704993</v>
      </c>
      <c r="F163" s="13">
        <v>1354993.5897801002</v>
      </c>
      <c r="G163" s="13">
        <v>1412903.5307000999</v>
      </c>
      <c r="H163" s="13">
        <v>1525101.3087757996</v>
      </c>
      <c r="I163" s="13">
        <v>2112382.9644995998</v>
      </c>
      <c r="J163" s="13">
        <v>1915470.5071276999</v>
      </c>
      <c r="K163" s="13">
        <v>2123076.5032094005</v>
      </c>
      <c r="L163" s="13">
        <v>2228935.1964023001</v>
      </c>
      <c r="M163" s="13">
        <v>2448426.3451002003</v>
      </c>
      <c r="N163" s="13">
        <v>2588769.7360973996</v>
      </c>
      <c r="O163" s="13">
        <v>2746634.6994278003</v>
      </c>
      <c r="P163" s="13">
        <v>3254243.7445170009</v>
      </c>
      <c r="Q163" s="13">
        <v>4170163.9692935995</v>
      </c>
      <c r="R163" s="13">
        <v>4884380.9085579999</v>
      </c>
      <c r="S163" s="13">
        <v>6117419.481347899</v>
      </c>
      <c r="T163" s="13">
        <v>7950950.2410400994</v>
      </c>
      <c r="U163" s="13">
        <v>9639451.6154141985</v>
      </c>
      <c r="V163" s="13">
        <v>7766237.8535607997</v>
      </c>
      <c r="W163" s="13">
        <v>10936674.537440497</v>
      </c>
      <c r="X163" s="13">
        <v>13164866.833357001</v>
      </c>
      <c r="Y163" s="13">
        <v>12994991.704144999</v>
      </c>
      <c r="Z163" s="13">
        <v>13185538.278418001</v>
      </c>
      <c r="AA163" s="13">
        <v>14502125.595457997</v>
      </c>
      <c r="AB163" s="13">
        <v>12567414.148518</v>
      </c>
      <c r="AC163" s="13">
        <v>12544461.163004469</v>
      </c>
      <c r="AD163" s="13">
        <v>12125401.972779529</v>
      </c>
    </row>
    <row r="164" spans="1:30" hidden="1" outlineLevel="4" x14ac:dyDescent="0.4">
      <c r="A164" s="6">
        <v>4</v>
      </c>
      <c r="B164" s="8" t="s">
        <v>152</v>
      </c>
      <c r="C164" s="7">
        <v>20741.997068000004</v>
      </c>
      <c r="D164" s="7">
        <v>24130.870761000002</v>
      </c>
      <c r="E164" s="7">
        <v>32497.812117000001</v>
      </c>
      <c r="F164" s="7">
        <v>76509.372187000001</v>
      </c>
      <c r="G164" s="7">
        <v>129224.79114100001</v>
      </c>
      <c r="H164" s="7">
        <v>171038.79015399999</v>
      </c>
      <c r="I164" s="7">
        <v>289648.91905000003</v>
      </c>
      <c r="J164" s="7">
        <v>333665.43298999994</v>
      </c>
      <c r="K164" s="7">
        <v>454745.07205000002</v>
      </c>
      <c r="L164" s="7">
        <v>504812.91121999989</v>
      </c>
      <c r="M164" s="7">
        <v>673625.99269999994</v>
      </c>
      <c r="N164" s="7">
        <v>695679.69700999989</v>
      </c>
      <c r="O164" s="7">
        <v>796326.17823999992</v>
      </c>
      <c r="P164" s="7">
        <v>1159925.3169</v>
      </c>
      <c r="Q164" s="7">
        <v>1721955.2270200001</v>
      </c>
      <c r="R164" s="7">
        <v>2182013.8009000001</v>
      </c>
      <c r="S164" s="7">
        <v>3086112.9224999999</v>
      </c>
      <c r="T164" s="7">
        <v>4395462.7061000001</v>
      </c>
      <c r="U164" s="7">
        <v>5337099.3409999991</v>
      </c>
      <c r="V164" s="7">
        <v>3954921.7568999995</v>
      </c>
      <c r="W164" s="7">
        <v>6189773.0920999991</v>
      </c>
      <c r="X164" s="7">
        <v>7795368.3155999994</v>
      </c>
      <c r="Y164" s="7">
        <v>7682407.661799999</v>
      </c>
      <c r="Z164" s="7">
        <v>7732963.1864999998</v>
      </c>
      <c r="AA164" s="7">
        <v>8527596.3997000009</v>
      </c>
      <c r="AB164" s="7">
        <v>6904168.2952000014</v>
      </c>
      <c r="AC164" s="7">
        <v>7689378.3089999994</v>
      </c>
      <c r="AD164" s="7">
        <v>7600092.2261999985</v>
      </c>
    </row>
    <row r="165" spans="1:30" hidden="1" outlineLevel="4" x14ac:dyDescent="0.4">
      <c r="A165" s="6">
        <v>4</v>
      </c>
      <c r="B165" s="8" t="s">
        <v>153</v>
      </c>
      <c r="C165" s="7">
        <v>47771.579400000002</v>
      </c>
      <c r="D165" s="7">
        <v>57218.368259000003</v>
      </c>
      <c r="E165" s="7">
        <v>71227.675310999985</v>
      </c>
      <c r="F165" s="7">
        <v>77489.569309000013</v>
      </c>
      <c r="G165" s="7">
        <v>87066.291122000024</v>
      </c>
      <c r="H165" s="7">
        <v>100177.667975</v>
      </c>
      <c r="I165" s="7">
        <v>139720.93414600001</v>
      </c>
      <c r="J165" s="7">
        <v>115211.95494000003</v>
      </c>
      <c r="K165" s="7">
        <v>122998.15918</v>
      </c>
      <c r="L165" s="7">
        <v>123118.48402999999</v>
      </c>
      <c r="M165" s="7">
        <v>132361.03571</v>
      </c>
      <c r="N165" s="7">
        <v>140073.53232999999</v>
      </c>
      <c r="O165" s="7">
        <v>151593.77724000002</v>
      </c>
      <c r="P165" s="7">
        <v>194261.13684999998</v>
      </c>
      <c r="Q165" s="7">
        <v>256446.32997999998</v>
      </c>
      <c r="R165" s="7">
        <v>298171.97648000001</v>
      </c>
      <c r="S165" s="7">
        <v>397216.93845000002</v>
      </c>
      <c r="T165" s="7">
        <v>519352.32162999996</v>
      </c>
      <c r="U165" s="7">
        <v>624969.63481999992</v>
      </c>
      <c r="V165" s="7">
        <v>550876.41775000002</v>
      </c>
      <c r="W165" s="7">
        <v>764699.94355000008</v>
      </c>
      <c r="X165" s="7">
        <v>882684.75884000002</v>
      </c>
      <c r="Y165" s="7">
        <v>874624.05148000026</v>
      </c>
      <c r="Z165" s="7">
        <v>926339.11491000012</v>
      </c>
      <c r="AA165" s="7">
        <v>1019432.32837</v>
      </c>
      <c r="AB165" s="7">
        <v>922396.01725999999</v>
      </c>
      <c r="AC165" s="7">
        <v>778802.56556000002</v>
      </c>
      <c r="AD165" s="7">
        <v>635247.79047999997</v>
      </c>
    </row>
    <row r="166" spans="1:30" hidden="1" outlineLevel="4" x14ac:dyDescent="0.4">
      <c r="A166" s="6">
        <v>4</v>
      </c>
      <c r="B166" s="8" t="s">
        <v>154</v>
      </c>
      <c r="C166" s="7">
        <v>97.54713550000001</v>
      </c>
      <c r="D166" s="7">
        <v>131.18572230000001</v>
      </c>
      <c r="E166" s="7">
        <v>123.0116154</v>
      </c>
      <c r="F166" s="7">
        <v>125.46564120000001</v>
      </c>
      <c r="G166" s="7">
        <v>133.55996099999999</v>
      </c>
      <c r="H166" s="7">
        <v>131.42176280000001</v>
      </c>
      <c r="I166" s="7">
        <v>211.05175580000002</v>
      </c>
      <c r="J166" s="7">
        <v>282.90342850000002</v>
      </c>
      <c r="K166" s="7">
        <v>253.1952058</v>
      </c>
      <c r="L166" s="7">
        <v>235.45393750000002</v>
      </c>
      <c r="M166" s="7">
        <v>334.13361579999997</v>
      </c>
      <c r="N166" s="7">
        <v>349.00895989999998</v>
      </c>
      <c r="O166" s="7">
        <v>366.11661780000009</v>
      </c>
      <c r="P166" s="7">
        <v>415.70873840000002</v>
      </c>
      <c r="Q166" s="7">
        <v>529.77285269999993</v>
      </c>
      <c r="R166" s="7">
        <v>619.70987400000001</v>
      </c>
      <c r="S166" s="7">
        <v>800.0384461000001</v>
      </c>
      <c r="T166" s="7">
        <v>1020.4316803</v>
      </c>
      <c r="U166" s="7">
        <v>1226.9905965</v>
      </c>
      <c r="V166" s="7">
        <v>1058.6944994000003</v>
      </c>
      <c r="W166" s="7">
        <v>1437.1549414000006</v>
      </c>
      <c r="X166" s="7">
        <v>1621.564083</v>
      </c>
      <c r="Y166" s="7">
        <v>1589.0378309999999</v>
      </c>
      <c r="Z166" s="7">
        <v>1652.1560710000003</v>
      </c>
      <c r="AA166" s="7">
        <v>1874.0294329999997</v>
      </c>
      <c r="AB166" s="7">
        <v>1646.1628020000001</v>
      </c>
      <c r="AC166" s="7">
        <v>776.13030436999998</v>
      </c>
      <c r="AD166" s="7">
        <v>631.61127923000004</v>
      </c>
    </row>
    <row r="167" spans="1:30" hidden="1" outlineLevel="4" x14ac:dyDescent="0.4">
      <c r="A167" s="6">
        <v>4</v>
      </c>
      <c r="B167" s="8" t="s">
        <v>155</v>
      </c>
      <c r="C167" s="7">
        <v>101803.76507299999</v>
      </c>
      <c r="D167" s="7">
        <v>123563.12933100002</v>
      </c>
      <c r="E167" s="7">
        <v>157127.86527099999</v>
      </c>
      <c r="F167" s="7">
        <v>173318.31439099999</v>
      </c>
      <c r="G167" s="7">
        <v>218650.38347400003</v>
      </c>
      <c r="H167" s="7">
        <v>286959.46107399988</v>
      </c>
      <c r="I167" s="7">
        <v>525055.17284999997</v>
      </c>
      <c r="J167" s="7">
        <v>460989.30632999993</v>
      </c>
      <c r="K167" s="7">
        <v>458041.57759</v>
      </c>
      <c r="L167" s="7">
        <v>477432.10928000003</v>
      </c>
      <c r="M167" s="7">
        <v>571682.27149000007</v>
      </c>
      <c r="N167" s="7">
        <v>562143.16217599995</v>
      </c>
      <c r="O167" s="7">
        <v>601946.82443000004</v>
      </c>
      <c r="P167" s="7">
        <v>796243.03701000009</v>
      </c>
      <c r="Q167" s="7">
        <v>1064725.9550600001</v>
      </c>
      <c r="R167" s="7">
        <v>1255658.3097099999</v>
      </c>
      <c r="S167" s="7">
        <v>1404546.7870999998</v>
      </c>
      <c r="T167" s="7">
        <v>1722755.7969399998</v>
      </c>
      <c r="U167" s="7">
        <v>2289991.6618499998</v>
      </c>
      <c r="V167" s="7">
        <v>1827624.1279799996</v>
      </c>
      <c r="W167" s="7">
        <v>2508544.7840100001</v>
      </c>
      <c r="X167" s="7">
        <v>3052977.4566999995</v>
      </c>
      <c r="Y167" s="7">
        <v>3008249.7009000001</v>
      </c>
      <c r="Z167" s="7">
        <v>3060814.8581999997</v>
      </c>
      <c r="AA167" s="7">
        <v>3346773.2893999997</v>
      </c>
      <c r="AB167" s="7">
        <v>3169474.3127400004</v>
      </c>
      <c r="AC167" s="7">
        <v>2677933.7087499998</v>
      </c>
      <c r="AD167" s="7">
        <v>2494507.1214900003</v>
      </c>
    </row>
    <row r="168" spans="1:30" hidden="1" outlineLevel="4" x14ac:dyDescent="0.4">
      <c r="A168" s="6">
        <v>4</v>
      </c>
      <c r="B168" s="8" t="s">
        <v>156</v>
      </c>
      <c r="C168" s="7">
        <v>222.36410770000003</v>
      </c>
      <c r="D168" s="7">
        <v>271.68000690000002</v>
      </c>
      <c r="E168" s="7">
        <v>331.9681564</v>
      </c>
      <c r="F168" s="7">
        <v>318.27530249999995</v>
      </c>
      <c r="G168" s="7">
        <v>338.56363970000001</v>
      </c>
      <c r="H168" s="7">
        <v>376.16993659999997</v>
      </c>
      <c r="I168" s="7">
        <v>506.01926710000009</v>
      </c>
      <c r="J168" s="7">
        <v>471.08965569999998</v>
      </c>
      <c r="K168" s="7">
        <v>466.74546820000006</v>
      </c>
      <c r="L168" s="7">
        <v>491.4815744</v>
      </c>
      <c r="M168" s="7">
        <v>617.14448589999995</v>
      </c>
      <c r="N168" s="7">
        <v>648.60333090000006</v>
      </c>
      <c r="O168" s="7">
        <v>720.10590200000001</v>
      </c>
      <c r="P168" s="7">
        <v>909.40124359999993</v>
      </c>
      <c r="Q168" s="7">
        <v>1219.4194600000001</v>
      </c>
      <c r="R168" s="7">
        <v>1342.1471779999999</v>
      </c>
      <c r="S168" s="7">
        <v>1776.275398</v>
      </c>
      <c r="T168" s="7">
        <v>2464.3013310000001</v>
      </c>
      <c r="U168" s="7">
        <v>2945.5112469999995</v>
      </c>
      <c r="V168" s="7">
        <v>2285.6906150000004</v>
      </c>
      <c r="W168" s="7">
        <v>3716.0878729999999</v>
      </c>
      <c r="X168" s="7">
        <v>4915.0045909999999</v>
      </c>
      <c r="Y168" s="7">
        <v>4832.4104100000004</v>
      </c>
      <c r="Z168" s="7">
        <v>5034.8229310000006</v>
      </c>
      <c r="AA168" s="7">
        <v>5572.0413200000003</v>
      </c>
      <c r="AB168" s="7">
        <v>4759.686369</v>
      </c>
      <c r="AC168" s="7">
        <v>3761.3271110000005</v>
      </c>
      <c r="AD168" s="7">
        <v>4945.2232829999994</v>
      </c>
    </row>
    <row r="169" spans="1:30" hidden="1" outlineLevel="4" x14ac:dyDescent="0.4">
      <c r="A169" s="6">
        <v>4</v>
      </c>
      <c r="B169" s="8" t="s">
        <v>157</v>
      </c>
      <c r="C169" s="7">
        <v>32.170029900000003</v>
      </c>
      <c r="D169" s="7">
        <v>63.7472037</v>
      </c>
      <c r="E169" s="7">
        <v>50.376629130000005</v>
      </c>
      <c r="F169" s="7">
        <v>102.25912939999999</v>
      </c>
      <c r="G169" s="7">
        <v>91.357412399999987</v>
      </c>
      <c r="H169" s="7">
        <v>103.17849340000001</v>
      </c>
      <c r="I169" s="7">
        <v>138.8106507</v>
      </c>
      <c r="J169" s="7">
        <v>197.56511350000005</v>
      </c>
      <c r="K169" s="7">
        <v>268.67867540000003</v>
      </c>
      <c r="L169" s="7">
        <v>281.76550040000001</v>
      </c>
      <c r="M169" s="7">
        <v>400.36478849999992</v>
      </c>
      <c r="N169" s="7">
        <v>313.09660059999993</v>
      </c>
      <c r="O169" s="7">
        <v>342.96750800000012</v>
      </c>
      <c r="P169" s="7">
        <v>387.00251500000007</v>
      </c>
      <c r="Q169" s="7">
        <v>506.42911090000007</v>
      </c>
      <c r="R169" s="7">
        <v>545.72466599999996</v>
      </c>
      <c r="S169" s="7">
        <v>699.92055379999988</v>
      </c>
      <c r="T169" s="7">
        <v>965.79416880000008</v>
      </c>
      <c r="U169" s="7">
        <v>1132.0041407000001</v>
      </c>
      <c r="V169" s="7">
        <v>894.79772639999999</v>
      </c>
      <c r="W169" s="7">
        <v>1500.1059660999999</v>
      </c>
      <c r="X169" s="7">
        <v>2264.0518030000003</v>
      </c>
      <c r="Y169" s="7">
        <v>2040.7050839999997</v>
      </c>
      <c r="Z169" s="7">
        <v>1962.9312059999997</v>
      </c>
      <c r="AA169" s="7">
        <v>2234.9451150000004</v>
      </c>
      <c r="AB169" s="7">
        <v>1963.2043869999998</v>
      </c>
      <c r="AC169" s="7">
        <v>1543.2566890999999</v>
      </c>
      <c r="AD169" s="7">
        <v>1114.3731663000001</v>
      </c>
    </row>
    <row r="170" spans="1:30" hidden="1" outlineLevel="4" x14ac:dyDescent="0.4">
      <c r="A170" s="6">
        <v>4</v>
      </c>
      <c r="B170" s="8" t="s">
        <v>158</v>
      </c>
      <c r="C170" s="7">
        <v>1162588.70444</v>
      </c>
      <c r="D170" s="7">
        <v>1107016.2673300002</v>
      </c>
      <c r="E170" s="7">
        <v>1064831.5379499998</v>
      </c>
      <c r="F170" s="7">
        <v>1027130.3338200001</v>
      </c>
      <c r="G170" s="7">
        <v>977398.58395</v>
      </c>
      <c r="H170" s="7">
        <v>966314.61937999993</v>
      </c>
      <c r="I170" s="7">
        <v>1157102.05678</v>
      </c>
      <c r="J170" s="7">
        <v>1004652.2546700001</v>
      </c>
      <c r="K170" s="7">
        <v>1086303.07504</v>
      </c>
      <c r="L170" s="7">
        <v>1122562.9908599998</v>
      </c>
      <c r="M170" s="7">
        <v>1069405.40231</v>
      </c>
      <c r="N170" s="7">
        <v>1189562.6356900001</v>
      </c>
      <c r="O170" s="7">
        <v>1195338.7294900001</v>
      </c>
      <c r="P170" s="7">
        <v>1102102.1412599999</v>
      </c>
      <c r="Q170" s="7">
        <v>1124780.8358100001</v>
      </c>
      <c r="R170" s="7">
        <v>1146029.2397499997</v>
      </c>
      <c r="S170" s="7">
        <v>1226266.5988999999</v>
      </c>
      <c r="T170" s="7">
        <v>1308928.8891900002</v>
      </c>
      <c r="U170" s="7">
        <v>1382086.4717600001</v>
      </c>
      <c r="V170" s="7">
        <v>1428576.36809</v>
      </c>
      <c r="W170" s="7">
        <v>1467003.3690000002</v>
      </c>
      <c r="X170" s="7">
        <v>1425035.6817399999</v>
      </c>
      <c r="Y170" s="7">
        <v>1421248.1366400002</v>
      </c>
      <c r="Z170" s="7">
        <v>1456771.2086</v>
      </c>
      <c r="AA170" s="7">
        <v>1598642.5621200004</v>
      </c>
      <c r="AB170" s="7">
        <v>1563006.46976</v>
      </c>
      <c r="AC170" s="7">
        <v>1392265.8655900001</v>
      </c>
      <c r="AD170" s="7">
        <v>1388863.6268809997</v>
      </c>
    </row>
    <row r="171" spans="1:30" outlineLevel="3" collapsed="1" x14ac:dyDescent="0.4">
      <c r="A171" s="6">
        <v>3</v>
      </c>
      <c r="B171" s="14" t="s">
        <v>215</v>
      </c>
      <c r="C171" s="13">
        <v>4125.0358959499999</v>
      </c>
      <c r="D171" s="13">
        <v>5412.9209324099993</v>
      </c>
      <c r="E171" s="13">
        <v>7739.4216328700013</v>
      </c>
      <c r="F171" s="13">
        <v>8397.5630135600004</v>
      </c>
      <c r="G171" s="13">
        <v>9483.9417160000012</v>
      </c>
      <c r="H171" s="13">
        <v>12239.8917513</v>
      </c>
      <c r="I171" s="13">
        <v>17940.858640850001</v>
      </c>
      <c r="J171" s="13">
        <v>19236.484442750003</v>
      </c>
      <c r="K171" s="13">
        <v>18910.672799259999</v>
      </c>
      <c r="L171" s="13">
        <v>19612.080473620001</v>
      </c>
      <c r="M171" s="13">
        <v>23731.326732819998</v>
      </c>
      <c r="N171" s="13">
        <v>23821.168621339999</v>
      </c>
      <c r="O171" s="13">
        <v>27055.363131140006</v>
      </c>
      <c r="P171" s="13">
        <v>36344.873583200002</v>
      </c>
      <c r="Q171" s="13">
        <v>50921.903744399991</v>
      </c>
      <c r="R171" s="13">
        <v>63312.016534200004</v>
      </c>
      <c r="S171" s="13">
        <v>83190.568749500002</v>
      </c>
      <c r="T171" s="13">
        <v>107786.0959516</v>
      </c>
      <c r="U171" s="13">
        <v>141165.5307831</v>
      </c>
      <c r="V171" s="13">
        <v>110959.65360990001</v>
      </c>
      <c r="W171" s="13">
        <v>158275.03247179999</v>
      </c>
      <c r="X171" s="13">
        <v>208346.0769206</v>
      </c>
      <c r="Y171" s="13">
        <v>204128.62550529998</v>
      </c>
      <c r="Z171" s="13">
        <v>215731.06487480001</v>
      </c>
      <c r="AA171" s="13">
        <v>237138.6562351</v>
      </c>
      <c r="AB171" s="13">
        <v>212422.81776480001</v>
      </c>
      <c r="AC171" s="13">
        <v>166893.85839499999</v>
      </c>
      <c r="AD171" s="13">
        <v>96139.990837539983</v>
      </c>
    </row>
    <row r="172" spans="1:30" hidden="1" outlineLevel="4" x14ac:dyDescent="0.4">
      <c r="A172" s="6">
        <v>4</v>
      </c>
      <c r="B172" s="8" t="s">
        <v>159</v>
      </c>
      <c r="C172" s="7">
        <v>16.031132020000001</v>
      </c>
      <c r="D172" s="7">
        <v>19.861618539999998</v>
      </c>
      <c r="E172" s="7">
        <v>27.186501130000003</v>
      </c>
      <c r="F172" s="7">
        <v>30.624485949999997</v>
      </c>
      <c r="G172" s="7">
        <v>36.390721239999998</v>
      </c>
      <c r="H172" s="7">
        <v>42.667299150000005</v>
      </c>
      <c r="I172" s="7">
        <v>60.631106950000003</v>
      </c>
      <c r="J172" s="7">
        <v>69.931146030000008</v>
      </c>
      <c r="K172" s="7">
        <v>74.532428720000013</v>
      </c>
      <c r="L172" s="7">
        <v>80.280185710000012</v>
      </c>
      <c r="M172" s="7">
        <v>110.68969769999998</v>
      </c>
      <c r="N172" s="7">
        <v>78.977627359999985</v>
      </c>
      <c r="O172" s="7">
        <v>76.446019210000003</v>
      </c>
      <c r="P172" s="7">
        <v>112.14070700000001</v>
      </c>
      <c r="Q172" s="7">
        <v>118.21545549999999</v>
      </c>
      <c r="R172" s="7">
        <v>127.30108419999999</v>
      </c>
      <c r="S172" s="7">
        <v>154.08007170000002</v>
      </c>
      <c r="T172" s="7">
        <v>173.58977100000001</v>
      </c>
      <c r="U172" s="7">
        <v>195.39145719999999</v>
      </c>
      <c r="V172" s="7">
        <v>175.20688469999999</v>
      </c>
      <c r="W172" s="7">
        <v>232.77672229999999</v>
      </c>
      <c r="X172" s="7">
        <v>312.12766540000001</v>
      </c>
      <c r="Y172" s="7">
        <v>306.38065829999999</v>
      </c>
      <c r="Z172" s="7">
        <v>347.91871469999995</v>
      </c>
      <c r="AA172" s="7">
        <v>376.96132710000006</v>
      </c>
      <c r="AB172" s="7">
        <v>303.92855780000008</v>
      </c>
      <c r="AC172" s="7">
        <v>243.613427</v>
      </c>
      <c r="AD172" s="7">
        <v>203.19140984999999</v>
      </c>
    </row>
    <row r="173" spans="1:30" hidden="1" outlineLevel="4" x14ac:dyDescent="0.4">
      <c r="A173" s="6">
        <v>4</v>
      </c>
      <c r="B173" s="8" t="s">
        <v>160</v>
      </c>
      <c r="C173" s="7">
        <v>240.0502851</v>
      </c>
      <c r="D173" s="7">
        <v>254.09579209999998</v>
      </c>
      <c r="E173" s="7">
        <v>294.38584360000004</v>
      </c>
      <c r="F173" s="7">
        <v>312.47518509999998</v>
      </c>
      <c r="G173" s="7">
        <v>360.16409249999998</v>
      </c>
      <c r="H173" s="7">
        <v>490.40525160000004</v>
      </c>
      <c r="I173" s="7">
        <v>932.76727310000012</v>
      </c>
      <c r="J173" s="7">
        <v>861.95033439999997</v>
      </c>
      <c r="K173" s="7">
        <v>923.78685000000007</v>
      </c>
      <c r="L173" s="7">
        <v>932.79111229999978</v>
      </c>
      <c r="M173" s="7">
        <v>1002.9410072000001</v>
      </c>
      <c r="N173" s="7">
        <v>1179.8628048999999</v>
      </c>
      <c r="O173" s="7">
        <v>1148.5841872999999</v>
      </c>
      <c r="P173" s="7">
        <v>1095.7702167000002</v>
      </c>
      <c r="Q173" s="7">
        <v>1329.8980632999999</v>
      </c>
      <c r="R173" s="7">
        <v>1608.044373</v>
      </c>
      <c r="S173" s="7">
        <v>2302.5916308000001</v>
      </c>
      <c r="T173" s="7">
        <v>3034.4804939999999</v>
      </c>
      <c r="U173" s="7">
        <v>4032.0589139999997</v>
      </c>
      <c r="V173" s="7">
        <v>3312.8477119999998</v>
      </c>
      <c r="W173" s="7">
        <v>4220.998936</v>
      </c>
      <c r="X173" s="7">
        <v>6716.4365520000001</v>
      </c>
      <c r="Y173" s="7">
        <v>6287.5154169999996</v>
      </c>
      <c r="Z173" s="7">
        <v>6388.8543879999997</v>
      </c>
      <c r="AA173" s="7">
        <v>6873.8123360000009</v>
      </c>
      <c r="AB173" s="7">
        <v>5730.8653669999994</v>
      </c>
      <c r="AC173" s="7">
        <v>4053.4767750000005</v>
      </c>
      <c r="AD173" s="7">
        <v>1800.5502217100002</v>
      </c>
    </row>
    <row r="174" spans="1:30" hidden="1" outlineLevel="4" x14ac:dyDescent="0.4">
      <c r="A174" s="6">
        <v>4</v>
      </c>
      <c r="B174" s="8" t="s">
        <v>161</v>
      </c>
      <c r="C174" s="7">
        <v>31.630489829999998</v>
      </c>
      <c r="D174" s="7">
        <v>38.443865869999996</v>
      </c>
      <c r="E174" s="7">
        <v>51.467343540000002</v>
      </c>
      <c r="F174" s="7">
        <v>43.495106809999996</v>
      </c>
      <c r="G174" s="7">
        <v>48.530281360000011</v>
      </c>
      <c r="H174" s="7">
        <v>60.32827365</v>
      </c>
      <c r="I174" s="7">
        <v>79.099576099999993</v>
      </c>
      <c r="J174" s="7">
        <v>84.105817419999994</v>
      </c>
      <c r="K174" s="7">
        <v>57.290866039999997</v>
      </c>
      <c r="L174" s="7">
        <v>60.674439110000002</v>
      </c>
      <c r="M174" s="7">
        <v>60.887036620000003</v>
      </c>
      <c r="N174" s="7">
        <v>69.687341279999998</v>
      </c>
      <c r="O174" s="7">
        <v>70.549866429999994</v>
      </c>
      <c r="P174" s="7">
        <v>104.10951469999999</v>
      </c>
      <c r="Q174" s="7">
        <v>163.08908030000001</v>
      </c>
      <c r="R174" s="7">
        <v>216.27709000000002</v>
      </c>
      <c r="S174" s="7">
        <v>352.89790750000003</v>
      </c>
      <c r="T174" s="7">
        <v>465.59339069999999</v>
      </c>
      <c r="U174" s="7">
        <v>492.31329569999991</v>
      </c>
      <c r="V174" s="7">
        <v>514.45820280000009</v>
      </c>
      <c r="W174" s="7">
        <v>761.54803200000003</v>
      </c>
      <c r="X174" s="7">
        <v>959.20265600000005</v>
      </c>
      <c r="Y174" s="7">
        <v>901.0394040000001</v>
      </c>
      <c r="Z174" s="7">
        <v>918.40141799999992</v>
      </c>
      <c r="AA174" s="7">
        <v>1005.7969390000001</v>
      </c>
      <c r="AB174" s="7">
        <v>859.94954099999995</v>
      </c>
      <c r="AC174" s="7">
        <v>826.85471519999999</v>
      </c>
      <c r="AD174" s="7">
        <v>698.93989678000014</v>
      </c>
    </row>
    <row r="175" spans="1:30" hidden="1" outlineLevel="4" x14ac:dyDescent="0.4">
      <c r="A175" s="6">
        <v>4</v>
      </c>
      <c r="B175" s="8" t="s">
        <v>162</v>
      </c>
      <c r="C175" s="7">
        <v>1589.6549774999999</v>
      </c>
      <c r="D175" s="7">
        <v>2456.4849330000002</v>
      </c>
      <c r="E175" s="7">
        <v>3890.8956129999997</v>
      </c>
      <c r="F175" s="7">
        <v>4555.973594</v>
      </c>
      <c r="G175" s="7">
        <v>5283.7955110000003</v>
      </c>
      <c r="H175" s="7">
        <v>7283.7162069999995</v>
      </c>
      <c r="I175" s="7">
        <v>10692.287120000001</v>
      </c>
      <c r="J175" s="7">
        <v>12171.616634</v>
      </c>
      <c r="K175" s="7">
        <v>12255.280332999999</v>
      </c>
      <c r="L175" s="7">
        <v>12763.026348000003</v>
      </c>
      <c r="M175" s="7">
        <v>15886.237797</v>
      </c>
      <c r="N175" s="7">
        <v>15469.418773999998</v>
      </c>
      <c r="O175" s="7">
        <v>18318.849869000005</v>
      </c>
      <c r="P175" s="7">
        <v>26375.470268999998</v>
      </c>
      <c r="Q175" s="7">
        <v>38291.557489999999</v>
      </c>
      <c r="R175" s="7">
        <v>48835.511360000004</v>
      </c>
      <c r="S175" s="7">
        <v>64939.26780999999</v>
      </c>
      <c r="T175" s="7">
        <v>84619.230870000014</v>
      </c>
      <c r="U175" s="7">
        <v>113063.85427</v>
      </c>
      <c r="V175" s="7">
        <v>88117.45689999999</v>
      </c>
      <c r="W175" s="7">
        <v>127249.11497</v>
      </c>
      <c r="X175" s="7">
        <v>168085.76224999997</v>
      </c>
      <c r="Y175" s="7">
        <v>165772.38877999998</v>
      </c>
      <c r="Z175" s="7">
        <v>173392.72696</v>
      </c>
      <c r="AA175" s="7">
        <v>190970.04834000001</v>
      </c>
      <c r="AB175" s="7">
        <v>172768.95966999998</v>
      </c>
      <c r="AC175" s="7">
        <v>127439.26360000001</v>
      </c>
      <c r="AD175" s="7">
        <v>62510.646756999995</v>
      </c>
    </row>
    <row r="176" spans="1:30" hidden="1" outlineLevel="4" x14ac:dyDescent="0.4">
      <c r="A176" s="6">
        <v>4</v>
      </c>
      <c r="B176" s="8" t="s">
        <v>163</v>
      </c>
      <c r="C176" s="7">
        <v>526.58431789999997</v>
      </c>
      <c r="D176" s="7">
        <v>602.53211310000006</v>
      </c>
      <c r="E176" s="7">
        <v>739.44254149999995</v>
      </c>
      <c r="F176" s="7">
        <v>753.22656610000001</v>
      </c>
      <c r="G176" s="7">
        <v>676.93857049999986</v>
      </c>
      <c r="H176" s="7">
        <v>711.06889210000008</v>
      </c>
      <c r="I176" s="7">
        <v>1152.0105917000001</v>
      </c>
      <c r="J176" s="7">
        <v>1014.8417320999999</v>
      </c>
      <c r="K176" s="7">
        <v>887.77715680000006</v>
      </c>
      <c r="L176" s="7">
        <v>1042.8254910999999</v>
      </c>
      <c r="M176" s="7">
        <v>1338.4682019999996</v>
      </c>
      <c r="N176" s="7">
        <v>1428.0539303999999</v>
      </c>
      <c r="O176" s="7">
        <v>1852.9625980000001</v>
      </c>
      <c r="P176" s="7">
        <v>2293.052674</v>
      </c>
      <c r="Q176" s="7">
        <v>2859.4322080000006</v>
      </c>
      <c r="R176" s="7">
        <v>3377.8904339999999</v>
      </c>
      <c r="S176" s="7">
        <v>4174.1734000000006</v>
      </c>
      <c r="T176" s="7">
        <v>5134.3353710000001</v>
      </c>
      <c r="U176" s="7">
        <v>6167.9631689999997</v>
      </c>
      <c r="V176" s="7">
        <v>4755.7780539999994</v>
      </c>
      <c r="W176" s="7">
        <v>6513.2782050000005</v>
      </c>
      <c r="X176" s="7">
        <v>7882.383656</v>
      </c>
      <c r="Y176" s="7">
        <v>7102.0252660000006</v>
      </c>
      <c r="Z176" s="7">
        <v>10166.383249</v>
      </c>
      <c r="AA176" s="7">
        <v>10786.750743000001</v>
      </c>
      <c r="AB176" s="7">
        <v>9407.5229900000013</v>
      </c>
      <c r="AC176" s="7">
        <v>9492.5162249999976</v>
      </c>
      <c r="AD176" s="7">
        <v>8687.1784126999992</v>
      </c>
    </row>
    <row r="177" spans="1:30" hidden="1" outlineLevel="4" x14ac:dyDescent="0.4">
      <c r="A177" s="6">
        <v>4</v>
      </c>
      <c r="B177" s="8" t="s">
        <v>164</v>
      </c>
      <c r="C177" s="7">
        <v>175.9017896</v>
      </c>
      <c r="D177" s="7">
        <v>217.03827530000001</v>
      </c>
      <c r="E177" s="7">
        <v>286.71652590000002</v>
      </c>
      <c r="F177" s="7">
        <v>279.40409650000004</v>
      </c>
      <c r="G177" s="7">
        <v>287.28244430000001</v>
      </c>
      <c r="H177" s="7">
        <v>326.00989599999997</v>
      </c>
      <c r="I177" s="7">
        <v>432.66767629999993</v>
      </c>
      <c r="J177" s="7">
        <v>444.73931780000004</v>
      </c>
      <c r="K177" s="7">
        <v>489.93000169999999</v>
      </c>
      <c r="L177" s="7">
        <v>493.01534140000001</v>
      </c>
      <c r="M177" s="7">
        <v>509.94081099999994</v>
      </c>
      <c r="N177" s="7">
        <v>521.46246919999999</v>
      </c>
      <c r="O177" s="7">
        <v>549.7461191000001</v>
      </c>
      <c r="P177" s="7">
        <v>673.77508809999983</v>
      </c>
      <c r="Q177" s="7">
        <v>824.0641316</v>
      </c>
      <c r="R177" s="7">
        <v>734.09763759999998</v>
      </c>
      <c r="S177" s="7">
        <v>520.13622450000003</v>
      </c>
      <c r="T177" s="7">
        <v>613.24000890000002</v>
      </c>
      <c r="U177" s="7">
        <v>755.46787319999976</v>
      </c>
      <c r="V177" s="7">
        <v>704.44556839999996</v>
      </c>
      <c r="W177" s="7">
        <v>984.1600085</v>
      </c>
      <c r="X177" s="7">
        <v>1139.2075092</v>
      </c>
      <c r="Y177" s="7">
        <v>1128.8035590000002</v>
      </c>
      <c r="Z177" s="7">
        <v>1453.3003480999998</v>
      </c>
      <c r="AA177" s="7">
        <v>1643.6735960000001</v>
      </c>
      <c r="AB177" s="7">
        <v>1450.07846</v>
      </c>
      <c r="AC177" s="7">
        <v>1246.7342678</v>
      </c>
      <c r="AD177" s="7">
        <v>1234.5767740000001</v>
      </c>
    </row>
    <row r="178" spans="1:30" hidden="1" outlineLevel="4" x14ac:dyDescent="0.4">
      <c r="A178" s="6">
        <v>4</v>
      </c>
      <c r="B178" s="8" t="s">
        <v>165</v>
      </c>
      <c r="C178" s="7">
        <v>76.768698799999996</v>
      </c>
      <c r="D178" s="7">
        <v>98.733469099999994</v>
      </c>
      <c r="E178" s="7">
        <v>157.15463139999997</v>
      </c>
      <c r="F178" s="7">
        <v>180.3227574</v>
      </c>
      <c r="G178" s="7">
        <v>248.39974559999999</v>
      </c>
      <c r="H178" s="7">
        <v>322.72723760000002</v>
      </c>
      <c r="I178" s="7">
        <v>481.93523329999999</v>
      </c>
      <c r="J178" s="7">
        <v>560.72365249999984</v>
      </c>
      <c r="K178" s="7">
        <v>531.55664539999998</v>
      </c>
      <c r="L178" s="7">
        <v>566.05164750000006</v>
      </c>
      <c r="M178" s="7">
        <v>656.11841229999993</v>
      </c>
      <c r="N178" s="7">
        <v>806.86824569999999</v>
      </c>
      <c r="O178" s="7">
        <v>749.92903090000004</v>
      </c>
      <c r="P178" s="7">
        <v>827.34543599999984</v>
      </c>
      <c r="Q178" s="7">
        <v>1164.5739696000001</v>
      </c>
      <c r="R178" s="7">
        <v>1310.1284414000002</v>
      </c>
      <c r="S178" s="7">
        <v>1572.2650229999997</v>
      </c>
      <c r="T178" s="7">
        <v>2087.1331200000004</v>
      </c>
      <c r="U178" s="7">
        <v>2710.1797969999993</v>
      </c>
      <c r="V178" s="7">
        <v>2580.1800039999998</v>
      </c>
      <c r="W178" s="7">
        <v>3402.7940350000003</v>
      </c>
      <c r="X178" s="7">
        <v>3753.8122100000005</v>
      </c>
      <c r="Y178" s="7">
        <v>3638.3427969999998</v>
      </c>
      <c r="Z178" s="7">
        <v>3961.0850780000001</v>
      </c>
      <c r="AA178" s="7">
        <v>4402.2882060000002</v>
      </c>
      <c r="AB178" s="7">
        <v>3827.2362599999997</v>
      </c>
      <c r="AC178" s="7">
        <v>5668.5599870000005</v>
      </c>
      <c r="AD178" s="7">
        <v>5212.9930148000003</v>
      </c>
    </row>
    <row r="179" spans="1:30" hidden="1" outlineLevel="4" x14ac:dyDescent="0.4">
      <c r="A179" s="6">
        <v>4</v>
      </c>
      <c r="B179" s="8" t="s">
        <v>166</v>
      </c>
      <c r="C179" s="7">
        <v>568.89169049999987</v>
      </c>
      <c r="D179" s="7">
        <v>674.76559439999994</v>
      </c>
      <c r="E179" s="7">
        <v>889.20462640000017</v>
      </c>
      <c r="F179" s="7">
        <v>818.69928960000016</v>
      </c>
      <c r="G179" s="7">
        <v>864.63263610000013</v>
      </c>
      <c r="H179" s="7">
        <v>997.58548489999998</v>
      </c>
      <c r="I179" s="7">
        <v>1379.4484434000003</v>
      </c>
      <c r="J179" s="7">
        <v>1461.0482829</v>
      </c>
      <c r="K179" s="7">
        <v>1211.8153966999998</v>
      </c>
      <c r="L179" s="7">
        <v>1179.9130083999999</v>
      </c>
      <c r="M179" s="7">
        <v>1312.9614729999998</v>
      </c>
      <c r="N179" s="7">
        <v>1409.8179458000002</v>
      </c>
      <c r="O179" s="7">
        <v>1494.9155370000003</v>
      </c>
      <c r="P179" s="7">
        <v>1597.8288407000002</v>
      </c>
      <c r="Q179" s="7">
        <v>1883.7096801</v>
      </c>
      <c r="R179" s="7">
        <v>2412.0901079999999</v>
      </c>
      <c r="S179" s="7">
        <v>3228.3027859999997</v>
      </c>
      <c r="T179" s="7">
        <v>4111.8353479999996</v>
      </c>
      <c r="U179" s="7">
        <v>5275.1028979999992</v>
      </c>
      <c r="V179" s="7">
        <v>4507.9119870000004</v>
      </c>
      <c r="W179" s="7">
        <v>6135.6973109999999</v>
      </c>
      <c r="X179" s="7">
        <v>8579.1579349999993</v>
      </c>
      <c r="Y179" s="7">
        <v>8323.6815050000005</v>
      </c>
      <c r="Z179" s="7">
        <v>8503.8651439999994</v>
      </c>
      <c r="AA179" s="7">
        <v>9327.2353849999981</v>
      </c>
      <c r="AB179" s="7">
        <v>7850.1534069999998</v>
      </c>
      <c r="AC179" s="7">
        <v>7753.0176730000003</v>
      </c>
      <c r="AD179" s="7">
        <v>6386.3988307</v>
      </c>
    </row>
    <row r="180" spans="1:30" hidden="1" outlineLevel="4" x14ac:dyDescent="0.4">
      <c r="A180" s="6">
        <v>4</v>
      </c>
      <c r="B180" s="8" t="s">
        <v>167</v>
      </c>
      <c r="C180" s="7">
        <v>899.5225147000001</v>
      </c>
      <c r="D180" s="7">
        <v>1050.9652709999998</v>
      </c>
      <c r="E180" s="7">
        <v>1402.9680064000004</v>
      </c>
      <c r="F180" s="7">
        <v>1423.3419320999999</v>
      </c>
      <c r="G180" s="7">
        <v>1677.8077134</v>
      </c>
      <c r="H180" s="7">
        <v>2005.3832092999999</v>
      </c>
      <c r="I180" s="7">
        <v>2730.0116200000002</v>
      </c>
      <c r="J180" s="7">
        <v>2567.5275256000004</v>
      </c>
      <c r="K180" s="7">
        <v>2478.7031209000006</v>
      </c>
      <c r="L180" s="7">
        <v>2493.5029000999994</v>
      </c>
      <c r="M180" s="7">
        <v>2853.0822959999996</v>
      </c>
      <c r="N180" s="7">
        <v>2857.0194827</v>
      </c>
      <c r="O180" s="7">
        <v>2793.3799041999996</v>
      </c>
      <c r="P180" s="7">
        <v>3265.3808370000002</v>
      </c>
      <c r="Q180" s="7">
        <v>4287.3636660000002</v>
      </c>
      <c r="R180" s="7">
        <v>4690.6760059999997</v>
      </c>
      <c r="S180" s="7">
        <v>5946.8538959999996</v>
      </c>
      <c r="T180" s="7">
        <v>7546.6575780000012</v>
      </c>
      <c r="U180" s="7">
        <v>8473.1991089999992</v>
      </c>
      <c r="V180" s="7">
        <v>6291.3682969999991</v>
      </c>
      <c r="W180" s="7">
        <v>8774.6642520000023</v>
      </c>
      <c r="X180" s="7">
        <v>10917.986487</v>
      </c>
      <c r="Y180" s="7">
        <v>10668.448118999999</v>
      </c>
      <c r="Z180" s="7">
        <v>10598.529575000002</v>
      </c>
      <c r="AA180" s="7">
        <v>11752.089362999999</v>
      </c>
      <c r="AB180" s="7">
        <v>10224.123512000002</v>
      </c>
      <c r="AC180" s="7">
        <v>10169.821725</v>
      </c>
      <c r="AD180" s="7">
        <v>9405.5155200000008</v>
      </c>
    </row>
    <row r="181" spans="1:30" outlineLevel="3" x14ac:dyDescent="0.4">
      <c r="A181" s="6">
        <v>3</v>
      </c>
      <c r="B181" s="14" t="s">
        <v>206</v>
      </c>
      <c r="C181" s="13">
        <v>878916.91259306995</v>
      </c>
      <c r="D181" s="13">
        <v>1265980.8680947598</v>
      </c>
      <c r="E181" s="13">
        <v>1710085.88956198</v>
      </c>
      <c r="F181" s="13">
        <v>1921045.6303087804</v>
      </c>
      <c r="G181" s="13">
        <v>2269826.0865849801</v>
      </c>
      <c r="H181" s="13">
        <v>2805904.1843404802</v>
      </c>
      <c r="I181" s="13">
        <v>4467971.5294599095</v>
      </c>
      <c r="J181" s="13">
        <v>3758480.9007368796</v>
      </c>
      <c r="K181" s="13">
        <v>3632663.0537468502</v>
      </c>
      <c r="L181" s="13">
        <v>3924544.3109466396</v>
      </c>
      <c r="M181" s="13">
        <v>4374066.7103150003</v>
      </c>
      <c r="N181" s="13">
        <v>4417515.4402796403</v>
      </c>
      <c r="O181" s="13">
        <v>4724443.3155482896</v>
      </c>
      <c r="P181" s="13">
        <v>5623166.8216882702</v>
      </c>
      <c r="Q181" s="13">
        <v>7226004.4309420884</v>
      </c>
      <c r="R181" s="13">
        <v>8455956.7048582397</v>
      </c>
      <c r="S181" s="13">
        <v>10826515.9792547</v>
      </c>
      <c r="T181" s="13">
        <v>13087864.040247122</v>
      </c>
      <c r="U181" s="13">
        <v>15645757.047697924</v>
      </c>
      <c r="V181" s="13">
        <v>12851282.448592771</v>
      </c>
      <c r="W181" s="13">
        <v>16860441.656899944</v>
      </c>
      <c r="X181" s="13">
        <v>19714058.97775916</v>
      </c>
      <c r="Y181" s="13">
        <v>19640555.422213789</v>
      </c>
      <c r="Z181" s="13">
        <v>20192536.849330273</v>
      </c>
      <c r="AA181" s="13">
        <v>22089441.070590861</v>
      </c>
      <c r="AB181" s="13">
        <v>21221955.324090179</v>
      </c>
      <c r="AC181" s="13">
        <v>20402525.011605658</v>
      </c>
      <c r="AD181" s="13">
        <v>20950083.201408885</v>
      </c>
    </row>
    <row r="182" spans="1:30" outlineLevel="4" x14ac:dyDescent="0.4">
      <c r="A182" s="6">
        <v>4</v>
      </c>
      <c r="B182" s="8" t="s">
        <v>168</v>
      </c>
      <c r="C182" s="7">
        <v>2419.7562077000002</v>
      </c>
      <c r="D182" s="7">
        <v>2569.0221516999995</v>
      </c>
      <c r="E182" s="7">
        <v>2705.4905112000001</v>
      </c>
      <c r="F182" s="7">
        <v>2139.1416312999995</v>
      </c>
      <c r="G182" s="7">
        <v>2237.9652064999996</v>
      </c>
      <c r="H182" s="7">
        <v>3073.4640328999999</v>
      </c>
      <c r="I182" s="7">
        <v>4238.7069762999981</v>
      </c>
      <c r="J182" s="7">
        <v>3592.9933416999997</v>
      </c>
      <c r="K182" s="7">
        <v>2637.1941524999997</v>
      </c>
      <c r="L182" s="7">
        <v>2697.8053994000002</v>
      </c>
      <c r="M182" s="7">
        <v>2895.2862072000003</v>
      </c>
      <c r="N182" s="7">
        <v>3292.9292001999993</v>
      </c>
      <c r="O182" s="7">
        <v>3670.7063911000005</v>
      </c>
      <c r="P182" s="7">
        <v>3912.3888910000001</v>
      </c>
      <c r="Q182" s="7">
        <v>5138.9153919999999</v>
      </c>
      <c r="R182" s="7">
        <v>5984.9642270000013</v>
      </c>
      <c r="S182" s="7">
        <v>7553.4746489999998</v>
      </c>
      <c r="T182" s="7">
        <v>9527.061796</v>
      </c>
      <c r="U182" s="7">
        <v>13836.195906000001</v>
      </c>
      <c r="V182" s="7">
        <v>11368.630028000001</v>
      </c>
      <c r="W182" s="7">
        <v>15923.498813</v>
      </c>
      <c r="X182" s="7">
        <v>21327.97954</v>
      </c>
      <c r="Y182" s="7">
        <v>20805.927822000005</v>
      </c>
      <c r="Z182" s="7">
        <v>20460.745942000001</v>
      </c>
      <c r="AA182" s="7">
        <v>21296.643801000002</v>
      </c>
      <c r="AB182" s="7">
        <v>18179.993828000002</v>
      </c>
      <c r="AC182" s="7">
        <v>13820.268222000001</v>
      </c>
      <c r="AD182" s="7">
        <v>15689.467909000001</v>
      </c>
    </row>
    <row r="183" spans="1:30" outlineLevel="4" x14ac:dyDescent="0.4">
      <c r="A183" s="6">
        <v>4</v>
      </c>
      <c r="B183" s="8" t="s">
        <v>169</v>
      </c>
      <c r="C183" s="7">
        <v>11.69887035</v>
      </c>
      <c r="D183" s="7">
        <v>16.22228496</v>
      </c>
      <c r="E183" s="7">
        <v>33.756998949999996</v>
      </c>
      <c r="F183" s="7">
        <v>156.73724499999997</v>
      </c>
      <c r="G183" s="7">
        <v>256.24912069999993</v>
      </c>
      <c r="H183" s="7">
        <v>453.62115460000001</v>
      </c>
      <c r="I183" s="7">
        <v>620.99970699999994</v>
      </c>
      <c r="J183" s="7">
        <v>931.45433629999991</v>
      </c>
      <c r="K183" s="7">
        <v>832.39698939999994</v>
      </c>
      <c r="L183" s="7">
        <v>1082.9060333</v>
      </c>
      <c r="M183" s="7">
        <v>1305.6574689000001</v>
      </c>
      <c r="N183" s="7">
        <v>1304.5247488</v>
      </c>
      <c r="O183" s="7">
        <v>1441.2050583</v>
      </c>
      <c r="P183" s="7">
        <v>1530.3701455</v>
      </c>
      <c r="Q183" s="7">
        <v>1950.874268</v>
      </c>
      <c r="R183" s="7">
        <v>2310.2126280000002</v>
      </c>
      <c r="S183" s="7">
        <v>3189.5931409999998</v>
      </c>
      <c r="T183" s="7">
        <v>4018.9593690000006</v>
      </c>
      <c r="U183" s="7">
        <v>4659.0128430000004</v>
      </c>
      <c r="V183" s="7">
        <v>3411.8211570000008</v>
      </c>
      <c r="W183" s="7">
        <v>4607.973669</v>
      </c>
      <c r="X183" s="7">
        <v>5272.4058740000009</v>
      </c>
      <c r="Y183" s="7">
        <v>5064.7459579999995</v>
      </c>
      <c r="Z183" s="7">
        <v>5701.9732860000004</v>
      </c>
      <c r="AA183" s="7">
        <v>6383.4944699999996</v>
      </c>
      <c r="AB183" s="7">
        <v>5660.986265999999</v>
      </c>
      <c r="AC183" s="7">
        <v>3523.895012</v>
      </c>
      <c r="AD183" s="7">
        <v>2604.2516704999998</v>
      </c>
    </row>
    <row r="184" spans="1:30" outlineLevel="4" x14ac:dyDescent="0.4">
      <c r="A184" s="6">
        <v>4</v>
      </c>
      <c r="B184" s="8" t="s">
        <v>170</v>
      </c>
      <c r="C184" s="7">
        <v>3800.1393130000001</v>
      </c>
      <c r="D184" s="7">
        <v>5741.7159570000003</v>
      </c>
      <c r="E184" s="7">
        <v>9539.8877080000002</v>
      </c>
      <c r="F184" s="7">
        <v>10078.268808999999</v>
      </c>
      <c r="G184" s="7">
        <v>12552.400534999999</v>
      </c>
      <c r="H184" s="7">
        <v>15743.366422999999</v>
      </c>
      <c r="I184" s="7">
        <v>24298.408047000001</v>
      </c>
      <c r="J184" s="7">
        <v>24598.254069000002</v>
      </c>
      <c r="K184" s="7">
        <v>26961.979171000003</v>
      </c>
      <c r="L184" s="7">
        <v>23361.274223999993</v>
      </c>
      <c r="M184" s="7">
        <v>29706.096672</v>
      </c>
      <c r="N184" s="7">
        <v>29513.440646999999</v>
      </c>
      <c r="O184" s="7">
        <v>29622.639389</v>
      </c>
      <c r="P184" s="7">
        <v>33534.578650999996</v>
      </c>
      <c r="Q184" s="7">
        <v>46986.720077999998</v>
      </c>
      <c r="R184" s="7">
        <v>57066.335089999993</v>
      </c>
      <c r="S184" s="7">
        <v>71915.559760000004</v>
      </c>
      <c r="T184" s="7">
        <v>92040.415550000005</v>
      </c>
      <c r="U184" s="7">
        <v>123290.73195</v>
      </c>
      <c r="V184" s="7">
        <v>91780.709579999995</v>
      </c>
      <c r="W184" s="7">
        <v>130863.63904000001</v>
      </c>
      <c r="X184" s="7">
        <v>157065.49508999998</v>
      </c>
      <c r="Y184" s="7">
        <v>154066.18851000001</v>
      </c>
      <c r="Z184" s="7">
        <v>159374.10087000002</v>
      </c>
      <c r="AA184" s="7">
        <v>177463.39880000002</v>
      </c>
      <c r="AB184" s="7">
        <v>163548.67368999997</v>
      </c>
      <c r="AC184" s="7">
        <v>151757.97529999999</v>
      </c>
      <c r="AD184" s="7">
        <v>152563.53516000003</v>
      </c>
    </row>
    <row r="185" spans="1:30" outlineLevel="4" x14ac:dyDescent="0.4">
      <c r="A185" s="6">
        <v>4</v>
      </c>
      <c r="B185" s="8" t="s">
        <v>171</v>
      </c>
      <c r="C185" s="7">
        <v>68.81564272</v>
      </c>
      <c r="D185" s="7">
        <v>90.699777900000001</v>
      </c>
      <c r="E185" s="7">
        <v>121.31269993000001</v>
      </c>
      <c r="F185" s="7">
        <v>136.11765697999999</v>
      </c>
      <c r="G185" s="7">
        <v>169.64983058000001</v>
      </c>
      <c r="H185" s="7">
        <v>194.80142198000004</v>
      </c>
      <c r="I185" s="7">
        <v>257.30154121000004</v>
      </c>
      <c r="J185" s="7">
        <v>271.37307497999996</v>
      </c>
      <c r="K185" s="7">
        <v>269.05378794999996</v>
      </c>
      <c r="L185" s="7">
        <v>300.49239533999997</v>
      </c>
      <c r="M185" s="7">
        <v>291.66816610000001</v>
      </c>
      <c r="N185" s="7">
        <v>292.72738124</v>
      </c>
      <c r="O185" s="7">
        <v>315.50567329</v>
      </c>
      <c r="P185" s="7">
        <v>325.86297557000006</v>
      </c>
      <c r="Q185" s="7">
        <v>446.34277679999997</v>
      </c>
      <c r="R185" s="7">
        <v>603.49451580000004</v>
      </c>
      <c r="S185" s="7">
        <v>767.15416089999997</v>
      </c>
      <c r="T185" s="7">
        <v>987.26964290000012</v>
      </c>
      <c r="U185" s="7">
        <v>1301.1222273999999</v>
      </c>
      <c r="V185" s="7">
        <v>842.3988789</v>
      </c>
      <c r="W185" s="7">
        <v>1255.2835419999997</v>
      </c>
      <c r="X185" s="7">
        <v>1460.2588916999996</v>
      </c>
      <c r="Y185" s="7">
        <v>1407.3649898000001</v>
      </c>
      <c r="Z185" s="7">
        <v>1525.1527289999999</v>
      </c>
      <c r="AA185" s="7">
        <v>1716.1905135</v>
      </c>
      <c r="AB185" s="7">
        <v>1519.1380144000002</v>
      </c>
      <c r="AC185" s="7">
        <v>1477.4408384599999</v>
      </c>
      <c r="AD185" s="7">
        <v>1420.6737405599999</v>
      </c>
    </row>
    <row r="186" spans="1:30" outlineLevel="4" x14ac:dyDescent="0.4">
      <c r="A186" s="6">
        <v>4</v>
      </c>
      <c r="B186" s="8" t="s">
        <v>172</v>
      </c>
      <c r="C186" s="7">
        <v>120547.60672999997</v>
      </c>
      <c r="D186" s="7">
        <v>176092.474292</v>
      </c>
      <c r="E186" s="7">
        <v>249305.73515499997</v>
      </c>
      <c r="F186" s="7">
        <v>299446.68746800005</v>
      </c>
      <c r="G186" s="7">
        <v>382414.22008200001</v>
      </c>
      <c r="H186" s="7">
        <v>477794.78001300013</v>
      </c>
      <c r="I186" s="7">
        <v>563219.50368000008</v>
      </c>
      <c r="J186" s="7">
        <v>512515.78354999999</v>
      </c>
      <c r="K186" s="7">
        <v>514105.51658</v>
      </c>
      <c r="L186" s="7">
        <v>532932.43169</v>
      </c>
      <c r="M186" s="7">
        <v>590610.08344000007</v>
      </c>
      <c r="N186" s="7">
        <v>576940.8398800001</v>
      </c>
      <c r="O186" s="7">
        <v>618558.15139999997</v>
      </c>
      <c r="P186" s="7">
        <v>718941.13057000004</v>
      </c>
      <c r="Q186" s="7">
        <v>947328.2803199999</v>
      </c>
      <c r="R186" s="7">
        <v>1089732.76009</v>
      </c>
      <c r="S186" s="7">
        <v>1427276.4522999998</v>
      </c>
      <c r="T186" s="7">
        <v>1852937.8255699999</v>
      </c>
      <c r="U186" s="7">
        <v>2110137.61167</v>
      </c>
      <c r="V186" s="7">
        <v>1801623.9502099999</v>
      </c>
      <c r="W186" s="7">
        <v>2481322.8808499998</v>
      </c>
      <c r="X186" s="7">
        <v>2724116.6898799995</v>
      </c>
      <c r="Y186" s="7">
        <v>2681787.9796199999</v>
      </c>
      <c r="Z186" s="7">
        <v>2776211.4050400001</v>
      </c>
      <c r="AA186" s="7">
        <v>3149573.8330799993</v>
      </c>
      <c r="AB186" s="7">
        <v>3000838.2572400006</v>
      </c>
      <c r="AC186" s="7">
        <v>2693779.1313300002</v>
      </c>
      <c r="AD186" s="7">
        <v>2667573.3566499995</v>
      </c>
    </row>
    <row r="187" spans="1:30" outlineLevel="4" x14ac:dyDescent="0.4">
      <c r="A187" s="6">
        <v>4</v>
      </c>
      <c r="B187" s="8" t="s">
        <v>173</v>
      </c>
      <c r="C187" s="7">
        <v>117.52160929999999</v>
      </c>
      <c r="D187" s="7">
        <v>88.670434199999988</v>
      </c>
      <c r="E187" s="7">
        <v>57.610697899999991</v>
      </c>
      <c r="F187" s="7">
        <v>39.657936499999991</v>
      </c>
      <c r="G187" s="7">
        <v>37.8783642</v>
      </c>
      <c r="H187" s="7">
        <v>38.954070000000002</v>
      </c>
      <c r="I187" s="7">
        <v>59.9202704</v>
      </c>
      <c r="J187" s="7">
        <v>143.92492390000001</v>
      </c>
      <c r="K187" s="7">
        <v>49.811582000000001</v>
      </c>
      <c r="L187" s="7">
        <v>45.345320600000008</v>
      </c>
      <c r="M187" s="7">
        <v>54.765769800000001</v>
      </c>
      <c r="N187" s="7">
        <v>48.861978400000012</v>
      </c>
      <c r="O187" s="7">
        <v>39.683531599999995</v>
      </c>
      <c r="P187" s="7">
        <v>25.0005512</v>
      </c>
      <c r="Q187" s="7">
        <v>21.134077290000004</v>
      </c>
      <c r="R187" s="7">
        <v>21.226827439999997</v>
      </c>
      <c r="S187" s="7">
        <v>20.530743799999996</v>
      </c>
      <c r="T187" s="7">
        <v>17.48919922</v>
      </c>
      <c r="U187" s="7">
        <v>17.837001520000001</v>
      </c>
      <c r="V187" s="7">
        <v>13.38256887</v>
      </c>
      <c r="W187" s="7">
        <v>18.770305940000004</v>
      </c>
      <c r="X187" s="7">
        <v>23.161013459999999</v>
      </c>
      <c r="Y187" s="7">
        <v>26.012023989999999</v>
      </c>
      <c r="Z187" s="7">
        <v>29.465963269999996</v>
      </c>
      <c r="AA187" s="7">
        <v>33.654976359999999</v>
      </c>
      <c r="AB187" s="7">
        <v>26.56610178</v>
      </c>
      <c r="AC187" s="7">
        <v>58.553003200000006</v>
      </c>
      <c r="AD187" s="7">
        <v>55.342628829000006</v>
      </c>
    </row>
    <row r="188" spans="1:30" outlineLevel="4" x14ac:dyDescent="0.4">
      <c r="A188" s="6">
        <v>4</v>
      </c>
      <c r="B188" s="8" t="s">
        <v>174</v>
      </c>
      <c r="C188" s="7">
        <v>159242.243434</v>
      </c>
      <c r="D188" s="7">
        <v>190141.13919299995</v>
      </c>
      <c r="E188" s="7">
        <v>256601.66206100004</v>
      </c>
      <c r="F188" s="7">
        <v>294466.87027399999</v>
      </c>
      <c r="G188" s="7">
        <v>338887.80099800002</v>
      </c>
      <c r="H188" s="7">
        <v>424956.64216700004</v>
      </c>
      <c r="I188" s="7">
        <v>663489.36298899981</v>
      </c>
      <c r="J188" s="7">
        <v>554761.46486800001</v>
      </c>
      <c r="K188" s="7">
        <v>621676.67363000009</v>
      </c>
      <c r="L188" s="7">
        <v>602559.39639400004</v>
      </c>
      <c r="M188" s="7">
        <v>626365.54485299997</v>
      </c>
      <c r="N188" s="7">
        <v>638969.47803100001</v>
      </c>
      <c r="O188" s="7">
        <v>705216.48116300011</v>
      </c>
      <c r="P188" s="7">
        <v>808879.30744699994</v>
      </c>
      <c r="Q188" s="7">
        <v>1011014.8171999997</v>
      </c>
      <c r="R188" s="7">
        <v>1133759.76217</v>
      </c>
      <c r="S188" s="7">
        <v>1437185.42047</v>
      </c>
      <c r="T188" s="7">
        <v>1512001.3184200001</v>
      </c>
      <c r="U188" s="7">
        <v>1468859.16771</v>
      </c>
      <c r="V188" s="7">
        <v>1234475.2789199997</v>
      </c>
      <c r="W188" s="7">
        <v>1649078.9582700003</v>
      </c>
      <c r="X188" s="7">
        <v>1814841.1335800001</v>
      </c>
      <c r="Y188" s="7">
        <v>1777692.1854200002</v>
      </c>
      <c r="Z188" s="7">
        <v>1837710.4666200003</v>
      </c>
      <c r="AA188" s="7">
        <v>2034950.9025699999</v>
      </c>
      <c r="AB188" s="7">
        <v>1872257.7700700003</v>
      </c>
      <c r="AC188" s="7">
        <v>1711106.0398499998</v>
      </c>
      <c r="AD188" s="7">
        <v>1676697.9852300002</v>
      </c>
    </row>
    <row r="189" spans="1:30" outlineLevel="4" x14ac:dyDescent="0.4">
      <c r="A189" s="6">
        <v>4</v>
      </c>
      <c r="B189" s="8" t="s">
        <v>175</v>
      </c>
      <c r="C189" s="7">
        <v>459961.08059999999</v>
      </c>
      <c r="D189" s="7">
        <v>699356.83473300003</v>
      </c>
      <c r="E189" s="7">
        <v>942418.58315999992</v>
      </c>
      <c r="F189" s="7">
        <v>1041299.6075600001</v>
      </c>
      <c r="G189" s="7">
        <v>1210049.0652399999</v>
      </c>
      <c r="H189" s="7">
        <v>1472324.4698499995</v>
      </c>
      <c r="I189" s="7">
        <v>2652481.0801399997</v>
      </c>
      <c r="J189" s="7">
        <v>2119017.5471700002</v>
      </c>
      <c r="K189" s="7">
        <v>2025987.6538200001</v>
      </c>
      <c r="L189" s="7">
        <v>2275203.0825899998</v>
      </c>
      <c r="M189" s="7">
        <v>2538790.5818700003</v>
      </c>
      <c r="N189" s="7">
        <v>2573504.0428399993</v>
      </c>
      <c r="O189" s="7">
        <v>2747179.02618</v>
      </c>
      <c r="P189" s="7">
        <v>3314316.2279399997</v>
      </c>
      <c r="Q189" s="7">
        <v>4244385.7807999998</v>
      </c>
      <c r="R189" s="7">
        <v>4916313.0401999988</v>
      </c>
      <c r="S189" s="7">
        <v>6348847.5547099998</v>
      </c>
      <c r="T189" s="7">
        <v>7893631.0091000013</v>
      </c>
      <c r="U189" s="7">
        <v>9801924.9849000014</v>
      </c>
      <c r="V189" s="7">
        <v>8149924.5128000006</v>
      </c>
      <c r="W189" s="7">
        <v>10534602.7785</v>
      </c>
      <c r="X189" s="7">
        <v>12568424.522700001</v>
      </c>
      <c r="Y189" s="7">
        <v>12559123.3103</v>
      </c>
      <c r="Z189" s="7">
        <v>12916055.2348</v>
      </c>
      <c r="AA189" s="7">
        <v>14006313.282000002</v>
      </c>
      <c r="AB189" s="7">
        <v>13569537.3718</v>
      </c>
      <c r="AC189" s="7">
        <v>13489917.247399999</v>
      </c>
      <c r="AD189" s="7">
        <v>14106581.381500002</v>
      </c>
    </row>
    <row r="190" spans="1:30" outlineLevel="4" x14ac:dyDescent="0.4">
      <c r="A190" s="6">
        <v>4</v>
      </c>
      <c r="B190" s="8" t="s">
        <v>176</v>
      </c>
      <c r="C190" s="7">
        <v>128931.415026</v>
      </c>
      <c r="D190" s="7">
        <v>187762.61965499999</v>
      </c>
      <c r="E190" s="7">
        <v>243666.44046799999</v>
      </c>
      <c r="F190" s="7">
        <v>267211.60252700001</v>
      </c>
      <c r="G190" s="7">
        <v>315548.61587600003</v>
      </c>
      <c r="H190" s="7">
        <v>400530.66326</v>
      </c>
      <c r="I190" s="7">
        <v>541789.79866000009</v>
      </c>
      <c r="J190" s="7">
        <v>521952.45271000004</v>
      </c>
      <c r="K190" s="7">
        <v>418722.78177000006</v>
      </c>
      <c r="L190" s="7">
        <v>464162.98293999996</v>
      </c>
      <c r="M190" s="7">
        <v>558100.53817000007</v>
      </c>
      <c r="N190" s="7">
        <v>570390.78182000015</v>
      </c>
      <c r="O190" s="7">
        <v>593214.63242999988</v>
      </c>
      <c r="P190" s="7">
        <v>712755.58297999995</v>
      </c>
      <c r="Q190" s="7">
        <v>930236.63149000006</v>
      </c>
      <c r="R190" s="7">
        <v>1204774.4875999999</v>
      </c>
      <c r="S190" s="7">
        <v>1468762.605</v>
      </c>
      <c r="T190" s="7">
        <v>1661003.9414000001</v>
      </c>
      <c r="U190" s="7">
        <v>2041279.3684</v>
      </c>
      <c r="V190" s="7">
        <v>1491739.3829000001</v>
      </c>
      <c r="W190" s="7">
        <v>1963255.9362999997</v>
      </c>
      <c r="X190" s="7">
        <v>2332516.1386700002</v>
      </c>
      <c r="Y190" s="7">
        <v>2355601.9327400001</v>
      </c>
      <c r="Z190" s="7">
        <v>2385992.52348</v>
      </c>
      <c r="AA190" s="7">
        <v>2591998.9756300002</v>
      </c>
      <c r="AB190" s="7">
        <v>2502172.8100999999</v>
      </c>
      <c r="AC190" s="7">
        <v>2202296.4418000001</v>
      </c>
      <c r="AD190" s="7">
        <v>2189462.8216900001</v>
      </c>
    </row>
    <row r="191" spans="1:30" outlineLevel="4" x14ac:dyDescent="0.4">
      <c r="A191" s="6">
        <v>4</v>
      </c>
      <c r="B191" s="8" t="s">
        <v>177</v>
      </c>
      <c r="C191" s="7">
        <v>3816.6351600000003</v>
      </c>
      <c r="D191" s="7">
        <v>4121.4696160000012</v>
      </c>
      <c r="E191" s="7">
        <v>5635.4101020000007</v>
      </c>
      <c r="F191" s="7">
        <v>6070.9392010000001</v>
      </c>
      <c r="G191" s="7">
        <v>7672.2413319999987</v>
      </c>
      <c r="H191" s="7">
        <v>10793.421948000003</v>
      </c>
      <c r="I191" s="7">
        <v>17516.447448999999</v>
      </c>
      <c r="J191" s="7">
        <v>20695.652693000004</v>
      </c>
      <c r="K191" s="7">
        <v>21419.992263999997</v>
      </c>
      <c r="L191" s="7">
        <v>22198.593959999998</v>
      </c>
      <c r="M191" s="7">
        <v>25946.487698000001</v>
      </c>
      <c r="N191" s="7">
        <v>23257.813752999999</v>
      </c>
      <c r="O191" s="7">
        <v>25185.284331999996</v>
      </c>
      <c r="P191" s="7">
        <v>28946.371536999999</v>
      </c>
      <c r="Q191" s="7">
        <v>38494.934540000002</v>
      </c>
      <c r="R191" s="7">
        <v>45390.42151</v>
      </c>
      <c r="S191" s="7">
        <v>60997.634319999997</v>
      </c>
      <c r="T191" s="7">
        <v>61698.750200000009</v>
      </c>
      <c r="U191" s="7">
        <v>80451.015089999986</v>
      </c>
      <c r="V191" s="7">
        <v>66102.381550000006</v>
      </c>
      <c r="W191" s="7">
        <v>79511.937609999994</v>
      </c>
      <c r="X191" s="7">
        <v>89011.192520000011</v>
      </c>
      <c r="Y191" s="7">
        <v>84979.774829999995</v>
      </c>
      <c r="Z191" s="7">
        <v>89475.780599999998</v>
      </c>
      <c r="AA191" s="7">
        <v>99710.69475000001</v>
      </c>
      <c r="AB191" s="7">
        <v>88213.756979999991</v>
      </c>
      <c r="AC191" s="7">
        <v>134788.01884999999</v>
      </c>
      <c r="AD191" s="7">
        <v>137434.38523000004</v>
      </c>
    </row>
    <row r="192" spans="1:30" outlineLevel="1" collapsed="1" x14ac:dyDescent="0.4">
      <c r="A192" s="6">
        <v>2</v>
      </c>
      <c r="B192" s="10" t="s">
        <v>178</v>
      </c>
      <c r="C192" s="9">
        <v>769.99057181000001</v>
      </c>
      <c r="D192" s="9">
        <v>767.55132189999995</v>
      </c>
      <c r="E192" s="9">
        <v>805.44094550000011</v>
      </c>
      <c r="F192" s="9">
        <v>731.09862914999997</v>
      </c>
      <c r="G192" s="9">
        <v>804.96129429999996</v>
      </c>
      <c r="H192" s="9">
        <v>964.55944048999993</v>
      </c>
      <c r="I192" s="9">
        <v>1392.9307674800002</v>
      </c>
      <c r="J192" s="9">
        <v>1455.9736521799998</v>
      </c>
      <c r="K192" s="9">
        <v>1170.5664498699998</v>
      </c>
      <c r="L192" s="9">
        <v>1203.8560363399999</v>
      </c>
      <c r="M192" s="9">
        <v>1286.9162309000003</v>
      </c>
      <c r="N192" s="9">
        <v>1223.8949902100001</v>
      </c>
      <c r="O192" s="9">
        <v>1317.5293667999999</v>
      </c>
      <c r="P192" s="9">
        <v>1496.4006524000001</v>
      </c>
      <c r="Q192" s="9">
        <v>1865.3924139000001</v>
      </c>
      <c r="R192" s="9">
        <v>2132.2884432000001</v>
      </c>
      <c r="S192" s="9">
        <v>2722.2154059000004</v>
      </c>
      <c r="T192" s="9">
        <v>3560.3690372999999</v>
      </c>
      <c r="U192" s="9">
        <v>4292.0920640000004</v>
      </c>
      <c r="V192" s="9">
        <v>3523.0337304</v>
      </c>
      <c r="W192" s="9">
        <v>5175.8219909999989</v>
      </c>
      <c r="X192" s="9">
        <v>6292.6827249999997</v>
      </c>
      <c r="Y192" s="9">
        <v>5892.5622485000004</v>
      </c>
      <c r="Z192" s="9">
        <v>5852.2337755000008</v>
      </c>
      <c r="AA192" s="9">
        <v>6462.4332843000002</v>
      </c>
      <c r="AB192" s="9">
        <v>5613.4807187999995</v>
      </c>
      <c r="AC192" s="9">
        <v>4864.9380306000003</v>
      </c>
      <c r="AD192" s="9">
        <v>4970.3553461600004</v>
      </c>
    </row>
    <row r="193" spans="1:30" hidden="1" outlineLevel="3" x14ac:dyDescent="0.4">
      <c r="A193" s="6">
        <v>4</v>
      </c>
      <c r="B193" s="8" t="s">
        <v>179</v>
      </c>
      <c r="C193" s="7">
        <v>148.04479040000001</v>
      </c>
      <c r="D193" s="7">
        <v>138.58655910000004</v>
      </c>
      <c r="E193" s="7">
        <v>146.34958320000004</v>
      </c>
      <c r="F193" s="7">
        <v>133.63966820000002</v>
      </c>
      <c r="G193" s="7">
        <v>149.56075140000002</v>
      </c>
      <c r="H193" s="7">
        <v>169.26966659999999</v>
      </c>
      <c r="I193" s="7">
        <v>251.93971160000004</v>
      </c>
      <c r="J193" s="7">
        <v>247.94522819999997</v>
      </c>
      <c r="K193" s="7">
        <v>230.38324750000004</v>
      </c>
      <c r="L193" s="7">
        <v>246.40545269999998</v>
      </c>
      <c r="M193" s="7">
        <v>271.34271989999996</v>
      </c>
      <c r="N193" s="7">
        <v>261.69980470000002</v>
      </c>
      <c r="O193" s="7">
        <v>273.05625150000003</v>
      </c>
      <c r="P193" s="7">
        <v>309.39474949999999</v>
      </c>
      <c r="Q193" s="7">
        <v>336.54631019999999</v>
      </c>
      <c r="R193" s="7">
        <v>380.28962010000004</v>
      </c>
      <c r="S193" s="7">
        <v>392.14595280000003</v>
      </c>
      <c r="T193" s="7">
        <v>444.23812880000003</v>
      </c>
      <c r="U193" s="7">
        <v>600.65645299999994</v>
      </c>
      <c r="V193" s="7">
        <v>475.72644780000002</v>
      </c>
      <c r="W193" s="7">
        <v>737.09619850000013</v>
      </c>
      <c r="X193" s="7">
        <v>886.17012700000009</v>
      </c>
      <c r="Y193" s="7">
        <v>852.81306799999993</v>
      </c>
      <c r="Z193" s="7">
        <v>812.52042999999981</v>
      </c>
      <c r="AA193" s="7">
        <v>917.45171900000003</v>
      </c>
      <c r="AB193" s="7">
        <v>786.81354279999982</v>
      </c>
      <c r="AC193" s="7">
        <v>756.12764350000009</v>
      </c>
      <c r="AD193" s="7">
        <v>731.07574539999996</v>
      </c>
    </row>
    <row r="194" spans="1:30" hidden="1" outlineLevel="3" x14ac:dyDescent="0.4">
      <c r="A194" s="6">
        <v>4</v>
      </c>
      <c r="B194" s="8" t="s">
        <v>180</v>
      </c>
      <c r="C194" s="7">
        <v>31.767140409999996</v>
      </c>
      <c r="D194" s="7">
        <v>36.334322099999994</v>
      </c>
      <c r="E194" s="7">
        <v>41.478304999999999</v>
      </c>
      <c r="F194" s="7">
        <v>45.715529950000004</v>
      </c>
      <c r="G194" s="7">
        <v>56.133967200000001</v>
      </c>
      <c r="H194" s="7">
        <v>67.801528189999999</v>
      </c>
      <c r="I194" s="7">
        <v>109.42112628000001</v>
      </c>
      <c r="J194" s="7">
        <v>114.81720348</v>
      </c>
      <c r="K194" s="7">
        <v>105.98504286999999</v>
      </c>
      <c r="L194" s="7">
        <v>119.07911064</v>
      </c>
      <c r="M194" s="7">
        <v>146.21682569999996</v>
      </c>
      <c r="N194" s="7">
        <v>137.08588580999998</v>
      </c>
      <c r="O194" s="7">
        <v>150.46749669999997</v>
      </c>
      <c r="P194" s="7">
        <v>154.37880939999997</v>
      </c>
      <c r="Q194" s="7">
        <v>180.4780255</v>
      </c>
      <c r="R194" s="7">
        <v>206.39430809999999</v>
      </c>
      <c r="S194" s="7">
        <v>251.05485809999999</v>
      </c>
      <c r="T194" s="7">
        <v>294.87359469999996</v>
      </c>
      <c r="U194" s="7">
        <v>341.01564739999992</v>
      </c>
      <c r="V194" s="7">
        <v>279.80880719999999</v>
      </c>
      <c r="W194" s="7">
        <v>370.97635020000007</v>
      </c>
      <c r="X194" s="7">
        <v>434.33293130000004</v>
      </c>
      <c r="Y194" s="7">
        <v>429.97815219999995</v>
      </c>
      <c r="Z194" s="7">
        <v>445.27498229999992</v>
      </c>
      <c r="AA194" s="7">
        <v>484.33629710000014</v>
      </c>
      <c r="AB194" s="7">
        <v>420.60311780000006</v>
      </c>
      <c r="AC194" s="7">
        <v>587.63762299999996</v>
      </c>
      <c r="AD194" s="7">
        <v>840.76910899999996</v>
      </c>
    </row>
    <row r="195" spans="1:30" hidden="1" outlineLevel="3" x14ac:dyDescent="0.4">
      <c r="A195" s="6">
        <v>4</v>
      </c>
      <c r="B195" s="8" t="s">
        <v>181</v>
      </c>
      <c r="C195" s="7">
        <v>63.242379200000009</v>
      </c>
      <c r="D195" s="7">
        <v>68.02149</v>
      </c>
      <c r="E195" s="7">
        <v>78.936764400000015</v>
      </c>
      <c r="F195" s="7">
        <v>81.674199700000003</v>
      </c>
      <c r="G195" s="7">
        <v>91.216052400000009</v>
      </c>
      <c r="H195" s="7">
        <v>108.13724859999999</v>
      </c>
      <c r="I195" s="7">
        <v>151.97613959999998</v>
      </c>
      <c r="J195" s="7">
        <v>174.66020600000002</v>
      </c>
      <c r="K195" s="7">
        <v>111.90021900000002</v>
      </c>
      <c r="L195" s="7">
        <v>122.21148130000002</v>
      </c>
      <c r="M195" s="7">
        <v>140.74792830000001</v>
      </c>
      <c r="N195" s="7">
        <v>119.94014559999999</v>
      </c>
      <c r="O195" s="7">
        <v>127.09135710000001</v>
      </c>
      <c r="P195" s="7">
        <v>162.48803860000001</v>
      </c>
      <c r="Q195" s="7">
        <v>203.40922510000001</v>
      </c>
      <c r="R195" s="7">
        <v>235.36035429999998</v>
      </c>
      <c r="S195" s="7">
        <v>322.38516079999999</v>
      </c>
      <c r="T195" s="7">
        <v>435.58368750000005</v>
      </c>
      <c r="U195" s="7">
        <v>418.36596120000002</v>
      </c>
      <c r="V195" s="7">
        <v>308.34472209999996</v>
      </c>
      <c r="W195" s="7">
        <v>486.7748474</v>
      </c>
      <c r="X195" s="7">
        <v>544.43079939999996</v>
      </c>
      <c r="Y195" s="7">
        <v>523.7820645999999</v>
      </c>
      <c r="Z195" s="7">
        <v>572.37970270000005</v>
      </c>
      <c r="AA195" s="7">
        <v>626.57964509999999</v>
      </c>
      <c r="AB195" s="7">
        <v>527.62789930000008</v>
      </c>
      <c r="AC195" s="7">
        <v>770.69163319999996</v>
      </c>
      <c r="AD195" s="7">
        <v>1059.7815192999999</v>
      </c>
    </row>
    <row r="196" spans="1:30" hidden="1" outlineLevel="3" x14ac:dyDescent="0.4">
      <c r="A196" s="6">
        <v>4</v>
      </c>
      <c r="B196" s="8" t="s">
        <v>182</v>
      </c>
      <c r="C196" s="7">
        <v>464.19075839999988</v>
      </c>
      <c r="D196" s="7">
        <v>461.42090489999998</v>
      </c>
      <c r="E196" s="7">
        <v>467.02275610000004</v>
      </c>
      <c r="F196" s="7">
        <v>403.75338949999997</v>
      </c>
      <c r="G196" s="7">
        <v>442.08679380000001</v>
      </c>
      <c r="H196" s="7">
        <v>545.56978400000003</v>
      </c>
      <c r="I196" s="7">
        <v>774.65393200000005</v>
      </c>
      <c r="J196" s="7">
        <v>792.63077380000004</v>
      </c>
      <c r="K196" s="7">
        <v>623.85269919999996</v>
      </c>
      <c r="L196" s="7">
        <v>610.68504139999982</v>
      </c>
      <c r="M196" s="7">
        <v>595.697408</v>
      </c>
      <c r="N196" s="7">
        <v>605.99434610000003</v>
      </c>
      <c r="O196" s="7">
        <v>662.03692630000012</v>
      </c>
      <c r="P196" s="7">
        <v>759.40693680000004</v>
      </c>
      <c r="Q196" s="7">
        <v>1015.9905289999999</v>
      </c>
      <c r="R196" s="7">
        <v>1158.8179399000001</v>
      </c>
      <c r="S196" s="7">
        <v>1580.145483</v>
      </c>
      <c r="T196" s="7">
        <v>2172.3875989999997</v>
      </c>
      <c r="U196" s="7">
        <v>2666.9317459999997</v>
      </c>
      <c r="V196" s="7">
        <v>2223.8916699999995</v>
      </c>
      <c r="W196" s="7">
        <v>3244.7999989999994</v>
      </c>
      <c r="X196" s="7">
        <v>4021.1189699999995</v>
      </c>
      <c r="Y196" s="7">
        <v>3703.3232620000003</v>
      </c>
      <c r="Z196" s="7">
        <v>3625.1723340000003</v>
      </c>
      <c r="AA196" s="7">
        <v>3992.509384</v>
      </c>
      <c r="AB196" s="7">
        <v>3516.8846459999995</v>
      </c>
      <c r="AC196" s="7">
        <v>2427.1741010000001</v>
      </c>
      <c r="AD196" s="7">
        <v>2027.3642059999995</v>
      </c>
    </row>
    <row r="197" spans="1:30" hidden="1" outlineLevel="3" x14ac:dyDescent="0.4">
      <c r="A197" s="6">
        <v>4</v>
      </c>
      <c r="B197" s="8" t="s">
        <v>183</v>
      </c>
      <c r="C197" s="7">
        <v>27.406724800000003</v>
      </c>
      <c r="D197" s="7">
        <v>27.580317699999995</v>
      </c>
      <c r="E197" s="7">
        <v>30.727693899999998</v>
      </c>
      <c r="F197" s="7">
        <v>28.183280199999999</v>
      </c>
      <c r="G197" s="7">
        <v>27.192153099999999</v>
      </c>
      <c r="H197" s="7">
        <v>30.284195500000003</v>
      </c>
      <c r="I197" s="7">
        <v>40.455517499999999</v>
      </c>
      <c r="J197" s="7">
        <v>52.901048999999993</v>
      </c>
      <c r="K197" s="7">
        <v>37.465527399999999</v>
      </c>
      <c r="L197" s="7">
        <v>39.879909500000004</v>
      </c>
      <c r="M197" s="7">
        <v>45.596395299999998</v>
      </c>
      <c r="N197" s="7">
        <v>42.4964078</v>
      </c>
      <c r="O197" s="7">
        <v>44.772525399999999</v>
      </c>
      <c r="P197" s="7">
        <v>45.564670700000001</v>
      </c>
      <c r="Q197" s="7">
        <v>53.186306100000003</v>
      </c>
      <c r="R197" s="7">
        <v>62.123899899999998</v>
      </c>
      <c r="S197" s="7">
        <v>69.9972116</v>
      </c>
      <c r="T197" s="7">
        <v>85.453529000000003</v>
      </c>
      <c r="U197" s="7">
        <v>98.627228300000013</v>
      </c>
      <c r="V197" s="7">
        <v>85.755054900000005</v>
      </c>
      <c r="W197" s="7">
        <v>123.8920134</v>
      </c>
      <c r="X197" s="7">
        <v>147.81300730000004</v>
      </c>
      <c r="Y197" s="7">
        <v>139.34605199999996</v>
      </c>
      <c r="Z197" s="7">
        <v>141.45955549999999</v>
      </c>
      <c r="AA197" s="7">
        <v>156.4178751</v>
      </c>
      <c r="AB197" s="7">
        <v>126.2223424</v>
      </c>
      <c r="AC197" s="7">
        <v>171.7210565</v>
      </c>
      <c r="AD197" s="7">
        <v>174.25831854999996</v>
      </c>
    </row>
    <row r="198" spans="1:30" hidden="1" outlineLevel="3" x14ac:dyDescent="0.4">
      <c r="A198" s="6">
        <v>4</v>
      </c>
      <c r="B198" s="8" t="s">
        <v>184</v>
      </c>
      <c r="C198" s="7">
        <v>35.338778600000005</v>
      </c>
      <c r="D198" s="7">
        <v>35.607728100000003</v>
      </c>
      <c r="E198" s="7">
        <v>40.925842899999992</v>
      </c>
      <c r="F198" s="7">
        <v>38.132561600000002</v>
      </c>
      <c r="G198" s="7">
        <v>38.771576400000001</v>
      </c>
      <c r="H198" s="7">
        <v>43.4970176</v>
      </c>
      <c r="I198" s="7">
        <v>64.484340499999988</v>
      </c>
      <c r="J198" s="7">
        <v>73.019191699999993</v>
      </c>
      <c r="K198" s="7">
        <v>60.979713899999993</v>
      </c>
      <c r="L198" s="7">
        <v>65.595040800000007</v>
      </c>
      <c r="M198" s="7">
        <v>87.314953700000018</v>
      </c>
      <c r="N198" s="7">
        <v>56.678400199999999</v>
      </c>
      <c r="O198" s="7">
        <v>60.104809799999998</v>
      </c>
      <c r="P198" s="7">
        <v>65.1674474</v>
      </c>
      <c r="Q198" s="7">
        <v>75.782017999999994</v>
      </c>
      <c r="R198" s="7">
        <v>89.302320900000012</v>
      </c>
      <c r="S198" s="7">
        <v>106.48673960000001</v>
      </c>
      <c r="T198" s="7">
        <v>127.8324983</v>
      </c>
      <c r="U198" s="7">
        <v>166.49502810000001</v>
      </c>
      <c r="V198" s="7">
        <v>149.5070284</v>
      </c>
      <c r="W198" s="7">
        <v>212.28258249999999</v>
      </c>
      <c r="X198" s="7">
        <v>258.81689000000006</v>
      </c>
      <c r="Y198" s="7">
        <v>243.31964970000001</v>
      </c>
      <c r="Z198" s="7">
        <v>255.42677100000003</v>
      </c>
      <c r="AA198" s="7">
        <v>285.13836399999997</v>
      </c>
      <c r="AB198" s="7">
        <v>235.3291705</v>
      </c>
      <c r="AC198" s="7">
        <v>151.58597340000003</v>
      </c>
      <c r="AD198" s="7">
        <v>137.10644791000001</v>
      </c>
    </row>
    <row r="199" spans="1:30" x14ac:dyDescent="0.4">
      <c r="A199" s="6">
        <v>1</v>
      </c>
      <c r="B199" s="12" t="s">
        <v>185</v>
      </c>
      <c r="C199" s="11">
        <v>3229.2233037000001</v>
      </c>
      <c r="D199" s="11">
        <v>2820.0824577099997</v>
      </c>
      <c r="E199" s="11">
        <v>4807.2957454700008</v>
      </c>
      <c r="F199" s="11">
        <v>4425.1534947500004</v>
      </c>
      <c r="G199" s="11">
        <v>4251.7326195599999</v>
      </c>
      <c r="H199" s="11">
        <v>4993.22305091</v>
      </c>
      <c r="I199" s="11">
        <v>6635.5515206099999</v>
      </c>
      <c r="J199" s="11">
        <v>9062.2508896500003</v>
      </c>
      <c r="K199" s="11">
        <v>7611.7479970800005</v>
      </c>
      <c r="L199" s="11">
        <v>7772.5655163400006</v>
      </c>
      <c r="M199" s="11">
        <v>8587.6041617600004</v>
      </c>
      <c r="N199" s="11">
        <v>9255.4435016499992</v>
      </c>
      <c r="O199" s="11">
        <v>9979.0820238800006</v>
      </c>
      <c r="P199" s="11">
        <v>12812.877449760002</v>
      </c>
      <c r="Q199" s="11">
        <v>17708.448955669999</v>
      </c>
      <c r="R199" s="11">
        <v>21108.999257890002</v>
      </c>
      <c r="S199" s="11">
        <v>28661.212986800001</v>
      </c>
      <c r="T199" s="11">
        <v>38298.028707699996</v>
      </c>
      <c r="U199" s="11">
        <v>52231.729806700008</v>
      </c>
      <c r="V199" s="11">
        <v>39587.457599700007</v>
      </c>
      <c r="W199" s="11">
        <v>53334.616226599988</v>
      </c>
      <c r="X199" s="11">
        <v>67353.006636399994</v>
      </c>
      <c r="Y199" s="11">
        <v>63878.374200700004</v>
      </c>
      <c r="Z199" s="11">
        <v>66882.989923300003</v>
      </c>
      <c r="AA199" s="11">
        <v>72000.079813799995</v>
      </c>
      <c r="AB199" s="11">
        <v>59281.364436700002</v>
      </c>
      <c r="AC199" s="11">
        <v>81434.326242499999</v>
      </c>
      <c r="AD199" s="11">
        <v>109637.28877739601</v>
      </c>
    </row>
    <row r="200" spans="1:30" outlineLevel="1" collapsed="1" x14ac:dyDescent="0.4">
      <c r="A200" s="6">
        <v>2</v>
      </c>
      <c r="B200" s="10" t="s">
        <v>186</v>
      </c>
      <c r="C200" s="9">
        <v>203.28161634999998</v>
      </c>
      <c r="D200" s="9">
        <v>210.78939199000001</v>
      </c>
      <c r="E200" s="9">
        <v>288.13238292000005</v>
      </c>
      <c r="F200" s="9">
        <v>255.59287207000003</v>
      </c>
      <c r="G200" s="9">
        <v>270.24735261000001</v>
      </c>
      <c r="H200" s="9">
        <v>320.08882714999999</v>
      </c>
      <c r="I200" s="9">
        <v>470.07696920999996</v>
      </c>
      <c r="J200" s="9">
        <v>501.11164422000007</v>
      </c>
      <c r="K200" s="9">
        <v>437.67872892000003</v>
      </c>
      <c r="L200" s="9">
        <v>456.97658441000004</v>
      </c>
      <c r="M200" s="9">
        <v>524.00075856000001</v>
      </c>
      <c r="N200" s="9">
        <v>551.80505925</v>
      </c>
      <c r="O200" s="9">
        <v>590.77894792999984</v>
      </c>
      <c r="P200" s="9">
        <v>687.66309201999991</v>
      </c>
      <c r="Q200" s="9">
        <v>910.43406146999996</v>
      </c>
      <c r="R200" s="9">
        <v>1057.60484959</v>
      </c>
      <c r="S200" s="9">
        <v>1415.3160290999999</v>
      </c>
      <c r="T200" s="9">
        <v>1916.5031989000004</v>
      </c>
      <c r="U200" s="9">
        <v>2436.0825778999997</v>
      </c>
      <c r="V200" s="9">
        <v>1982.8045249999998</v>
      </c>
      <c r="W200" s="9">
        <v>3013.3597899000001</v>
      </c>
      <c r="X200" s="9">
        <v>3888.1571696999999</v>
      </c>
      <c r="Y200" s="9">
        <v>3834.3555395999997</v>
      </c>
      <c r="Z200" s="9">
        <v>3997.1140034</v>
      </c>
      <c r="AA200" s="9">
        <v>4421.0155043000004</v>
      </c>
      <c r="AB200" s="9">
        <v>3576.6745531999995</v>
      </c>
      <c r="AC200" s="9">
        <v>4500.0564331899996</v>
      </c>
      <c r="AD200" s="9">
        <v>4952.8572337199994</v>
      </c>
    </row>
    <row r="201" spans="1:30" hidden="1" outlineLevel="3" x14ac:dyDescent="0.4">
      <c r="A201" s="6">
        <v>4</v>
      </c>
      <c r="B201" s="8" t="s">
        <v>187</v>
      </c>
      <c r="C201" s="7">
        <v>16.718324370000001</v>
      </c>
      <c r="D201" s="7">
        <v>15.171318000000001</v>
      </c>
      <c r="E201" s="7">
        <v>51.587382599999991</v>
      </c>
      <c r="F201" s="7">
        <v>26.239934329999997</v>
      </c>
      <c r="G201" s="7">
        <v>21.745264460000001</v>
      </c>
      <c r="H201" s="7">
        <v>25.735552720000001</v>
      </c>
      <c r="I201" s="7">
        <v>36.275712849999998</v>
      </c>
      <c r="J201" s="7">
        <v>34.515365310000007</v>
      </c>
      <c r="K201" s="7">
        <v>32.143464830000006</v>
      </c>
      <c r="L201" s="7">
        <v>38.893205890000004</v>
      </c>
      <c r="M201" s="7">
        <v>53.36474484</v>
      </c>
      <c r="N201" s="7">
        <v>55.665209379999993</v>
      </c>
      <c r="O201" s="7">
        <v>62.124698800000004</v>
      </c>
      <c r="P201" s="7">
        <v>69.808861039999996</v>
      </c>
      <c r="Q201" s="7">
        <v>83.636542450000007</v>
      </c>
      <c r="R201" s="7">
        <v>96.930658320000006</v>
      </c>
      <c r="S201" s="7">
        <v>129.4730806</v>
      </c>
      <c r="T201" s="7">
        <v>181.07733780000001</v>
      </c>
      <c r="U201" s="7">
        <v>233.62154620000001</v>
      </c>
      <c r="V201" s="7">
        <v>186.05261590000001</v>
      </c>
      <c r="W201" s="7">
        <v>244.86361550000004</v>
      </c>
      <c r="X201" s="7">
        <v>293.15047509999999</v>
      </c>
      <c r="Y201" s="7">
        <v>280.00018899999998</v>
      </c>
      <c r="Z201" s="7">
        <v>293.94175579999995</v>
      </c>
      <c r="AA201" s="7">
        <v>318.85055460000007</v>
      </c>
      <c r="AB201" s="7">
        <v>252.30414260000001</v>
      </c>
      <c r="AC201" s="7">
        <v>265.48684548999995</v>
      </c>
      <c r="AD201" s="7">
        <v>346.44058588999997</v>
      </c>
    </row>
    <row r="202" spans="1:30" hidden="1" outlineLevel="3" x14ac:dyDescent="0.4">
      <c r="A202" s="6">
        <v>4</v>
      </c>
      <c r="B202" s="8" t="s">
        <v>188</v>
      </c>
      <c r="C202" s="7">
        <v>24.562086130000001</v>
      </c>
      <c r="D202" s="7">
        <v>29.258232989999996</v>
      </c>
      <c r="E202" s="7">
        <v>32.780021519999998</v>
      </c>
      <c r="F202" s="7">
        <v>30.688813790000001</v>
      </c>
      <c r="G202" s="7">
        <v>35.51179535</v>
      </c>
      <c r="H202" s="7">
        <v>45.516656909999988</v>
      </c>
      <c r="I202" s="7">
        <v>93.946517290000003</v>
      </c>
      <c r="J202" s="7">
        <v>117.36334295</v>
      </c>
      <c r="K202" s="7">
        <v>105.26672926000001</v>
      </c>
      <c r="L202" s="7">
        <v>110.14800781999999</v>
      </c>
      <c r="M202" s="7">
        <v>144.11811383999998</v>
      </c>
      <c r="N202" s="7">
        <v>137.95445159000002</v>
      </c>
      <c r="O202" s="7">
        <v>136.29240414</v>
      </c>
      <c r="P202" s="7">
        <v>141.94435018000001</v>
      </c>
      <c r="Q202" s="7">
        <v>187.55285749999996</v>
      </c>
      <c r="R202" s="7">
        <v>227.9159554</v>
      </c>
      <c r="S202" s="7">
        <v>306.34068499999995</v>
      </c>
      <c r="T202" s="7">
        <v>416.8542266</v>
      </c>
      <c r="U202" s="7">
        <v>520.5812449</v>
      </c>
      <c r="V202" s="7">
        <v>354.90093379999996</v>
      </c>
      <c r="W202" s="7">
        <v>497.06444139999991</v>
      </c>
      <c r="X202" s="7">
        <v>625.64419069999997</v>
      </c>
      <c r="Y202" s="7">
        <v>611.93819030000009</v>
      </c>
      <c r="Z202" s="7">
        <v>647.18009049999989</v>
      </c>
      <c r="AA202" s="7">
        <v>693.67192469999998</v>
      </c>
      <c r="AB202" s="7">
        <v>555.69969109999988</v>
      </c>
      <c r="AC202" s="7">
        <v>776.60781330000009</v>
      </c>
      <c r="AD202" s="7">
        <v>794.94550458999993</v>
      </c>
    </row>
    <row r="203" spans="1:30" hidden="1" outlineLevel="3" x14ac:dyDescent="0.4">
      <c r="A203" s="6">
        <v>4</v>
      </c>
      <c r="B203" s="8" t="s">
        <v>191</v>
      </c>
      <c r="C203" s="7">
        <v>27.305842800000001</v>
      </c>
      <c r="D203" s="7">
        <v>28.451165249999999</v>
      </c>
      <c r="E203" s="7">
        <v>30.076718650000004</v>
      </c>
      <c r="F203" s="7">
        <v>33.763537760000006</v>
      </c>
      <c r="G203" s="7">
        <v>38.844364069999997</v>
      </c>
      <c r="H203" s="7">
        <v>41.937664529999992</v>
      </c>
      <c r="I203" s="7">
        <v>56.197619000000003</v>
      </c>
      <c r="J203" s="7">
        <v>25.336978010000003</v>
      </c>
      <c r="K203" s="7">
        <v>27.950651740000001</v>
      </c>
      <c r="L203" s="7">
        <v>19.927217250000002</v>
      </c>
      <c r="M203" s="7">
        <v>8.4613845699999999</v>
      </c>
      <c r="N203" s="7">
        <v>17.52528994</v>
      </c>
      <c r="O203" s="7">
        <v>20.237441150000002</v>
      </c>
      <c r="P203" s="7">
        <v>28.907929950000003</v>
      </c>
      <c r="Q203" s="7">
        <v>39.868907120000003</v>
      </c>
      <c r="R203" s="7">
        <v>43.141923070000004</v>
      </c>
      <c r="S203" s="7">
        <v>60.3180251</v>
      </c>
      <c r="T203" s="7">
        <v>83.5938412</v>
      </c>
      <c r="U203" s="7">
        <v>119.03620220000002</v>
      </c>
      <c r="V203" s="7">
        <v>144.89215350000001</v>
      </c>
      <c r="W203" s="7">
        <v>397.38943500000005</v>
      </c>
      <c r="X203" s="7">
        <v>540.05606589999991</v>
      </c>
      <c r="Y203" s="7">
        <v>564.40722030000006</v>
      </c>
      <c r="Z203" s="7">
        <v>611.77478009999993</v>
      </c>
      <c r="AA203" s="7">
        <v>717.90592500000002</v>
      </c>
      <c r="AB203" s="7">
        <v>567.01836749999995</v>
      </c>
      <c r="AC203" s="7">
        <v>466.33540270000009</v>
      </c>
      <c r="AD203" s="7">
        <v>437.49265896999992</v>
      </c>
    </row>
    <row r="204" spans="1:30" hidden="1" outlineLevel="3" x14ac:dyDescent="0.4">
      <c r="A204" s="6">
        <v>4</v>
      </c>
      <c r="B204" s="8" t="s">
        <v>190</v>
      </c>
      <c r="C204" s="7">
        <v>21.95248175</v>
      </c>
      <c r="D204" s="7">
        <v>23.238227149999997</v>
      </c>
      <c r="E204" s="7">
        <v>26.935209550000003</v>
      </c>
      <c r="F204" s="7">
        <v>22.582263689999998</v>
      </c>
      <c r="G204" s="7">
        <v>22.129133530000004</v>
      </c>
      <c r="H204" s="7">
        <v>27.196708890000004</v>
      </c>
      <c r="I204" s="7">
        <v>35.186590270000003</v>
      </c>
      <c r="J204" s="7">
        <v>38.773306450000007</v>
      </c>
      <c r="K204" s="7">
        <v>24.125404589999999</v>
      </c>
      <c r="L204" s="7">
        <v>24.499943850000001</v>
      </c>
      <c r="M204" s="7">
        <v>18.53812911</v>
      </c>
      <c r="N204" s="7">
        <v>37.084503439999999</v>
      </c>
      <c r="O204" s="7">
        <v>38.104930440000004</v>
      </c>
      <c r="P204" s="7">
        <v>53.236975449999996</v>
      </c>
      <c r="Q204" s="7">
        <v>91.66090920000002</v>
      </c>
      <c r="R204" s="7">
        <v>110.1325251</v>
      </c>
      <c r="S204" s="7">
        <v>151.59923549999996</v>
      </c>
      <c r="T204" s="7">
        <v>207.11574929999998</v>
      </c>
      <c r="U204" s="7">
        <v>288.59823740000002</v>
      </c>
      <c r="V204" s="7">
        <v>277.99294069999996</v>
      </c>
      <c r="W204" s="7">
        <v>524.64135699999997</v>
      </c>
      <c r="X204" s="7">
        <v>755.31543799999997</v>
      </c>
      <c r="Y204" s="7">
        <v>744.17318399999999</v>
      </c>
      <c r="Z204" s="7">
        <v>763.89412300000004</v>
      </c>
      <c r="AA204" s="7">
        <v>854.01414399999999</v>
      </c>
      <c r="AB204" s="7">
        <v>689.69555699999989</v>
      </c>
      <c r="AC204" s="7">
        <v>636.95942230000003</v>
      </c>
      <c r="AD204" s="7">
        <v>605.78552077000006</v>
      </c>
    </row>
    <row r="205" spans="1:30" hidden="1" outlineLevel="3" x14ac:dyDescent="0.4">
      <c r="A205" s="6">
        <v>4</v>
      </c>
      <c r="B205" s="8" t="s">
        <v>189</v>
      </c>
      <c r="C205" s="7">
        <v>112.74288130000001</v>
      </c>
      <c r="D205" s="7">
        <v>114.67044859999999</v>
      </c>
      <c r="E205" s="7">
        <v>146.75305059999999</v>
      </c>
      <c r="F205" s="7">
        <v>142.31832250000002</v>
      </c>
      <c r="G205" s="7">
        <v>152.01679520000002</v>
      </c>
      <c r="H205" s="7">
        <v>179.7022441</v>
      </c>
      <c r="I205" s="7">
        <v>248.47052980000004</v>
      </c>
      <c r="J205" s="7">
        <v>285.12265150000002</v>
      </c>
      <c r="K205" s="7">
        <v>248.19247849999996</v>
      </c>
      <c r="L205" s="7">
        <v>263.50820960000004</v>
      </c>
      <c r="M205" s="7">
        <v>299.51838620000001</v>
      </c>
      <c r="N205" s="7">
        <v>303.57560489999997</v>
      </c>
      <c r="O205" s="7">
        <v>334.01947339999998</v>
      </c>
      <c r="P205" s="7">
        <v>393.76497540000003</v>
      </c>
      <c r="Q205" s="7">
        <v>507.7148451999999</v>
      </c>
      <c r="R205" s="7">
        <v>579.48378770000011</v>
      </c>
      <c r="S205" s="7">
        <v>767.58500289999995</v>
      </c>
      <c r="T205" s="7">
        <v>1027.862044</v>
      </c>
      <c r="U205" s="7">
        <v>1274.2453472000002</v>
      </c>
      <c r="V205" s="7">
        <v>1018.9658810999999</v>
      </c>
      <c r="W205" s="7">
        <v>1349.4009409999996</v>
      </c>
      <c r="X205" s="7">
        <v>1673.9909999999998</v>
      </c>
      <c r="Y205" s="7">
        <v>1633.8367559999999</v>
      </c>
      <c r="Z205" s="7">
        <v>1680.3232540000006</v>
      </c>
      <c r="AA205" s="7">
        <v>1836.572956</v>
      </c>
      <c r="AB205" s="7">
        <v>1511.9567950000001</v>
      </c>
      <c r="AC205" s="7">
        <v>2354.6669493999998</v>
      </c>
      <c r="AD205" s="7">
        <v>2768.1929635000001</v>
      </c>
    </row>
    <row r="206" spans="1:30" outlineLevel="1" collapsed="1" x14ac:dyDescent="0.4">
      <c r="A206" s="6">
        <v>2</v>
      </c>
      <c r="B206" s="10" t="s">
        <v>192</v>
      </c>
      <c r="C206" s="9">
        <v>3025.9416873500004</v>
      </c>
      <c r="D206" s="9">
        <v>2609.29306572</v>
      </c>
      <c r="E206" s="9">
        <v>4519.1633625499999</v>
      </c>
      <c r="F206" s="9">
        <v>4169.5606226800001</v>
      </c>
      <c r="G206" s="9">
        <v>3981.4852669499996</v>
      </c>
      <c r="H206" s="9">
        <v>4673.1342237600002</v>
      </c>
      <c r="I206" s="9">
        <v>6165.4745514000006</v>
      </c>
      <c r="J206" s="9">
        <v>8561.1392454299985</v>
      </c>
      <c r="K206" s="9">
        <v>7174.0692681599985</v>
      </c>
      <c r="L206" s="9">
        <v>7315.5889319300004</v>
      </c>
      <c r="M206" s="9">
        <v>8063.6034031999998</v>
      </c>
      <c r="N206" s="9">
        <v>8703.6384423999989</v>
      </c>
      <c r="O206" s="9">
        <v>9388.3030759499998</v>
      </c>
      <c r="P206" s="9">
        <v>12125.21435774</v>
      </c>
      <c r="Q206" s="9">
        <v>16798.014894199998</v>
      </c>
      <c r="R206" s="9">
        <v>20051.394408300002</v>
      </c>
      <c r="S206" s="9">
        <v>27245.896957700003</v>
      </c>
      <c r="T206" s="9">
        <v>36381.525508799998</v>
      </c>
      <c r="U206" s="9">
        <v>49795.647228800008</v>
      </c>
      <c r="V206" s="9">
        <v>37604.6530747</v>
      </c>
      <c r="W206" s="9">
        <v>50321.256436700001</v>
      </c>
      <c r="X206" s="9">
        <v>63464.849466700005</v>
      </c>
      <c r="Y206" s="9">
        <v>60044.018661099995</v>
      </c>
      <c r="Z206" s="9">
        <v>62885.875919899998</v>
      </c>
      <c r="AA206" s="9">
        <v>67579.064309499998</v>
      </c>
      <c r="AB206" s="9">
        <v>55704.689883499988</v>
      </c>
      <c r="AC206" s="9">
        <v>76934.26980930999</v>
      </c>
      <c r="AD206" s="9">
        <v>104684.43154367601</v>
      </c>
    </row>
    <row r="207" spans="1:30" hidden="1" outlineLevel="3" x14ac:dyDescent="0.4">
      <c r="A207" s="6">
        <v>4</v>
      </c>
      <c r="B207" s="8" t="s">
        <v>193</v>
      </c>
      <c r="C207" s="7">
        <v>50.932731839999995</v>
      </c>
      <c r="D207" s="7">
        <v>23.602082210000003</v>
      </c>
      <c r="E207" s="7">
        <v>23.17690816</v>
      </c>
      <c r="F207" s="7">
        <v>21.106070510000002</v>
      </c>
      <c r="G207" s="7">
        <v>29.104960989999999</v>
      </c>
      <c r="H207" s="7">
        <v>25.543705539999998</v>
      </c>
      <c r="I207" s="7">
        <v>40.094387129999994</v>
      </c>
      <c r="J207" s="7">
        <v>71.930393800000004</v>
      </c>
      <c r="K207" s="7">
        <v>50.646351010000004</v>
      </c>
      <c r="L207" s="7">
        <v>53.518937149999999</v>
      </c>
      <c r="M207" s="7">
        <v>71.697816850000009</v>
      </c>
      <c r="N207" s="7">
        <v>70.675474089999994</v>
      </c>
      <c r="O207" s="7">
        <v>81.956458600000019</v>
      </c>
      <c r="P207" s="7">
        <v>97.27233489999999</v>
      </c>
      <c r="Q207" s="7">
        <v>115.2033356</v>
      </c>
      <c r="R207" s="7">
        <v>135.10049689999997</v>
      </c>
      <c r="S207" s="7">
        <v>159.9000566</v>
      </c>
      <c r="T207" s="7">
        <v>182.71121820000002</v>
      </c>
      <c r="U207" s="7">
        <v>210.83999219999998</v>
      </c>
      <c r="V207" s="7">
        <v>170.11304749999999</v>
      </c>
      <c r="W207" s="7">
        <v>252.4573828</v>
      </c>
      <c r="X207" s="7">
        <v>324.21327249999996</v>
      </c>
      <c r="Y207" s="7">
        <v>315.38007950000002</v>
      </c>
      <c r="Z207" s="7">
        <v>354.32098910000002</v>
      </c>
      <c r="AA207" s="7">
        <v>383.99234269999999</v>
      </c>
      <c r="AB207" s="7">
        <v>304.70986469999991</v>
      </c>
      <c r="AC207" s="7">
        <v>406.3917391</v>
      </c>
      <c r="AD207" s="7">
        <v>383.29527168999994</v>
      </c>
    </row>
    <row r="208" spans="1:30" hidden="1" outlineLevel="3" x14ac:dyDescent="0.4">
      <c r="A208" s="6">
        <v>4</v>
      </c>
      <c r="B208" s="8" t="s">
        <v>194</v>
      </c>
      <c r="C208" s="7">
        <v>80.183002899999991</v>
      </c>
      <c r="D208" s="7">
        <v>113.64472529999999</v>
      </c>
      <c r="E208" s="7">
        <v>151.33548859999999</v>
      </c>
      <c r="F208" s="7">
        <v>120.98793229999998</v>
      </c>
      <c r="G208" s="7">
        <v>144.52638710000002</v>
      </c>
      <c r="H208" s="7">
        <v>107.0299089</v>
      </c>
      <c r="I208" s="7">
        <v>135.3254207</v>
      </c>
      <c r="J208" s="7">
        <v>201.84767149999999</v>
      </c>
      <c r="K208" s="7">
        <v>176.08507790000002</v>
      </c>
      <c r="L208" s="7">
        <v>172.11840579999998</v>
      </c>
      <c r="M208" s="7">
        <v>235.41543970000001</v>
      </c>
      <c r="N208" s="7">
        <v>220.17276989999999</v>
      </c>
      <c r="O208" s="7">
        <v>276.69257420000002</v>
      </c>
      <c r="P208" s="7">
        <v>329.8262345</v>
      </c>
      <c r="Q208" s="7">
        <v>452.31821320000006</v>
      </c>
      <c r="R208" s="7">
        <v>572.44167100000004</v>
      </c>
      <c r="S208" s="7">
        <v>741.27057100000013</v>
      </c>
      <c r="T208" s="7">
        <v>856.83501999999999</v>
      </c>
      <c r="U208" s="7">
        <v>973.34814589999996</v>
      </c>
      <c r="V208" s="7">
        <v>655.09128050000004</v>
      </c>
      <c r="W208" s="7">
        <v>901.6565468</v>
      </c>
      <c r="X208" s="7">
        <v>1293.6095139999998</v>
      </c>
      <c r="Y208" s="7">
        <v>1252.0224499999999</v>
      </c>
      <c r="Z208" s="7">
        <v>1261.6252309999998</v>
      </c>
      <c r="AA208" s="7">
        <v>1338.4726300000002</v>
      </c>
      <c r="AB208" s="7">
        <v>1085.9795922999999</v>
      </c>
      <c r="AC208" s="7">
        <v>1127.6463715</v>
      </c>
      <c r="AD208" s="7">
        <v>1431.3213255000001</v>
      </c>
    </row>
    <row r="209" spans="1:30" hidden="1" outlineLevel="3" x14ac:dyDescent="0.4">
      <c r="A209" s="6">
        <v>4</v>
      </c>
      <c r="B209" s="8" t="s">
        <v>195</v>
      </c>
      <c r="C209" s="7">
        <v>112.4661294</v>
      </c>
      <c r="D209" s="7">
        <v>142.76160709999999</v>
      </c>
      <c r="E209" s="7">
        <v>275.90990499999998</v>
      </c>
      <c r="F209" s="7">
        <v>397.13396749999998</v>
      </c>
      <c r="G209" s="7">
        <v>464.6849744000001</v>
      </c>
      <c r="H209" s="7">
        <v>516.95204400000011</v>
      </c>
      <c r="I209" s="7">
        <v>687.62902900000017</v>
      </c>
      <c r="J209" s="7">
        <v>996.27336799999989</v>
      </c>
      <c r="K209" s="7">
        <v>815.50855000000001</v>
      </c>
      <c r="L209" s="7">
        <v>741.56264499999997</v>
      </c>
      <c r="M209" s="7">
        <v>554.36225410000009</v>
      </c>
      <c r="N209" s="7">
        <v>905.08124699999996</v>
      </c>
      <c r="O209" s="7">
        <v>999.53280599999994</v>
      </c>
      <c r="P209" s="7">
        <v>1358.073621</v>
      </c>
      <c r="Q209" s="7">
        <v>1955.1205809999999</v>
      </c>
      <c r="R209" s="7">
        <v>2248.2932809999998</v>
      </c>
      <c r="S209" s="7">
        <v>3046.0844179999999</v>
      </c>
      <c r="T209" s="7">
        <v>3929.6193750000002</v>
      </c>
      <c r="U209" s="7">
        <v>5322.119377</v>
      </c>
      <c r="V209" s="7">
        <v>4056.3392879999997</v>
      </c>
      <c r="W209" s="7">
        <v>5181.5401899999997</v>
      </c>
      <c r="X209" s="7">
        <v>5180.8327430000008</v>
      </c>
      <c r="Y209" s="7">
        <v>4805.2219609999993</v>
      </c>
      <c r="Z209" s="7">
        <v>4738.4742820000001</v>
      </c>
      <c r="AA209" s="7">
        <v>5176.2270100000005</v>
      </c>
      <c r="AB209" s="7">
        <v>4286.0914089999997</v>
      </c>
      <c r="AC209" s="7">
        <v>3100.6519400000002</v>
      </c>
      <c r="AD209" s="7">
        <v>7020.6244370000004</v>
      </c>
    </row>
    <row r="210" spans="1:30" hidden="1" outlineLevel="3" x14ac:dyDescent="0.4">
      <c r="A210" s="6">
        <v>4</v>
      </c>
      <c r="B210" s="8" t="s">
        <v>216</v>
      </c>
      <c r="C210" s="7">
        <v>3.6290521799999995</v>
      </c>
      <c r="D210" s="7">
        <v>118.58376609999999</v>
      </c>
      <c r="E210" s="7">
        <v>127.18624139999999</v>
      </c>
      <c r="F210" s="7">
        <v>114.00857919999999</v>
      </c>
      <c r="G210" s="7">
        <v>120.3407545</v>
      </c>
      <c r="H210" s="7">
        <v>133.28403410000001</v>
      </c>
      <c r="I210" s="7">
        <v>181.49039839999998</v>
      </c>
      <c r="J210" s="7">
        <v>199.87937959999999</v>
      </c>
      <c r="K210" s="7">
        <v>120.0092685</v>
      </c>
      <c r="L210" s="7">
        <v>126.06401070000001</v>
      </c>
      <c r="M210" s="7">
        <v>114.4329601</v>
      </c>
      <c r="N210" s="7">
        <v>144.32619640000001</v>
      </c>
      <c r="O210" s="7">
        <v>148.54480770000001</v>
      </c>
      <c r="P210" s="7">
        <v>150.95190929999998</v>
      </c>
      <c r="Q210" s="7">
        <v>169.6676756</v>
      </c>
      <c r="R210" s="7">
        <v>187.64172690000001</v>
      </c>
      <c r="S210" s="7">
        <v>238.83770320000002</v>
      </c>
      <c r="T210" s="7">
        <v>286.67240600000002</v>
      </c>
      <c r="U210" s="7">
        <v>343.27585940000006</v>
      </c>
      <c r="V210" s="7">
        <v>325.98812319999996</v>
      </c>
      <c r="W210" s="7">
        <v>411.96271789999997</v>
      </c>
      <c r="X210" s="7">
        <v>470.54324439999999</v>
      </c>
      <c r="Y210" s="7">
        <v>295.63270400000005</v>
      </c>
      <c r="Z210" s="7">
        <v>263.23312360000006</v>
      </c>
      <c r="AA210" s="7">
        <v>288.50713350000001</v>
      </c>
      <c r="AB210" s="7">
        <v>250.51833929999998</v>
      </c>
      <c r="AC210" s="7">
        <v>532.4309561</v>
      </c>
      <c r="AD210" s="7">
        <v>512.66099264000002</v>
      </c>
    </row>
    <row r="211" spans="1:30" hidden="1" outlineLevel="3" x14ac:dyDescent="0.4">
      <c r="A211" s="6">
        <v>4</v>
      </c>
      <c r="B211" s="8" t="s">
        <v>196</v>
      </c>
      <c r="C211" s="7">
        <v>17.955547830000004</v>
      </c>
      <c r="D211" s="7">
        <v>12.82498165</v>
      </c>
      <c r="E211" s="7">
        <v>26.420403739999998</v>
      </c>
      <c r="F211" s="7">
        <v>11.871312489999999</v>
      </c>
      <c r="G211" s="7">
        <v>12.91850264</v>
      </c>
      <c r="H211" s="7">
        <v>19.246011360000001</v>
      </c>
      <c r="I211" s="7">
        <v>24.07085799</v>
      </c>
      <c r="J211" s="7">
        <v>48.188596029999999</v>
      </c>
      <c r="K211" s="7">
        <v>31.767710730000001</v>
      </c>
      <c r="L211" s="7">
        <v>34.933458620000003</v>
      </c>
      <c r="M211" s="7">
        <v>41.026441649999995</v>
      </c>
      <c r="N211" s="7">
        <v>42.285003520000004</v>
      </c>
      <c r="O211" s="7">
        <v>50.41759678999999</v>
      </c>
      <c r="P211" s="7">
        <v>66.053490280000005</v>
      </c>
      <c r="Q211" s="7">
        <v>86.304186200000004</v>
      </c>
      <c r="R211" s="7">
        <v>110.0887829</v>
      </c>
      <c r="S211" s="7">
        <v>177.32587760000001</v>
      </c>
      <c r="T211" s="7">
        <v>254.55878529999998</v>
      </c>
      <c r="U211" s="7">
        <v>333.3540979</v>
      </c>
      <c r="V211" s="7">
        <v>263.3707546</v>
      </c>
      <c r="W211" s="7">
        <v>398.74562620000006</v>
      </c>
      <c r="X211" s="7">
        <v>547.16074550000008</v>
      </c>
      <c r="Y211" s="7">
        <v>522.73376469999994</v>
      </c>
      <c r="Z211" s="7">
        <v>589.73070759999996</v>
      </c>
      <c r="AA211" s="7">
        <v>638.82392900000002</v>
      </c>
      <c r="AB211" s="7">
        <v>501.05107870000001</v>
      </c>
      <c r="AC211" s="7">
        <v>1076.8228652</v>
      </c>
      <c r="AD211" s="7">
        <v>1066.3311421000001</v>
      </c>
    </row>
    <row r="212" spans="1:30" hidden="1" outlineLevel="3" x14ac:dyDescent="0.4">
      <c r="A212" s="6">
        <v>4</v>
      </c>
      <c r="B212" s="8" t="s">
        <v>197</v>
      </c>
      <c r="C212" s="7">
        <v>153.76994030000003</v>
      </c>
      <c r="D212" s="7">
        <v>155.75891229999999</v>
      </c>
      <c r="E212" s="7">
        <v>496.41496120000005</v>
      </c>
      <c r="F212" s="7">
        <v>371.23372260000002</v>
      </c>
      <c r="G212" s="7">
        <v>345.93246240000002</v>
      </c>
      <c r="H212" s="7">
        <v>338.06279019999999</v>
      </c>
      <c r="I212" s="7">
        <v>63.671171219999998</v>
      </c>
      <c r="J212" s="7">
        <v>772.10967070000004</v>
      </c>
      <c r="K212" s="7">
        <v>560.45083179999995</v>
      </c>
      <c r="L212" s="7">
        <v>607.57077370000002</v>
      </c>
      <c r="M212" s="7">
        <v>775.10181999999998</v>
      </c>
      <c r="N212" s="7">
        <v>763.17093820000002</v>
      </c>
      <c r="O212" s="7">
        <v>850.05641400000002</v>
      </c>
      <c r="P212" s="7">
        <v>1015.791503</v>
      </c>
      <c r="Q212" s="7">
        <v>1452.508636</v>
      </c>
      <c r="R212" s="7">
        <v>1836.0082779999998</v>
      </c>
      <c r="S212" s="7">
        <v>2408.5343610000004</v>
      </c>
      <c r="T212" s="7">
        <v>3229.9771149999997</v>
      </c>
      <c r="U212" s="7">
        <v>4346.673037999999</v>
      </c>
      <c r="V212" s="7">
        <v>3033.7563480000003</v>
      </c>
      <c r="W212" s="7">
        <v>4028.3103340000002</v>
      </c>
      <c r="X212" s="7">
        <v>5199.4424419999996</v>
      </c>
      <c r="Y212" s="7">
        <v>4930.0491680000005</v>
      </c>
      <c r="Z212" s="7">
        <v>4785.5580299999992</v>
      </c>
      <c r="AA212" s="7">
        <v>5155.7794749999994</v>
      </c>
      <c r="AB212" s="7">
        <v>4192.1071809999994</v>
      </c>
      <c r="AC212" s="7">
        <v>5644.5078279999998</v>
      </c>
      <c r="AD212" s="7">
        <v>6843.0308827999997</v>
      </c>
    </row>
    <row r="213" spans="1:30" hidden="1" outlineLevel="3" x14ac:dyDescent="0.4">
      <c r="A213" s="6">
        <v>4</v>
      </c>
      <c r="B213" s="8" t="s">
        <v>198</v>
      </c>
      <c r="C213" s="7">
        <v>177.8736706</v>
      </c>
      <c r="D213" s="7">
        <v>106.24676109999999</v>
      </c>
      <c r="E213" s="7">
        <v>90.734582500000002</v>
      </c>
      <c r="F213" s="7">
        <v>84.669217899999992</v>
      </c>
      <c r="G213" s="7">
        <v>86.413396899999995</v>
      </c>
      <c r="H213" s="7">
        <v>94.251264500000005</v>
      </c>
      <c r="I213" s="7">
        <v>141.2343166</v>
      </c>
      <c r="J213" s="7">
        <v>308.49170250000009</v>
      </c>
      <c r="K213" s="7">
        <v>147.09369820000001</v>
      </c>
      <c r="L213" s="7">
        <v>147.9911018</v>
      </c>
      <c r="M213" s="7">
        <v>152.59109100000001</v>
      </c>
      <c r="N213" s="7">
        <v>123.29308680000001</v>
      </c>
      <c r="O213" s="7">
        <v>141.91477789999999</v>
      </c>
      <c r="P213" s="7">
        <v>161.39965979999999</v>
      </c>
      <c r="Q213" s="7">
        <v>214.39318669999997</v>
      </c>
      <c r="R213" s="7">
        <v>251.96981319999998</v>
      </c>
      <c r="S213" s="7">
        <v>343.83633930000002</v>
      </c>
      <c r="T213" s="7">
        <v>493.36769080000005</v>
      </c>
      <c r="U213" s="7">
        <v>667.39985899999999</v>
      </c>
      <c r="V213" s="7">
        <v>585.47189879999996</v>
      </c>
      <c r="W213" s="7">
        <v>745.86931299999992</v>
      </c>
      <c r="X213" s="7">
        <v>1101.0560979999998</v>
      </c>
      <c r="Y213" s="7">
        <v>1040.2162720000001</v>
      </c>
      <c r="Z213" s="7">
        <v>1142.4804790000001</v>
      </c>
      <c r="AA213" s="7">
        <v>1255.255911</v>
      </c>
      <c r="AB213" s="7">
        <v>987.27155199999993</v>
      </c>
      <c r="AC213" s="7">
        <v>1173.8448702000001</v>
      </c>
      <c r="AD213" s="7">
        <v>1115.0558805000001</v>
      </c>
    </row>
    <row r="214" spans="1:30" hidden="1" outlineLevel="3" x14ac:dyDescent="0.4">
      <c r="A214" s="6">
        <v>4</v>
      </c>
      <c r="B214" s="8" t="s">
        <v>199</v>
      </c>
      <c r="C214" s="7">
        <v>58.452395799999991</v>
      </c>
      <c r="D214" s="7">
        <v>58.093530000000008</v>
      </c>
      <c r="E214" s="7">
        <v>59.009185800000012</v>
      </c>
      <c r="F214" s="7">
        <v>62.159492999999998</v>
      </c>
      <c r="G214" s="7">
        <v>64.431267599999998</v>
      </c>
      <c r="H214" s="7">
        <v>76.732249100000004</v>
      </c>
      <c r="I214" s="7">
        <v>105.21125190000002</v>
      </c>
      <c r="J214" s="7">
        <v>106.7941502</v>
      </c>
      <c r="K214" s="7">
        <v>116.40133640000001</v>
      </c>
      <c r="L214" s="7">
        <v>99.2820143</v>
      </c>
      <c r="M214" s="7">
        <v>100.93094290000001</v>
      </c>
      <c r="N214" s="7">
        <v>118.54759560000002</v>
      </c>
      <c r="O214" s="7">
        <v>130.97680599999998</v>
      </c>
      <c r="P214" s="7">
        <v>134.50040619999999</v>
      </c>
      <c r="Q214" s="7">
        <v>132.18148549999998</v>
      </c>
      <c r="R214" s="7">
        <v>159.02729310000001</v>
      </c>
      <c r="S214" s="7">
        <v>154.37186860000003</v>
      </c>
      <c r="T214" s="7">
        <v>166.61755909999999</v>
      </c>
      <c r="U214" s="7">
        <v>183.59749060000001</v>
      </c>
      <c r="V214" s="7">
        <v>138.40865539999999</v>
      </c>
      <c r="W214" s="7">
        <v>165.72629860000001</v>
      </c>
      <c r="X214" s="7">
        <v>156.43221340000002</v>
      </c>
      <c r="Y214" s="7">
        <v>114.27241739999999</v>
      </c>
      <c r="Z214" s="7">
        <v>119.1501957</v>
      </c>
      <c r="AA214" s="7">
        <v>149.799656</v>
      </c>
      <c r="AB214" s="7">
        <v>125.10863429999999</v>
      </c>
      <c r="AC214" s="7">
        <v>94.622584410000002</v>
      </c>
      <c r="AD214" s="7">
        <v>92.404630015999999</v>
      </c>
    </row>
    <row r="215" spans="1:30" hidden="1" outlineLevel="3" x14ac:dyDescent="0.4">
      <c r="A215" s="6">
        <v>4</v>
      </c>
      <c r="B215" s="8" t="s">
        <v>200</v>
      </c>
      <c r="C215" s="7">
        <v>1465.0979000000002</v>
      </c>
      <c r="D215" s="7">
        <v>1273.0904089999999</v>
      </c>
      <c r="E215" s="7">
        <v>2599.0098950000001</v>
      </c>
      <c r="F215" s="7">
        <v>2186.7836560000005</v>
      </c>
      <c r="G215" s="7">
        <v>2046.9536109999999</v>
      </c>
      <c r="H215" s="7">
        <v>2431.4888289999999</v>
      </c>
      <c r="I215" s="7">
        <v>3394.4748099999997</v>
      </c>
      <c r="J215" s="7">
        <v>3851.60851</v>
      </c>
      <c r="K215" s="7">
        <v>3896.9633400000002</v>
      </c>
      <c r="L215" s="7">
        <v>4055.6544890000005</v>
      </c>
      <c r="M215" s="7">
        <v>4541.0698199999997</v>
      </c>
      <c r="N215" s="7">
        <v>4803.0042860000012</v>
      </c>
      <c r="O215" s="7">
        <v>5088.9467889999996</v>
      </c>
      <c r="P215" s="7">
        <v>6367.2945650000001</v>
      </c>
      <c r="Q215" s="7">
        <v>8689.9454419999984</v>
      </c>
      <c r="R215" s="7">
        <v>10463.744885999999</v>
      </c>
      <c r="S215" s="7">
        <v>14147.168939000001</v>
      </c>
      <c r="T215" s="7">
        <v>18843.412749999996</v>
      </c>
      <c r="U215" s="7">
        <v>25813.577780000003</v>
      </c>
      <c r="V215" s="7">
        <v>19677.766691000001</v>
      </c>
      <c r="W215" s="7">
        <v>26261.420859999995</v>
      </c>
      <c r="X215" s="7">
        <v>33316.643150000004</v>
      </c>
      <c r="Y215" s="7">
        <v>31494.339110000004</v>
      </c>
      <c r="Z215" s="7">
        <v>33784.306109999998</v>
      </c>
      <c r="AA215" s="7">
        <v>35980.303659999998</v>
      </c>
      <c r="AB215" s="7">
        <v>29542.580609999997</v>
      </c>
      <c r="AC215" s="7">
        <v>47176.591480999996</v>
      </c>
      <c r="AD215" s="7">
        <v>68025.882798000006</v>
      </c>
    </row>
    <row r="216" spans="1:30" hidden="1" outlineLevel="3" x14ac:dyDescent="0.4">
      <c r="A216" s="6">
        <v>4</v>
      </c>
      <c r="B216" s="8" t="s">
        <v>201</v>
      </c>
      <c r="C216" s="7">
        <v>32.836798610000002</v>
      </c>
      <c r="D216" s="7">
        <v>25.714940859999999</v>
      </c>
      <c r="E216" s="7">
        <v>34.635660639999998</v>
      </c>
      <c r="F216" s="7">
        <v>40.295954089999995</v>
      </c>
      <c r="G216" s="7">
        <v>34.863431000000006</v>
      </c>
      <c r="H216" s="7">
        <v>47.109864350000002</v>
      </c>
      <c r="I216" s="7">
        <v>54.313927290000002</v>
      </c>
      <c r="J216" s="7">
        <v>134.13627439999999</v>
      </c>
      <c r="K216" s="7">
        <v>43.971038319999998</v>
      </c>
      <c r="L216" s="7">
        <v>44.654633760000003</v>
      </c>
      <c r="M216" s="7">
        <v>47.716686400000007</v>
      </c>
      <c r="N216" s="7">
        <v>47.269894389999997</v>
      </c>
      <c r="O216" s="7">
        <v>52.760905560000012</v>
      </c>
      <c r="P216" s="7">
        <v>63.279548159999997</v>
      </c>
      <c r="Q216" s="7">
        <v>77.157711899999995</v>
      </c>
      <c r="R216" s="7">
        <v>90.962961299999989</v>
      </c>
      <c r="S216" s="7">
        <v>111.5185384</v>
      </c>
      <c r="T216" s="7">
        <v>139.71898279999996</v>
      </c>
      <c r="U216" s="7">
        <v>180.78931299999999</v>
      </c>
      <c r="V216" s="7">
        <v>156.68834559999999</v>
      </c>
      <c r="W216" s="7">
        <v>254.08893300000003</v>
      </c>
      <c r="X216" s="7">
        <v>444.79381819999992</v>
      </c>
      <c r="Y216" s="7">
        <v>415.22674269999999</v>
      </c>
      <c r="Z216" s="7">
        <v>447.18936590000004</v>
      </c>
      <c r="AA216" s="7">
        <v>475.11886329999999</v>
      </c>
      <c r="AB216" s="7">
        <v>372.2655618</v>
      </c>
      <c r="AC216" s="7">
        <v>352.94737310000005</v>
      </c>
      <c r="AD216" s="7">
        <v>366.20502672999999</v>
      </c>
    </row>
    <row r="217" spans="1:30" hidden="1" outlineLevel="3" x14ac:dyDescent="0.4">
      <c r="A217" s="6">
        <v>4</v>
      </c>
      <c r="B217" s="8" t="s">
        <v>202</v>
      </c>
      <c r="C217" s="7">
        <v>32.324011289999994</v>
      </c>
      <c r="D217" s="7">
        <v>31.251210400000005</v>
      </c>
      <c r="E217" s="7">
        <v>43.869158410000004</v>
      </c>
      <c r="F217" s="7">
        <v>38.278853390000002</v>
      </c>
      <c r="G217" s="7">
        <v>44.136437819999998</v>
      </c>
      <c r="H217" s="7">
        <v>53.876528709999995</v>
      </c>
      <c r="I217" s="7">
        <v>93.131406870000006</v>
      </c>
      <c r="J217" s="7">
        <v>149.11154920000001</v>
      </c>
      <c r="K217" s="7">
        <v>91.007685500000008</v>
      </c>
      <c r="L217" s="7">
        <v>90.185599900000014</v>
      </c>
      <c r="M217" s="7">
        <v>102.3304696</v>
      </c>
      <c r="N217" s="7">
        <v>104.3933985</v>
      </c>
      <c r="O217" s="7">
        <v>114.80734650000001</v>
      </c>
      <c r="P217" s="7">
        <v>150.5797919</v>
      </c>
      <c r="Q217" s="7">
        <v>211.89849609999999</v>
      </c>
      <c r="R217" s="7">
        <v>245.9206168</v>
      </c>
      <c r="S217" s="7">
        <v>373.65579889999998</v>
      </c>
      <c r="T217" s="7">
        <v>523.2559976</v>
      </c>
      <c r="U217" s="7">
        <v>731.12137280000002</v>
      </c>
      <c r="V217" s="7">
        <v>600.69808109999997</v>
      </c>
      <c r="W217" s="7">
        <v>838.37615540000002</v>
      </c>
      <c r="X217" s="7">
        <v>1108.1686046999998</v>
      </c>
      <c r="Y217" s="7">
        <v>1065.7094618000001</v>
      </c>
      <c r="Z217" s="7">
        <v>1107.197733</v>
      </c>
      <c r="AA217" s="7">
        <v>1254.251254</v>
      </c>
      <c r="AB217" s="7">
        <v>1013.0085293999999</v>
      </c>
      <c r="AC217" s="7">
        <v>1037.1849817000002</v>
      </c>
      <c r="AD217" s="7">
        <v>1436.0406958000001</v>
      </c>
    </row>
    <row r="218" spans="1:30" hidden="1" outlineLevel="3" x14ac:dyDescent="0.4">
      <c r="A218" s="6">
        <v>4</v>
      </c>
      <c r="B218" s="8" t="s">
        <v>203</v>
      </c>
      <c r="C218" s="7">
        <v>400.25257799999991</v>
      </c>
      <c r="D218" s="7">
        <v>291.33729260000001</v>
      </c>
      <c r="E218" s="7">
        <v>371.2756614000001</v>
      </c>
      <c r="F218" s="7">
        <v>387.28945579999998</v>
      </c>
      <c r="G218" s="7">
        <v>457.67535570000007</v>
      </c>
      <c r="H218" s="7">
        <v>613.15195329999995</v>
      </c>
      <c r="I218" s="7">
        <v>902.77410740000005</v>
      </c>
      <c r="J218" s="7">
        <v>1342.78962</v>
      </c>
      <c r="K218" s="7">
        <v>958.43783750000011</v>
      </c>
      <c r="L218" s="7">
        <v>983.85373270000002</v>
      </c>
      <c r="M218" s="7">
        <v>1145.1648459999999</v>
      </c>
      <c r="N218" s="7">
        <v>1162.2984118999998</v>
      </c>
      <c r="O218" s="7">
        <v>1230.3461249000002</v>
      </c>
      <c r="P218" s="7">
        <v>1980.7512860000002</v>
      </c>
      <c r="Q218" s="7">
        <v>2928.1099200000003</v>
      </c>
      <c r="R218" s="7">
        <v>3401.1888010000002</v>
      </c>
      <c r="S218" s="7">
        <v>4895.2252100000005</v>
      </c>
      <c r="T218" s="7">
        <v>6814.4608959999996</v>
      </c>
      <c r="U218" s="7">
        <v>9752.3588789999994</v>
      </c>
      <c r="V218" s="7">
        <v>7119.0593380000009</v>
      </c>
      <c r="W218" s="7">
        <v>9898.8425089999982</v>
      </c>
      <c r="X218" s="7">
        <v>13087.028584</v>
      </c>
      <c r="Y218" s="7">
        <v>12621.726422999998</v>
      </c>
      <c r="Z218" s="7">
        <v>13044.102819000002</v>
      </c>
      <c r="AA218" s="7">
        <v>14104.078902000001</v>
      </c>
      <c r="AB218" s="7">
        <v>11920.908293</v>
      </c>
      <c r="AC218" s="7">
        <v>14169.852287</v>
      </c>
      <c r="AD218" s="7">
        <v>15328.255344600002</v>
      </c>
    </row>
    <row r="219" spans="1:30" hidden="1" outlineLevel="3" x14ac:dyDescent="0.4">
      <c r="A219" s="6">
        <v>4</v>
      </c>
      <c r="B219" s="5" t="s">
        <v>204</v>
      </c>
      <c r="C219" s="4">
        <v>440.1679286000001</v>
      </c>
      <c r="D219" s="4">
        <v>256.38284709999999</v>
      </c>
      <c r="E219" s="4">
        <v>220.1853107</v>
      </c>
      <c r="F219" s="4">
        <v>333.74240789999993</v>
      </c>
      <c r="G219" s="4">
        <v>129.50372490000001</v>
      </c>
      <c r="H219" s="4">
        <v>216.40504069999997</v>
      </c>
      <c r="I219" s="4">
        <v>342.05346689999999</v>
      </c>
      <c r="J219" s="4">
        <v>377.97835950000001</v>
      </c>
      <c r="K219" s="4">
        <v>165.72654230000003</v>
      </c>
      <c r="L219" s="4">
        <v>158.1991295</v>
      </c>
      <c r="M219" s="4">
        <v>181.7628149</v>
      </c>
      <c r="N219" s="4">
        <v>199.12014009999999</v>
      </c>
      <c r="O219" s="4">
        <v>221.34966879999999</v>
      </c>
      <c r="P219" s="4">
        <v>249.4400077</v>
      </c>
      <c r="Q219" s="4">
        <v>313.20602439999999</v>
      </c>
      <c r="R219" s="4">
        <v>349.00580020000007</v>
      </c>
      <c r="S219" s="4">
        <v>448.16727610000004</v>
      </c>
      <c r="T219" s="4">
        <v>660.31771300000003</v>
      </c>
      <c r="U219" s="4">
        <v>937.19202399999995</v>
      </c>
      <c r="V219" s="4">
        <v>821.90122299999985</v>
      </c>
      <c r="W219" s="4">
        <v>982.25957000000005</v>
      </c>
      <c r="X219" s="4">
        <v>1234.9250369999997</v>
      </c>
      <c r="Y219" s="4">
        <v>1171.4881070000001</v>
      </c>
      <c r="Z219" s="4">
        <v>1248.506854</v>
      </c>
      <c r="AA219" s="4">
        <v>1378.4535430000001</v>
      </c>
      <c r="AB219" s="4">
        <v>1123.089238</v>
      </c>
      <c r="AC219" s="4">
        <v>1040.7745319999999</v>
      </c>
      <c r="AD219" s="4">
        <v>1063.3231163</v>
      </c>
    </row>
    <row r="221" spans="1:30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279" priority="274" stopIfTrue="1">
      <formula>$B6="Domestic value added [DVA]"</formula>
    </cfRule>
    <cfRule type="expression" dxfId="278" priority="275" stopIfTrue="1">
      <formula>$B6="Gross exports"</formula>
    </cfRule>
    <cfRule type="expression" dxfId="277" priority="276" stopIfTrue="1">
      <formula>$B6="World"</formula>
    </cfRule>
  </conditionalFormatting>
  <conditionalFormatting sqref="B6:B39 B41:B62 B64:B149 B151:B162 B164:B170 B172:B187 B189:B209 B211:B219">
    <cfRule type="expression" dxfId="276" priority="277" stopIfTrue="1">
      <formula>$A6=4</formula>
    </cfRule>
    <cfRule type="expression" dxfId="275" priority="278" stopIfTrue="1">
      <formula>$A6=3</formula>
    </cfRule>
    <cfRule type="expression" dxfId="274" priority="279" stopIfTrue="1">
      <formula>$A6=2</formula>
    </cfRule>
    <cfRule type="expression" dxfId="273" priority="280" stopIfTrue="1">
      <formula>$A6=1</formula>
    </cfRule>
  </conditionalFormatting>
  <conditionalFormatting sqref="C6:Z39 C41:Z62 C64:Z149 C151:Z162 C164:Z170 C172:Z187 C189:Z209 C211:Z219">
    <cfRule type="expression" dxfId="272" priority="267" stopIfTrue="1">
      <formula>$B6="Domestic value added [DVA]"</formula>
    </cfRule>
    <cfRule type="expression" dxfId="271" priority="268" stopIfTrue="1">
      <formula>$B6="Gross exports"</formula>
    </cfRule>
    <cfRule type="expression" dxfId="270" priority="269" stopIfTrue="1">
      <formula>$B6="World"</formula>
    </cfRule>
    <cfRule type="expression" dxfId="269" priority="270" stopIfTrue="1">
      <formula>$A6=4</formula>
    </cfRule>
    <cfRule type="expression" dxfId="268" priority="271" stopIfTrue="1">
      <formula>$A6=3</formula>
    </cfRule>
    <cfRule type="expression" dxfId="267" priority="272" stopIfTrue="1">
      <formula>$A6=2</formula>
    </cfRule>
    <cfRule type="expression" dxfId="266" priority="273" stopIfTrue="1">
      <formula>$A6=1</formula>
    </cfRule>
  </conditionalFormatting>
  <conditionalFormatting sqref="B188">
    <cfRule type="expression" dxfId="265" priority="260" stopIfTrue="1">
      <formula>$B188="Domestic value added [DVA]"</formula>
    </cfRule>
    <cfRule type="expression" dxfId="264" priority="261" stopIfTrue="1">
      <formula>$B188="Gross exports"</formula>
    </cfRule>
    <cfRule type="expression" dxfId="263" priority="262" stopIfTrue="1">
      <formula>$B188="World"</formula>
    </cfRule>
  </conditionalFormatting>
  <conditionalFormatting sqref="B188">
    <cfRule type="expression" dxfId="262" priority="263" stopIfTrue="1">
      <formula>$A188=4</formula>
    </cfRule>
    <cfRule type="expression" dxfId="261" priority="264" stopIfTrue="1">
      <formula>$A188=3</formula>
    </cfRule>
    <cfRule type="expression" dxfId="260" priority="265" stopIfTrue="1">
      <formula>$A188=2</formula>
    </cfRule>
    <cfRule type="expression" dxfId="259" priority="266" stopIfTrue="1">
      <formula>$A188=1</formula>
    </cfRule>
  </conditionalFormatting>
  <conditionalFormatting sqref="C188:Z188">
    <cfRule type="expression" dxfId="258" priority="253" stopIfTrue="1">
      <formula>$B188="Domestic value added [DVA]"</formula>
    </cfRule>
    <cfRule type="expression" dxfId="257" priority="254" stopIfTrue="1">
      <formula>$B188="Gross exports"</formula>
    </cfRule>
    <cfRule type="expression" dxfId="256" priority="255" stopIfTrue="1">
      <formula>$B188="World"</formula>
    </cfRule>
    <cfRule type="expression" dxfId="255" priority="256" stopIfTrue="1">
      <formula>$A188=4</formula>
    </cfRule>
    <cfRule type="expression" dxfId="254" priority="257" stopIfTrue="1">
      <formula>$A188=3</formula>
    </cfRule>
    <cfRule type="expression" dxfId="253" priority="258" stopIfTrue="1">
      <formula>$A188=2</formula>
    </cfRule>
    <cfRule type="expression" dxfId="252" priority="259" stopIfTrue="1">
      <formula>$A188=1</formula>
    </cfRule>
  </conditionalFormatting>
  <conditionalFormatting sqref="B40">
    <cfRule type="expression" dxfId="251" priority="246" stopIfTrue="1">
      <formula>$B40="Domestic value added [DVA]"</formula>
    </cfRule>
    <cfRule type="expression" dxfId="250" priority="247" stopIfTrue="1">
      <formula>$B40="Gross exports"</formula>
    </cfRule>
    <cfRule type="expression" dxfId="249" priority="248" stopIfTrue="1">
      <formula>$B40="World"</formula>
    </cfRule>
  </conditionalFormatting>
  <conditionalFormatting sqref="B40">
    <cfRule type="expression" dxfId="248" priority="249" stopIfTrue="1">
      <formula>$A40=4</formula>
    </cfRule>
    <cfRule type="expression" dxfId="247" priority="250" stopIfTrue="1">
      <formula>$A40=3</formula>
    </cfRule>
    <cfRule type="expression" dxfId="246" priority="251" stopIfTrue="1">
      <formula>$A40=2</formula>
    </cfRule>
    <cfRule type="expression" dxfId="245" priority="252" stopIfTrue="1">
      <formula>$A40=1</formula>
    </cfRule>
  </conditionalFormatting>
  <conditionalFormatting sqref="C40:Z40">
    <cfRule type="expression" dxfId="244" priority="239" stopIfTrue="1">
      <formula>$B40="Domestic value added [DVA]"</formula>
    </cfRule>
    <cfRule type="expression" dxfId="243" priority="240" stopIfTrue="1">
      <formula>$B40="Gross exports"</formula>
    </cfRule>
    <cfRule type="expression" dxfId="242" priority="241" stopIfTrue="1">
      <formula>$B40="World"</formula>
    </cfRule>
    <cfRule type="expression" dxfId="241" priority="242" stopIfTrue="1">
      <formula>$A40=4</formula>
    </cfRule>
    <cfRule type="expression" dxfId="240" priority="243" stopIfTrue="1">
      <formula>$A40=3</formula>
    </cfRule>
    <cfRule type="expression" dxfId="239" priority="244" stopIfTrue="1">
      <formula>$A40=2</formula>
    </cfRule>
    <cfRule type="expression" dxfId="238" priority="245" stopIfTrue="1">
      <formula>$A40=1</formula>
    </cfRule>
  </conditionalFormatting>
  <conditionalFormatting sqref="B63">
    <cfRule type="expression" dxfId="237" priority="232" stopIfTrue="1">
      <formula>$B63="Domestic value added [DVA]"</formula>
    </cfRule>
    <cfRule type="expression" dxfId="236" priority="233" stopIfTrue="1">
      <formula>$B63="Gross exports"</formula>
    </cfRule>
    <cfRule type="expression" dxfId="235" priority="234" stopIfTrue="1">
      <formula>$B63="World"</formula>
    </cfRule>
  </conditionalFormatting>
  <conditionalFormatting sqref="B63">
    <cfRule type="expression" dxfId="234" priority="235" stopIfTrue="1">
      <formula>$A63=4</formula>
    </cfRule>
    <cfRule type="expression" dxfId="233" priority="236" stopIfTrue="1">
      <formula>$A63=3</formula>
    </cfRule>
    <cfRule type="expression" dxfId="232" priority="237" stopIfTrue="1">
      <formula>$A63=2</formula>
    </cfRule>
    <cfRule type="expression" dxfId="231" priority="238" stopIfTrue="1">
      <formula>$A63=1</formula>
    </cfRule>
  </conditionalFormatting>
  <conditionalFormatting sqref="C63:Z63">
    <cfRule type="expression" dxfId="230" priority="225" stopIfTrue="1">
      <formula>$B63="Domestic value added [DVA]"</formula>
    </cfRule>
    <cfRule type="expression" dxfId="229" priority="226" stopIfTrue="1">
      <formula>$B63="Gross exports"</formula>
    </cfRule>
    <cfRule type="expression" dxfId="228" priority="227" stopIfTrue="1">
      <formula>$B63="World"</formula>
    </cfRule>
    <cfRule type="expression" dxfId="227" priority="228" stopIfTrue="1">
      <formula>$A63=4</formula>
    </cfRule>
    <cfRule type="expression" dxfId="226" priority="229" stopIfTrue="1">
      <formula>$A63=3</formula>
    </cfRule>
    <cfRule type="expression" dxfId="225" priority="230" stopIfTrue="1">
      <formula>$A63=2</formula>
    </cfRule>
    <cfRule type="expression" dxfId="224" priority="231" stopIfTrue="1">
      <formula>$A63=1</formula>
    </cfRule>
  </conditionalFormatting>
  <conditionalFormatting sqref="B150">
    <cfRule type="expression" dxfId="223" priority="218" stopIfTrue="1">
      <formula>$B150="Domestic value added [DVA]"</formula>
    </cfRule>
    <cfRule type="expression" dxfId="222" priority="219" stopIfTrue="1">
      <formula>$B150="Gross exports"</formula>
    </cfRule>
    <cfRule type="expression" dxfId="221" priority="220" stopIfTrue="1">
      <formula>$B150="World"</formula>
    </cfRule>
  </conditionalFormatting>
  <conditionalFormatting sqref="B150">
    <cfRule type="expression" dxfId="220" priority="221" stopIfTrue="1">
      <formula>$A150=4</formula>
    </cfRule>
    <cfRule type="expression" dxfId="219" priority="222" stopIfTrue="1">
      <formula>$A150=3</formula>
    </cfRule>
    <cfRule type="expression" dxfId="218" priority="223" stopIfTrue="1">
      <formula>$A150=2</formula>
    </cfRule>
    <cfRule type="expression" dxfId="217" priority="224" stopIfTrue="1">
      <formula>$A150=1</formula>
    </cfRule>
  </conditionalFormatting>
  <conditionalFormatting sqref="C150:Z150">
    <cfRule type="expression" dxfId="216" priority="211" stopIfTrue="1">
      <formula>$B150="Domestic value added [DVA]"</formula>
    </cfRule>
    <cfRule type="expression" dxfId="215" priority="212" stopIfTrue="1">
      <formula>$B150="Gross exports"</formula>
    </cfRule>
    <cfRule type="expression" dxfId="214" priority="213" stopIfTrue="1">
      <formula>$B150="World"</formula>
    </cfRule>
    <cfRule type="expression" dxfId="213" priority="214" stopIfTrue="1">
      <formula>$A150=4</formula>
    </cfRule>
    <cfRule type="expression" dxfId="212" priority="215" stopIfTrue="1">
      <formula>$A150=3</formula>
    </cfRule>
    <cfRule type="expression" dxfId="211" priority="216" stopIfTrue="1">
      <formula>$A150=2</formula>
    </cfRule>
    <cfRule type="expression" dxfId="210" priority="217" stopIfTrue="1">
      <formula>$A150=1</formula>
    </cfRule>
  </conditionalFormatting>
  <conditionalFormatting sqref="B163">
    <cfRule type="expression" dxfId="209" priority="204" stopIfTrue="1">
      <formula>$B163="Domestic value added [DVA]"</formula>
    </cfRule>
    <cfRule type="expression" dxfId="208" priority="205" stopIfTrue="1">
      <formula>$B163="Gross exports"</formula>
    </cfRule>
    <cfRule type="expression" dxfId="207" priority="206" stopIfTrue="1">
      <formula>$B163="World"</formula>
    </cfRule>
  </conditionalFormatting>
  <conditionalFormatting sqref="B163">
    <cfRule type="expression" dxfId="206" priority="207" stopIfTrue="1">
      <formula>$A163=4</formula>
    </cfRule>
    <cfRule type="expression" dxfId="205" priority="208" stopIfTrue="1">
      <formula>$A163=3</formula>
    </cfRule>
    <cfRule type="expression" dxfId="204" priority="209" stopIfTrue="1">
      <formula>$A163=2</formula>
    </cfRule>
    <cfRule type="expression" dxfId="203" priority="210" stopIfTrue="1">
      <formula>$A163=1</formula>
    </cfRule>
  </conditionalFormatting>
  <conditionalFormatting sqref="C163:Z163">
    <cfRule type="expression" dxfId="202" priority="197" stopIfTrue="1">
      <formula>$B163="Domestic value added [DVA]"</formula>
    </cfRule>
    <cfRule type="expression" dxfId="201" priority="198" stopIfTrue="1">
      <formula>$B163="Gross exports"</formula>
    </cfRule>
    <cfRule type="expression" dxfId="200" priority="199" stopIfTrue="1">
      <formula>$B163="World"</formula>
    </cfRule>
    <cfRule type="expression" dxfId="199" priority="200" stopIfTrue="1">
      <formula>$A163=4</formula>
    </cfRule>
    <cfRule type="expression" dxfId="198" priority="201" stopIfTrue="1">
      <formula>$A163=3</formula>
    </cfRule>
    <cfRule type="expression" dxfId="197" priority="202" stopIfTrue="1">
      <formula>$A163=2</formula>
    </cfRule>
    <cfRule type="expression" dxfId="196" priority="203" stopIfTrue="1">
      <formula>$A163=1</formula>
    </cfRule>
  </conditionalFormatting>
  <conditionalFormatting sqref="B171">
    <cfRule type="expression" dxfId="195" priority="190" stopIfTrue="1">
      <formula>$B171="Domestic value added [DVA]"</formula>
    </cfRule>
    <cfRule type="expression" dxfId="194" priority="191" stopIfTrue="1">
      <formula>$B171="Gross exports"</formula>
    </cfRule>
    <cfRule type="expression" dxfId="193" priority="192" stopIfTrue="1">
      <formula>$B171="World"</formula>
    </cfRule>
  </conditionalFormatting>
  <conditionalFormatting sqref="B171">
    <cfRule type="expression" dxfId="192" priority="193" stopIfTrue="1">
      <formula>$A171=4</formula>
    </cfRule>
    <cfRule type="expression" dxfId="191" priority="194" stopIfTrue="1">
      <formula>$A171=3</formula>
    </cfRule>
    <cfRule type="expression" dxfId="190" priority="195" stopIfTrue="1">
      <formula>$A171=2</formula>
    </cfRule>
    <cfRule type="expression" dxfId="189" priority="196" stopIfTrue="1">
      <formula>$A171=1</formula>
    </cfRule>
  </conditionalFormatting>
  <conditionalFormatting sqref="C171:Z171">
    <cfRule type="expression" dxfId="188" priority="183" stopIfTrue="1">
      <formula>$B171="Domestic value added [DVA]"</formula>
    </cfRule>
    <cfRule type="expression" dxfId="187" priority="184" stopIfTrue="1">
      <formula>$B171="Gross exports"</formula>
    </cfRule>
    <cfRule type="expression" dxfId="186" priority="185" stopIfTrue="1">
      <formula>$B171="World"</formula>
    </cfRule>
    <cfRule type="expression" dxfId="185" priority="186" stopIfTrue="1">
      <formula>$A171=4</formula>
    </cfRule>
    <cfRule type="expression" dxfId="184" priority="187" stopIfTrue="1">
      <formula>$A171=3</formula>
    </cfRule>
    <cfRule type="expression" dxfId="183" priority="188" stopIfTrue="1">
      <formula>$A171=2</formula>
    </cfRule>
    <cfRule type="expression" dxfId="182" priority="189" stopIfTrue="1">
      <formula>$A171=1</formula>
    </cfRule>
  </conditionalFormatting>
  <conditionalFormatting sqref="B210">
    <cfRule type="expression" dxfId="181" priority="176" stopIfTrue="1">
      <formula>$B210="Domestic value added [DVA]"</formula>
    </cfRule>
    <cfRule type="expression" dxfId="180" priority="177" stopIfTrue="1">
      <formula>$B210="Gross exports"</formula>
    </cfRule>
    <cfRule type="expression" dxfId="179" priority="178" stopIfTrue="1">
      <formula>$B210="World"</formula>
    </cfRule>
  </conditionalFormatting>
  <conditionalFormatting sqref="B210">
    <cfRule type="expression" dxfId="178" priority="179" stopIfTrue="1">
      <formula>$A210=4</formula>
    </cfRule>
    <cfRule type="expression" dxfId="177" priority="180" stopIfTrue="1">
      <formula>$A210=3</formula>
    </cfRule>
    <cfRule type="expression" dxfId="176" priority="181" stopIfTrue="1">
      <formula>$A210=2</formula>
    </cfRule>
    <cfRule type="expression" dxfId="175" priority="182" stopIfTrue="1">
      <formula>$A210=1</formula>
    </cfRule>
  </conditionalFormatting>
  <conditionalFormatting sqref="C210:Z210">
    <cfRule type="expression" dxfId="174" priority="169" stopIfTrue="1">
      <formula>$B210="Domestic value added [DVA]"</formula>
    </cfRule>
    <cfRule type="expression" dxfId="173" priority="170" stopIfTrue="1">
      <formula>$B210="Gross exports"</formula>
    </cfRule>
    <cfRule type="expression" dxfId="172" priority="171" stopIfTrue="1">
      <formula>$B210="World"</formula>
    </cfRule>
    <cfRule type="expression" dxfId="171" priority="172" stopIfTrue="1">
      <formula>$A210=4</formula>
    </cfRule>
    <cfRule type="expression" dxfId="170" priority="173" stopIfTrue="1">
      <formula>$A210=3</formula>
    </cfRule>
    <cfRule type="expression" dxfId="169" priority="174" stopIfTrue="1">
      <formula>$A210=2</formula>
    </cfRule>
    <cfRule type="expression" dxfId="168" priority="175" stopIfTrue="1">
      <formula>$A210=1</formula>
    </cfRule>
  </conditionalFormatting>
  <conditionalFormatting sqref="AA6:AA39 AA41:AA62 AA64:AA149 AA151:AA162 AA164:AA170 AA172:AA187 AA189:AA209 AA211:AA219 AD211:AD219 AD189:AD209 AD172:AD187 AD164:AD170 AD151:AD162 AD64:AD149 AD41:AD62 AD6:AD3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AA188 AD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AA40 AD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AA63 AD63">
    <cfRule type="expression" dxfId="146" priority="141" stopIfTrue="1">
      <formula>$B63="Domestic value added [DVA]"</formula>
    </cfRule>
    <cfRule type="expression" dxfId="145" priority="142" stopIfTrue="1">
      <formula>$B63="Gross exports"</formula>
    </cfRule>
    <cfRule type="expression" dxfId="144" priority="143" stopIfTrue="1">
      <formula>$B63="World"</formula>
    </cfRule>
    <cfRule type="expression" dxfId="143" priority="144" stopIfTrue="1">
      <formula>$A63=4</formula>
    </cfRule>
    <cfRule type="expression" dxfId="142" priority="145" stopIfTrue="1">
      <formula>$A63=3</formula>
    </cfRule>
    <cfRule type="expression" dxfId="141" priority="146" stopIfTrue="1">
      <formula>$A63=2</formula>
    </cfRule>
    <cfRule type="expression" dxfId="140" priority="147" stopIfTrue="1">
      <formula>$A63=1</formula>
    </cfRule>
  </conditionalFormatting>
  <conditionalFormatting sqref="AA150 AD150">
    <cfRule type="expression" dxfId="139" priority="134" stopIfTrue="1">
      <formula>$B150="Domestic value added [DVA]"</formula>
    </cfRule>
    <cfRule type="expression" dxfId="138" priority="135" stopIfTrue="1">
      <formula>$B150="Gross exports"</formula>
    </cfRule>
    <cfRule type="expression" dxfId="137" priority="136" stopIfTrue="1">
      <formula>$B150="World"</formula>
    </cfRule>
    <cfRule type="expression" dxfId="136" priority="137" stopIfTrue="1">
      <formula>$A150=4</formula>
    </cfRule>
    <cfRule type="expression" dxfId="135" priority="138" stopIfTrue="1">
      <formula>$A150=3</formula>
    </cfRule>
    <cfRule type="expression" dxfId="134" priority="139" stopIfTrue="1">
      <formula>$A150=2</formula>
    </cfRule>
    <cfRule type="expression" dxfId="133" priority="140" stopIfTrue="1">
      <formula>$A150=1</formula>
    </cfRule>
  </conditionalFormatting>
  <conditionalFormatting sqref="AA163 AD163">
    <cfRule type="expression" dxfId="132" priority="127" stopIfTrue="1">
      <formula>$B163="Domestic value added [DVA]"</formula>
    </cfRule>
    <cfRule type="expression" dxfId="131" priority="128" stopIfTrue="1">
      <formula>$B163="Gross exports"</formula>
    </cfRule>
    <cfRule type="expression" dxfId="130" priority="129" stopIfTrue="1">
      <formula>$B163="World"</formula>
    </cfRule>
    <cfRule type="expression" dxfId="129" priority="130" stopIfTrue="1">
      <formula>$A163=4</formula>
    </cfRule>
    <cfRule type="expression" dxfId="128" priority="131" stopIfTrue="1">
      <formula>$A163=3</formula>
    </cfRule>
    <cfRule type="expression" dxfId="127" priority="132" stopIfTrue="1">
      <formula>$A163=2</formula>
    </cfRule>
    <cfRule type="expression" dxfId="126" priority="133" stopIfTrue="1">
      <formula>$A163=1</formula>
    </cfRule>
  </conditionalFormatting>
  <conditionalFormatting sqref="AA171 AD171">
    <cfRule type="expression" dxfId="125" priority="120" stopIfTrue="1">
      <formula>$B171="Domestic value added [DVA]"</formula>
    </cfRule>
    <cfRule type="expression" dxfId="124" priority="121" stopIfTrue="1">
      <formula>$B171="Gross exports"</formula>
    </cfRule>
    <cfRule type="expression" dxfId="123" priority="122" stopIfTrue="1">
      <formula>$B171="World"</formula>
    </cfRule>
    <cfRule type="expression" dxfId="122" priority="123" stopIfTrue="1">
      <formula>$A171=4</formula>
    </cfRule>
    <cfRule type="expression" dxfId="121" priority="124" stopIfTrue="1">
      <formula>$A171=3</formula>
    </cfRule>
    <cfRule type="expression" dxfId="120" priority="125" stopIfTrue="1">
      <formula>$A171=2</formula>
    </cfRule>
    <cfRule type="expression" dxfId="119" priority="126" stopIfTrue="1">
      <formula>$A171=1</formula>
    </cfRule>
  </conditionalFormatting>
  <conditionalFormatting sqref="AA210 AD210">
    <cfRule type="expression" dxfId="118" priority="113" stopIfTrue="1">
      <formula>$B210="Domestic value added [DVA]"</formula>
    </cfRule>
    <cfRule type="expression" dxfId="117" priority="114" stopIfTrue="1">
      <formula>$B210="Gross exports"</formula>
    </cfRule>
    <cfRule type="expression" dxfId="116" priority="115" stopIfTrue="1">
      <formula>$B210="World"</formula>
    </cfRule>
    <cfRule type="expression" dxfId="115" priority="116" stopIfTrue="1">
      <formula>$A210=4</formula>
    </cfRule>
    <cfRule type="expression" dxfId="114" priority="117" stopIfTrue="1">
      <formula>$A210=3</formula>
    </cfRule>
    <cfRule type="expression" dxfId="113" priority="118" stopIfTrue="1">
      <formula>$A210=2</formula>
    </cfRule>
    <cfRule type="expression" dxfId="112" priority="119" stopIfTrue="1">
      <formula>$A210=1</formula>
    </cfRule>
  </conditionalFormatting>
  <conditionalFormatting sqref="AC211:AC219 AC189:AC209 AC172:AC187 AC164:AC170 AC151:AC162 AC64:AC149 AC41:AC62 AC6:AC39">
    <cfRule type="expression" dxfId="111" priority="106" stopIfTrue="1">
      <formula>$B6="Domestic value added [DVA]"</formula>
    </cfRule>
    <cfRule type="expression" dxfId="110" priority="107" stopIfTrue="1">
      <formula>$B6="Gross exports"</formula>
    </cfRule>
    <cfRule type="expression" dxfId="109" priority="108" stopIfTrue="1">
      <formula>$B6="World"</formula>
    </cfRule>
    <cfRule type="expression" dxfId="108" priority="109" stopIfTrue="1">
      <formula>$A6=4</formula>
    </cfRule>
    <cfRule type="expression" dxfId="107" priority="110" stopIfTrue="1">
      <formula>$A6=3</formula>
    </cfRule>
    <cfRule type="expression" dxfId="106" priority="111" stopIfTrue="1">
      <formula>$A6=2</formula>
    </cfRule>
    <cfRule type="expression" dxfId="105" priority="112" stopIfTrue="1">
      <formula>$A6=1</formula>
    </cfRule>
  </conditionalFormatting>
  <conditionalFormatting sqref="AC188">
    <cfRule type="expression" dxfId="104" priority="99" stopIfTrue="1">
      <formula>$B188="Domestic value added [DVA]"</formula>
    </cfRule>
    <cfRule type="expression" dxfId="103" priority="100" stopIfTrue="1">
      <formula>$B188="Gross exports"</formula>
    </cfRule>
    <cfRule type="expression" dxfId="102" priority="101" stopIfTrue="1">
      <formula>$B188="World"</formula>
    </cfRule>
    <cfRule type="expression" dxfId="101" priority="102" stopIfTrue="1">
      <formula>$A188=4</formula>
    </cfRule>
    <cfRule type="expression" dxfId="100" priority="103" stopIfTrue="1">
      <formula>$A188=3</formula>
    </cfRule>
    <cfRule type="expression" dxfId="99" priority="104" stopIfTrue="1">
      <formula>$A188=2</formula>
    </cfRule>
    <cfRule type="expression" dxfId="98" priority="105" stopIfTrue="1">
      <formula>$A188=1</formula>
    </cfRule>
  </conditionalFormatting>
  <conditionalFormatting sqref="AC40">
    <cfRule type="expression" dxfId="97" priority="92" stopIfTrue="1">
      <formula>$B40="Domestic value added [DVA]"</formula>
    </cfRule>
    <cfRule type="expression" dxfId="96" priority="93" stopIfTrue="1">
      <formula>$B40="Gross exports"</formula>
    </cfRule>
    <cfRule type="expression" dxfId="95" priority="94" stopIfTrue="1">
      <formula>$B40="World"</formula>
    </cfRule>
    <cfRule type="expression" dxfId="94" priority="95" stopIfTrue="1">
      <formula>$A40=4</formula>
    </cfRule>
    <cfRule type="expression" dxfId="93" priority="96" stopIfTrue="1">
      <formula>$A40=3</formula>
    </cfRule>
    <cfRule type="expression" dxfId="92" priority="97" stopIfTrue="1">
      <formula>$A40=2</formula>
    </cfRule>
    <cfRule type="expression" dxfId="91" priority="98" stopIfTrue="1">
      <formula>$A40=1</formula>
    </cfRule>
  </conditionalFormatting>
  <conditionalFormatting sqref="AC63">
    <cfRule type="expression" dxfId="90" priority="85" stopIfTrue="1">
      <formula>$B63="Domestic value added [DVA]"</formula>
    </cfRule>
    <cfRule type="expression" dxfId="89" priority="86" stopIfTrue="1">
      <formula>$B63="Gross exports"</formula>
    </cfRule>
    <cfRule type="expression" dxfId="88" priority="87" stopIfTrue="1">
      <formula>$B63="World"</formula>
    </cfRule>
    <cfRule type="expression" dxfId="87" priority="88" stopIfTrue="1">
      <formula>$A63=4</formula>
    </cfRule>
    <cfRule type="expression" dxfId="86" priority="89" stopIfTrue="1">
      <formula>$A63=3</formula>
    </cfRule>
    <cfRule type="expression" dxfId="85" priority="90" stopIfTrue="1">
      <formula>$A63=2</formula>
    </cfRule>
    <cfRule type="expression" dxfId="84" priority="91" stopIfTrue="1">
      <formula>$A63=1</formula>
    </cfRule>
  </conditionalFormatting>
  <conditionalFormatting sqref="AC150">
    <cfRule type="expression" dxfId="83" priority="78" stopIfTrue="1">
      <formula>$B150="Domestic value added [DVA]"</formula>
    </cfRule>
    <cfRule type="expression" dxfId="82" priority="79" stopIfTrue="1">
      <formula>$B150="Gross exports"</formula>
    </cfRule>
    <cfRule type="expression" dxfId="81" priority="80" stopIfTrue="1">
      <formula>$B150="World"</formula>
    </cfRule>
    <cfRule type="expression" dxfId="80" priority="81" stopIfTrue="1">
      <formula>$A150=4</formula>
    </cfRule>
    <cfRule type="expression" dxfId="79" priority="82" stopIfTrue="1">
      <formula>$A150=3</formula>
    </cfRule>
    <cfRule type="expression" dxfId="78" priority="83" stopIfTrue="1">
      <formula>$A150=2</formula>
    </cfRule>
    <cfRule type="expression" dxfId="77" priority="84" stopIfTrue="1">
      <formula>$A150=1</formula>
    </cfRule>
  </conditionalFormatting>
  <conditionalFormatting sqref="AC163">
    <cfRule type="expression" dxfId="76" priority="71" stopIfTrue="1">
      <formula>$B163="Domestic value added [DVA]"</formula>
    </cfRule>
    <cfRule type="expression" dxfId="75" priority="72" stopIfTrue="1">
      <formula>$B163="Gross exports"</formula>
    </cfRule>
    <cfRule type="expression" dxfId="74" priority="73" stopIfTrue="1">
      <formula>$B163="World"</formula>
    </cfRule>
    <cfRule type="expression" dxfId="73" priority="74" stopIfTrue="1">
      <formula>$A163=4</formula>
    </cfRule>
    <cfRule type="expression" dxfId="72" priority="75" stopIfTrue="1">
      <formula>$A163=3</formula>
    </cfRule>
    <cfRule type="expression" dxfId="71" priority="76" stopIfTrue="1">
      <formula>$A163=2</formula>
    </cfRule>
    <cfRule type="expression" dxfId="70" priority="77" stopIfTrue="1">
      <formula>$A163=1</formula>
    </cfRule>
  </conditionalFormatting>
  <conditionalFormatting sqref="AC171">
    <cfRule type="expression" dxfId="69" priority="64" stopIfTrue="1">
      <formula>$B171="Domestic value added [DVA]"</formula>
    </cfRule>
    <cfRule type="expression" dxfId="68" priority="65" stopIfTrue="1">
      <formula>$B171="Gross exports"</formula>
    </cfRule>
    <cfRule type="expression" dxfId="67" priority="66" stopIfTrue="1">
      <formula>$B171="World"</formula>
    </cfRule>
    <cfRule type="expression" dxfId="66" priority="67" stopIfTrue="1">
      <formula>$A171=4</formula>
    </cfRule>
    <cfRule type="expression" dxfId="65" priority="68" stopIfTrue="1">
      <formula>$A171=3</formula>
    </cfRule>
    <cfRule type="expression" dxfId="64" priority="69" stopIfTrue="1">
      <formula>$A171=2</formula>
    </cfRule>
    <cfRule type="expression" dxfId="63" priority="70" stopIfTrue="1">
      <formula>$A171=1</formula>
    </cfRule>
  </conditionalFormatting>
  <conditionalFormatting sqref="AC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B211:AB219 AB189:AB209 AB172:AB187 AB164:AB170 AB151:AB162 AB64:AB149 AB41:AB62 AB6:AB3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2017-09-21T06:46:48Z</cp:lastPrinted>
  <dcterms:created xsi:type="dcterms:W3CDTF">2017-09-21T06:08:57Z</dcterms:created>
  <dcterms:modified xsi:type="dcterms:W3CDTF">2020-07-12T13:48:42Z</dcterms:modified>
</cp:coreProperties>
</file>