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585" yWindow="3120" windowWidth="28215" windowHeight="11280"/>
  </bookViews>
  <sheets>
    <sheet name="Singapore" sheetId="14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4" l="1"/>
  <c r="C4" i="14"/>
</calcChain>
</file>

<file path=xl/sharedStrings.xml><?xml version="1.0" encoding="utf-8"?>
<sst xmlns="http://schemas.openxmlformats.org/spreadsheetml/2006/main" count="243" uniqueCount="218">
  <si>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</si>
  <si>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</si>
  <si>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</si>
  <si>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</si>
  <si>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</si>
  <si>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</si>
  <si>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</si>
  <si>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</si>
  <si>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</si>
  <si>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</si>
  <si>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</si>
  <si>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</si>
  <si>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</si>
  <si>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</si>
  <si>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</si>
  <si>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</si>
  <si>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</si>
  <si>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</si>
  <si>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</si>
  <si>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</si>
  <si>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</si>
  <si>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</si>
  <si>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</si>
  <si>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</si>
  <si>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</si>
  <si>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</si>
  <si>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</si>
  <si>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</si>
  <si>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</si>
  <si>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</si>
  <si>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</si>
  <si>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</si>
  <si>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</si>
  <si>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</si>
  <si>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</si>
  <si>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</si>
  <si>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</si>
  <si>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</si>
  <si>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</si>
  <si>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</si>
  <si>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</si>
  <si>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</si>
  <si>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</si>
  <si>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</si>
  <si>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</si>
  <si>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</si>
  <si>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</si>
  <si>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</si>
  <si>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</si>
  <si>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</si>
  <si>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</si>
  <si>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</si>
  <si>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</si>
  <si>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</si>
  <si>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</si>
  <si>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</si>
  <si>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</si>
  <si>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</si>
  <si>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</si>
  <si>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</si>
  <si>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</si>
  <si>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</si>
  <si>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</si>
  <si>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</si>
  <si>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</si>
  <si>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</si>
  <si>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</si>
  <si>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</si>
  <si>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</si>
  <si>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</si>
  <si>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</si>
  <si>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</si>
  <si>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</si>
  <si>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</si>
  <si>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</si>
  <si>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</si>
  <si>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</si>
  <si>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</si>
  <si>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</si>
  <si>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</si>
  <si>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</si>
  <si>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</si>
  <si>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</si>
  <si>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</si>
  <si>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</si>
  <si>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</si>
  <si>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</si>
  <si>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</si>
  <si>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</si>
  <si>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</si>
  <si>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</si>
  <si>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</si>
  <si>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</si>
  <si>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</si>
  <si>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</si>
  <si>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</si>
  <si>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</si>
  <si>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</si>
  <si>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</si>
  <si>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</si>
  <si>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</si>
  <si>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</si>
  <si>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</si>
  <si>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</si>
  <si>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</si>
  <si>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</si>
  <si>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</si>
  <si>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</si>
  <si>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</si>
  <si>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</si>
  <si>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</si>
  <si>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</si>
  <si>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</si>
  <si>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</si>
  <si>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</si>
  <si>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</si>
  <si>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</si>
  <si>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</si>
  <si>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</si>
  <si>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</si>
  <si>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</si>
  <si>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</si>
  <si>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</si>
  <si>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</si>
  <si>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</si>
  <si>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</si>
  <si>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</si>
  <si>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</si>
  <si>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</si>
  <si>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</si>
  <si>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</si>
  <si>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</si>
  <si>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</si>
  <si>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</si>
  <si>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</si>
  <si>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</si>
  <si>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</si>
  <si>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</si>
  <si>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</si>
  <si>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</si>
  <si>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</si>
  <si>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</si>
  <si>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</si>
  <si>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</si>
  <si>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</si>
  <si>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</si>
  <si>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</si>
  <si>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</si>
  <si>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</si>
  <si>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</si>
  <si>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</si>
  <si>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</si>
  <si>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</si>
  <si>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</si>
  <si>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</si>
  <si>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</si>
  <si>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</si>
  <si>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</si>
  <si>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</si>
  <si>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</si>
  <si>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</si>
  <si>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</si>
  <si>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</si>
  <si>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</si>
  <si>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</si>
  <si>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</si>
  <si>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</si>
  <si>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</si>
  <si>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</si>
  <si>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</si>
  <si>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</si>
  <si>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</si>
  <si>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</si>
  <si>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</si>
  <si>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</si>
  <si>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</si>
  <si>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</si>
  <si>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</si>
  <si>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</si>
  <si>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</si>
  <si>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</si>
  <si>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</si>
  <si>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</si>
  <si>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</si>
  <si>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</si>
  <si>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</si>
  <si>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</si>
  <si>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</si>
  <si>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</si>
  <si>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</si>
  <si>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</si>
  <si>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</si>
  <si>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</si>
  <si>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</si>
  <si>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</si>
  <si>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</si>
  <si>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</si>
  <si>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</si>
  <si>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</si>
  <si>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</si>
  <si>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</si>
  <si>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</si>
  <si>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</si>
  <si>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</si>
  <si>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</si>
  <si>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</si>
  <si>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</si>
  <si>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</si>
  <si>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</si>
  <si>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</si>
  <si>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</si>
  <si>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Greenland</t>
    <phoneticPr fontId="1"/>
  </si>
  <si>
    <t>South Sudan</t>
    <phoneticPr fontId="1"/>
  </si>
  <si>
    <t>Gaza Strip</t>
    <phoneticPr fontId="1"/>
  </si>
  <si>
    <t>East Asia</t>
    <phoneticPr fontId="1"/>
  </si>
  <si>
    <t>South Asia</t>
    <phoneticPr fontId="1"/>
  </si>
  <si>
    <t>Former USSR</t>
    <phoneticPr fontId="1"/>
  </si>
  <si>
    <t xml:space="preserve"> -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</si>
</sst>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"/>
    <numFmt numFmtId="177" formatCode="#\ ##0,"/>
    <numFmt numFmtId="178" formatCode="###\ ###\ ##0.0,\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178" fontId="5" fillId="0" borderId="8" xfId="0" applyNumberFormat="1" applyFont="1" applyFill="1" applyBorder="1">
      <alignment vertical="center"/>
    </xf>
    <xf numFmtId="178" fontId="7" fillId="0" borderId="8" xfId="1" applyNumberFormat="1" applyFont="1" applyFill="1" applyBorder="1">
      <alignment vertical="center"/>
    </xf>
    <xf numFmtId="178" fontId="5" fillId="0" borderId="6" xfId="2" applyNumberFormat="1" applyFont="1" applyFill="1" applyBorder="1">
      <alignment vertical="center"/>
    </xf>
    <xf numFmtId="178" fontId="5" fillId="0" borderId="4" xfId="3" applyNumberFormat="1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8" fontId="5" fillId="0" borderId="4" xfId="2" applyNumberFormat="1" applyFont="1" applyFill="1" applyBorder="1">
      <alignment vertical="center"/>
    </xf>
    <xf numFmtId="178" fontId="7" fillId="0" borderId="4" xfId="1" applyNumberFormat="1" applyFont="1" applyFill="1" applyBorder="1">
      <alignment vertical="center"/>
    </xf>
    <xf numFmtId="178" fontId="5" fillId="0" borderId="2" xfId="0" applyNumberFormat="1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182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21"/>
  <sheetViews>
    <sheetView tabSelected="1" topLeftCell="B1" zoomScale="70" zoomScaleNormal="70" workbookViewId="0">
      <selection activeCell="B1" sqref="B1"/>
    </sheetView>
  </sheetViews>
  <sheetFormatPr defaultRowHeight="18.75" outlineLevelRow="4" x14ac:dyDescent="0.4"/>
  <cols>
    <col min="1" max="1" width="9" style="2" hidden="1" customWidth="1"/>
    <col min="2" max="2" width="47" style="2" customWidth="1"/>
    <col min="3" max="28" width="10.75" style="2" customWidth="1"/>
    <col min="29" max="16384" width="9" style="2"/>
  </cols>
  <sheetData>
    <row r="1" spans="1:28" s="16" customFormat="1" ht="30" customHeight="1" x14ac:dyDescent="0.4">
      <c r="A1" s="20"/>
      <c r="B1" s="23" t="str">
        <f ca="1">RIGHT(CELL("filename",A1),LEN(CELL("filename",A1))-FIND("]",CELL("filename",A1))) &amp;"' value added exports of Agribusiness incorporated in other countries' exports, by region and country, 1990-2015 [Millions of dollars]"</f>
        <v>Singapore' value added exports of Agribusiness incorporated in other countries' exports, by region and country, 1990-2015 [Millions of dollars]</v>
      </c>
      <c r="C1" s="22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s="16" customFormat="1" x14ac:dyDescent="0.4">
      <c r="A2" s="20"/>
      <c r="B2" s="3"/>
    </row>
    <row r="3" spans="1:28" x14ac:dyDescent="0.4">
      <c r="B3" s="19"/>
      <c r="C3" s="19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s="16" customFormat="1" x14ac:dyDescent="0.4">
      <c r="A4" s="20"/>
      <c r="B4" s="19"/>
      <c r="C4" s="18" t="str">
        <f ca="1">"DVX from " &amp; RIGHT(CELL("filename",A1),LEN(CELL("filename",A1))-FIND("]",CELL("filename",A1)))</f>
        <v>DVX from Singapore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x14ac:dyDescent="0.4">
      <c r="A5" s="1" t="s">
        <v>207</v>
      </c>
      <c r="B5" s="15" t="s">
        <v>210</v>
      </c>
      <c r="C5" s="14">
        <v>1990</v>
      </c>
      <c r="D5" s="14">
        <v>1991</v>
      </c>
      <c r="E5" s="14">
        <v>1992</v>
      </c>
      <c r="F5" s="14">
        <v>1993</v>
      </c>
      <c r="G5" s="14">
        <v>1994</v>
      </c>
      <c r="H5" s="14">
        <v>1995</v>
      </c>
      <c r="I5" s="14">
        <v>1996</v>
      </c>
      <c r="J5" s="14">
        <v>1997</v>
      </c>
      <c r="K5" s="14">
        <v>1998</v>
      </c>
      <c r="L5" s="14">
        <v>1999</v>
      </c>
      <c r="M5" s="14">
        <v>2000</v>
      </c>
      <c r="N5" s="14">
        <v>2001</v>
      </c>
      <c r="O5" s="14">
        <v>2002</v>
      </c>
      <c r="P5" s="14">
        <v>2003</v>
      </c>
      <c r="Q5" s="14">
        <v>2004</v>
      </c>
      <c r="R5" s="14">
        <v>2005</v>
      </c>
      <c r="S5" s="14">
        <v>2006</v>
      </c>
      <c r="T5" s="14">
        <v>2007</v>
      </c>
      <c r="U5" s="14">
        <v>2008</v>
      </c>
      <c r="V5" s="14">
        <v>2009</v>
      </c>
      <c r="W5" s="14">
        <v>2010</v>
      </c>
      <c r="X5" s="14">
        <v>2011</v>
      </c>
      <c r="Y5" s="14">
        <v>2012</v>
      </c>
      <c r="Z5" s="14">
        <v>2013</v>
      </c>
      <c r="AA5" s="14">
        <v>2014</v>
      </c>
      <c r="AB5" s="14">
        <v>2015</v>
      </c>
    </row>
    <row r="6" spans="1:28" x14ac:dyDescent="0.4">
      <c r="A6" s="5">
        <v>0</v>
      </c>
      <c r="B6" s="13" t="s">
        <v>0</v>
      </c>
      <c r="C6" s="24">
        <v>20619.055342220006</v>
      </c>
      <c r="D6" s="24">
        <v>23970.663938329984</v>
      </c>
      <c r="E6" s="24">
        <v>32914.872956370011</v>
      </c>
      <c r="F6" s="24">
        <v>32388.124349599995</v>
      </c>
      <c r="G6" s="24">
        <v>38528.087025639994</v>
      </c>
      <c r="H6" s="24">
        <v>46731.679700950001</v>
      </c>
      <c r="I6" s="24">
        <v>47190.051720309988</v>
      </c>
      <c r="J6" s="24">
        <v>50410.392839760018</v>
      </c>
      <c r="K6" s="24">
        <v>56316.978179439975</v>
      </c>
      <c r="L6" s="24">
        <v>54349.800011410014</v>
      </c>
      <c r="M6" s="24">
        <v>64043.440790410001</v>
      </c>
      <c r="N6" s="24">
        <v>63442.328435120013</v>
      </c>
      <c r="O6" s="24">
        <v>68200.596134509979</v>
      </c>
      <c r="P6" s="24">
        <v>81338.788011840021</v>
      </c>
      <c r="Q6" s="24">
        <v>100546.65782137999</v>
      </c>
      <c r="R6" s="24">
        <v>116746.89376200001</v>
      </c>
      <c r="S6" s="24">
        <v>140523.62521175994</v>
      </c>
      <c r="T6" s="24">
        <v>177066.59722678986</v>
      </c>
      <c r="U6" s="24">
        <v>199989.25944879005</v>
      </c>
      <c r="V6" s="24">
        <v>160385.92518979989</v>
      </c>
      <c r="W6" s="24">
        <v>248462.73402857003</v>
      </c>
      <c r="X6" s="24">
        <v>246371.0173331</v>
      </c>
      <c r="Y6" s="24">
        <v>240442.28753375012</v>
      </c>
      <c r="Z6" s="24">
        <v>251471.07295980005</v>
      </c>
      <c r="AA6" s="24">
        <v>291266.92462272011</v>
      </c>
      <c r="AB6" s="24">
        <v>256103.8200975901</v>
      </c>
    </row>
    <row r="7" spans="1:28" x14ac:dyDescent="0.4">
      <c r="A7" s="5">
        <v>1</v>
      </c>
      <c r="B7" s="12" t="s">
        <v>1</v>
      </c>
      <c r="C7" s="25">
        <v>10402.397416639998</v>
      </c>
      <c r="D7" s="25">
        <v>11718.451805139999</v>
      </c>
      <c r="E7" s="25">
        <v>15967.12140004</v>
      </c>
      <c r="F7" s="25">
        <v>14977.051890210001</v>
      </c>
      <c r="G7" s="25">
        <v>17636.367610790003</v>
      </c>
      <c r="H7" s="25">
        <v>20987.739458409997</v>
      </c>
      <c r="I7" s="25">
        <v>21493.796023570001</v>
      </c>
      <c r="J7" s="25">
        <v>23573.277561019997</v>
      </c>
      <c r="K7" s="25">
        <v>26296.567222969999</v>
      </c>
      <c r="L7" s="25">
        <v>25618.930675259999</v>
      </c>
      <c r="M7" s="25">
        <v>29605.458718790003</v>
      </c>
      <c r="N7" s="25">
        <v>29887.000712180001</v>
      </c>
      <c r="O7" s="25">
        <v>32098.217515229997</v>
      </c>
      <c r="P7" s="25">
        <v>38310.503546489999</v>
      </c>
      <c r="Q7" s="25">
        <v>45812.870216469993</v>
      </c>
      <c r="R7" s="25">
        <v>53029.122541660014</v>
      </c>
      <c r="S7" s="25">
        <v>62202.445341200008</v>
      </c>
      <c r="T7" s="25">
        <v>78595.348122099997</v>
      </c>
      <c r="U7" s="25">
        <v>88920.801650400012</v>
      </c>
      <c r="V7" s="25">
        <v>70742.085570900002</v>
      </c>
      <c r="W7" s="25">
        <v>105865.36219259998</v>
      </c>
      <c r="X7" s="25">
        <v>101348.06050539998</v>
      </c>
      <c r="Y7" s="25">
        <v>99091.722568600002</v>
      </c>
      <c r="Z7" s="25">
        <v>104905.10334470002</v>
      </c>
      <c r="AA7" s="25">
        <v>121394.07723980001</v>
      </c>
      <c r="AB7" s="25">
        <v>104548.7213682</v>
      </c>
    </row>
    <row r="8" spans="1:28" outlineLevel="1" x14ac:dyDescent="0.4">
      <c r="A8" s="5">
        <v>2</v>
      </c>
      <c r="B8" s="11" t="s">
        <v>2</v>
      </c>
      <c r="C8" s="26">
        <v>8027.1589593599983</v>
      </c>
      <c r="D8" s="26">
        <v>9041.7142971600006</v>
      </c>
      <c r="E8" s="26">
        <v>12289.793382639999</v>
      </c>
      <c r="F8" s="26">
        <v>11245.397260030002</v>
      </c>
      <c r="G8" s="26">
        <v>13125.423062059999</v>
      </c>
      <c r="H8" s="26">
        <v>15741.330925939996</v>
      </c>
      <c r="I8" s="26">
        <v>16018.47440868</v>
      </c>
      <c r="J8" s="26">
        <v>17545.823949920003</v>
      </c>
      <c r="K8" s="26">
        <v>19719.492575920001</v>
      </c>
      <c r="L8" s="26">
        <v>19050.369893429997</v>
      </c>
      <c r="M8" s="26">
        <v>21960.748049800004</v>
      </c>
      <c r="N8" s="26">
        <v>22570.24162148</v>
      </c>
      <c r="O8" s="26">
        <v>24312.248729869996</v>
      </c>
      <c r="P8" s="26">
        <v>28867.544744250001</v>
      </c>
      <c r="Q8" s="26">
        <v>34637.048348589997</v>
      </c>
      <c r="R8" s="26">
        <v>39108.814094290006</v>
      </c>
      <c r="S8" s="26">
        <v>45812.880478600011</v>
      </c>
      <c r="T8" s="26">
        <v>58352.573153799982</v>
      </c>
      <c r="U8" s="26">
        <v>64867.464401600002</v>
      </c>
      <c r="V8" s="26">
        <v>52568.959486499996</v>
      </c>
      <c r="W8" s="26">
        <v>77618.634937999974</v>
      </c>
      <c r="X8" s="26">
        <v>72756.975502800007</v>
      </c>
      <c r="Y8" s="26">
        <v>71184.238652800006</v>
      </c>
      <c r="Z8" s="26">
        <v>75613.60414309999</v>
      </c>
      <c r="AA8" s="26">
        <v>87021.04324280002</v>
      </c>
      <c r="AB8" s="26">
        <v>74573.166457400002</v>
      </c>
    </row>
    <row r="9" spans="1:28" outlineLevel="2" collapsed="1" x14ac:dyDescent="0.4">
      <c r="A9" s="5">
        <v>3</v>
      </c>
      <c r="B9" s="9" t="s">
        <v>3</v>
      </c>
      <c r="C9" s="27">
        <v>7826.3871095099994</v>
      </c>
      <c r="D9" s="27">
        <v>8811.9324874000013</v>
      </c>
      <c r="E9" s="27">
        <v>11982.273561699998</v>
      </c>
      <c r="F9" s="27">
        <v>10953.272790499999</v>
      </c>
      <c r="G9" s="27">
        <v>12791.956513099998</v>
      </c>
      <c r="H9" s="27">
        <v>15350.945893599996</v>
      </c>
      <c r="I9" s="27">
        <v>15606.7193209</v>
      </c>
      <c r="J9" s="27">
        <v>17108.5372002</v>
      </c>
      <c r="K9" s="27">
        <v>19259.195060400001</v>
      </c>
      <c r="L9" s="27">
        <v>18617.867065999999</v>
      </c>
      <c r="M9" s="27">
        <v>21485.192282000004</v>
      </c>
      <c r="N9" s="27">
        <v>21999.3206231</v>
      </c>
      <c r="O9" s="27">
        <v>23705.6509998</v>
      </c>
      <c r="P9" s="27">
        <v>28145.5538729</v>
      </c>
      <c r="Q9" s="27">
        <v>33757.123854199992</v>
      </c>
      <c r="R9" s="27">
        <v>38103.066061300007</v>
      </c>
      <c r="S9" s="27">
        <v>44588.774547300003</v>
      </c>
      <c r="T9" s="27">
        <v>56736.807415699994</v>
      </c>
      <c r="U9" s="27">
        <v>63058.202680899987</v>
      </c>
      <c r="V9" s="27">
        <v>51061.868069599994</v>
      </c>
      <c r="W9" s="27">
        <v>75355.297111599997</v>
      </c>
      <c r="X9" s="27">
        <v>70615.381951000003</v>
      </c>
      <c r="Y9" s="27">
        <v>69087.932574999984</v>
      </c>
      <c r="Z9" s="27">
        <v>73390.595831800005</v>
      </c>
      <c r="AA9" s="27">
        <v>84463.104671699999</v>
      </c>
      <c r="AB9" s="27">
        <v>72441.78157739999</v>
      </c>
    </row>
    <row r="10" spans="1:28" hidden="1" outlineLevel="3" x14ac:dyDescent="0.4">
      <c r="A10" s="5">
        <v>4</v>
      </c>
      <c r="B10" s="6" t="s">
        <v>4</v>
      </c>
      <c r="C10" s="28">
        <v>86.058285100000006</v>
      </c>
      <c r="D10" s="28">
        <v>95.616693299999994</v>
      </c>
      <c r="E10" s="28">
        <v>125.45710080000001</v>
      </c>
      <c r="F10" s="28">
        <v>108.0018517</v>
      </c>
      <c r="G10" s="28">
        <v>125.101212</v>
      </c>
      <c r="H10" s="28">
        <v>150.87306000000001</v>
      </c>
      <c r="I10" s="28">
        <v>155.784614</v>
      </c>
      <c r="J10" s="28">
        <v>174.31597099999999</v>
      </c>
      <c r="K10" s="28">
        <v>192.09235900000002</v>
      </c>
      <c r="L10" s="28">
        <v>185.876159</v>
      </c>
      <c r="M10" s="28">
        <v>206.69109900000001</v>
      </c>
      <c r="N10" s="28">
        <v>220.602991</v>
      </c>
      <c r="O10" s="28">
        <v>236.71753999999999</v>
      </c>
      <c r="P10" s="28">
        <v>303.13835399999999</v>
      </c>
      <c r="Q10" s="28">
        <v>401.21739600000001</v>
      </c>
      <c r="R10" s="28">
        <v>454.59781900000002</v>
      </c>
      <c r="S10" s="28">
        <v>571.23573199999987</v>
      </c>
      <c r="T10" s="28">
        <v>772.34293899999989</v>
      </c>
      <c r="U10" s="28">
        <v>878.41843599999993</v>
      </c>
      <c r="V10" s="28">
        <v>671.07798100000014</v>
      </c>
      <c r="W10" s="28">
        <v>1008.5266799999999</v>
      </c>
      <c r="X10" s="28">
        <v>985.20991000000004</v>
      </c>
      <c r="Y10" s="28">
        <v>953.22362999999996</v>
      </c>
      <c r="Z10" s="28">
        <v>1004.31256</v>
      </c>
      <c r="AA10" s="28">
        <v>1142.6803599999998</v>
      </c>
      <c r="AB10" s="28">
        <v>926.1520999999999</v>
      </c>
    </row>
    <row r="11" spans="1:28" hidden="1" outlineLevel="3" x14ac:dyDescent="0.4">
      <c r="A11" s="5">
        <v>4</v>
      </c>
      <c r="B11" s="6" t="s">
        <v>5</v>
      </c>
      <c r="C11" s="28">
        <v>902.30298199999993</v>
      </c>
      <c r="D11" s="28">
        <v>1018.6199230000001</v>
      </c>
      <c r="E11" s="28">
        <v>1393.4299970000002</v>
      </c>
      <c r="F11" s="28">
        <v>1254.7554490000002</v>
      </c>
      <c r="G11" s="28">
        <v>1458.8909189999999</v>
      </c>
      <c r="H11" s="28">
        <v>1717.6676809999999</v>
      </c>
      <c r="I11" s="28">
        <v>1710.579675</v>
      </c>
      <c r="J11" s="28">
        <v>1936.2309810000002</v>
      </c>
      <c r="K11" s="28">
        <v>2057.1817500000002</v>
      </c>
      <c r="L11" s="28">
        <v>1949.3858900000002</v>
      </c>
      <c r="M11" s="28">
        <v>2113.8361709999999</v>
      </c>
      <c r="N11" s="28">
        <v>2200.4124400000001</v>
      </c>
      <c r="O11" s="28">
        <v>2388.69695</v>
      </c>
      <c r="P11" s="28">
        <v>2926.8388</v>
      </c>
      <c r="Q11" s="28">
        <v>3549.26152</v>
      </c>
      <c r="R11" s="28">
        <v>3877.2303200000001</v>
      </c>
      <c r="S11" s="28">
        <v>4433.49827</v>
      </c>
      <c r="T11" s="28">
        <v>5829.4301399999995</v>
      </c>
      <c r="U11" s="28">
        <v>6584.2570599999999</v>
      </c>
      <c r="V11" s="28">
        <v>5345.5258699999995</v>
      </c>
      <c r="W11" s="28">
        <v>7662.8789400000005</v>
      </c>
      <c r="X11" s="28">
        <v>6894.0827300000001</v>
      </c>
      <c r="Y11" s="28">
        <v>6771.5184300000001</v>
      </c>
      <c r="Z11" s="28">
        <v>7233.8479200000002</v>
      </c>
      <c r="AA11" s="28">
        <v>8490.2736499999992</v>
      </c>
      <c r="AB11" s="28">
        <v>7767.3390999999992</v>
      </c>
    </row>
    <row r="12" spans="1:28" hidden="1" outlineLevel="3" x14ac:dyDescent="0.4">
      <c r="A12" s="5">
        <v>4</v>
      </c>
      <c r="B12" s="6" t="s">
        <v>29</v>
      </c>
      <c r="C12" s="28">
        <v>19.203925599999998</v>
      </c>
      <c r="D12" s="28">
        <v>20.276228400000001</v>
      </c>
      <c r="E12" s="28">
        <v>27.040794400000003</v>
      </c>
      <c r="F12" s="28">
        <v>22.359197500000001</v>
      </c>
      <c r="G12" s="28">
        <v>26.733621499999998</v>
      </c>
      <c r="H12" s="28">
        <v>31.414693499999998</v>
      </c>
      <c r="I12" s="28">
        <v>34.771427600000003</v>
      </c>
      <c r="J12" s="28">
        <v>41.828080499999992</v>
      </c>
      <c r="K12" s="28">
        <v>42.298434200000003</v>
      </c>
      <c r="L12" s="28">
        <v>41.285810799999993</v>
      </c>
      <c r="M12" s="28">
        <v>45.278216899999997</v>
      </c>
      <c r="N12" s="28">
        <v>39.492161599999996</v>
      </c>
      <c r="O12" s="28">
        <v>42.208219200000002</v>
      </c>
      <c r="P12" s="28">
        <v>44.981732899999997</v>
      </c>
      <c r="Q12" s="28">
        <v>52.362699599999999</v>
      </c>
      <c r="R12" s="28">
        <v>51.382239900000002</v>
      </c>
      <c r="S12" s="28">
        <v>80.023067999999995</v>
      </c>
      <c r="T12" s="28">
        <v>103.49406000000002</v>
      </c>
      <c r="U12" s="28">
        <v>116.69895299999999</v>
      </c>
      <c r="V12" s="28">
        <v>82.447040000000015</v>
      </c>
      <c r="W12" s="28">
        <v>130.68086199999999</v>
      </c>
      <c r="X12" s="28">
        <v>142.644453</v>
      </c>
      <c r="Y12" s="28">
        <v>139.78545400000002</v>
      </c>
      <c r="Z12" s="28">
        <v>156.94883100000001</v>
      </c>
      <c r="AA12" s="28">
        <v>184.01806199999999</v>
      </c>
      <c r="AB12" s="28">
        <v>147.12673800000002</v>
      </c>
    </row>
    <row r="13" spans="1:28" hidden="1" outlineLevel="3" x14ac:dyDescent="0.4">
      <c r="A13" s="5">
        <v>4</v>
      </c>
      <c r="B13" s="6" t="s">
        <v>31</v>
      </c>
      <c r="C13" s="28">
        <v>7.7468950699999999</v>
      </c>
      <c r="D13" s="28">
        <v>9.4327490999999988</v>
      </c>
      <c r="E13" s="28">
        <v>10.631638199999999</v>
      </c>
      <c r="F13" s="28">
        <v>9.5587289999999996</v>
      </c>
      <c r="G13" s="28">
        <v>9.7451189000000014</v>
      </c>
      <c r="H13" s="28">
        <v>10.0082168</v>
      </c>
      <c r="I13" s="28">
        <v>11.324291599999999</v>
      </c>
      <c r="J13" s="28">
        <v>12.9263762</v>
      </c>
      <c r="K13" s="28">
        <v>13.0924399</v>
      </c>
      <c r="L13" s="28">
        <v>12.7424049</v>
      </c>
      <c r="M13" s="28">
        <v>15.8517522</v>
      </c>
      <c r="N13" s="28">
        <v>16.540646000000002</v>
      </c>
      <c r="O13" s="28">
        <v>18.098118899999999</v>
      </c>
      <c r="P13" s="28">
        <v>23.317967699999997</v>
      </c>
      <c r="Q13" s="28">
        <v>29.0659323</v>
      </c>
      <c r="R13" s="28">
        <v>32.206813600000004</v>
      </c>
      <c r="S13" s="28">
        <v>40.005743899999999</v>
      </c>
      <c r="T13" s="28">
        <v>51.960860599999997</v>
      </c>
      <c r="U13" s="28">
        <v>59.617030800000009</v>
      </c>
      <c r="V13" s="28">
        <v>42.864032399999999</v>
      </c>
      <c r="W13" s="28">
        <v>63.316730699999994</v>
      </c>
      <c r="X13" s="28">
        <v>63.224818100000007</v>
      </c>
      <c r="Y13" s="28">
        <v>62.732200400000004</v>
      </c>
      <c r="Z13" s="28">
        <v>67.6519215</v>
      </c>
      <c r="AA13" s="28">
        <v>79.449239199999994</v>
      </c>
      <c r="AB13" s="28">
        <v>63.387864</v>
      </c>
    </row>
    <row r="14" spans="1:28" hidden="1" outlineLevel="3" x14ac:dyDescent="0.4">
      <c r="A14" s="5">
        <v>4</v>
      </c>
      <c r="B14" s="6" t="s">
        <v>6</v>
      </c>
      <c r="C14" s="28">
        <v>17.87805844</v>
      </c>
      <c r="D14" s="28">
        <v>21.009527800000001</v>
      </c>
      <c r="E14" s="28">
        <v>31.514348300000002</v>
      </c>
      <c r="F14" s="28">
        <v>29.051373600000002</v>
      </c>
      <c r="G14" s="28">
        <v>33.508837200000002</v>
      </c>
      <c r="H14" s="28">
        <v>37.601871299999999</v>
      </c>
      <c r="I14" s="28">
        <v>43.023900500000003</v>
      </c>
      <c r="J14" s="28">
        <v>47.630006199999997</v>
      </c>
      <c r="K14" s="28">
        <v>51.819431700000003</v>
      </c>
      <c r="L14" s="28">
        <v>50.667425399999999</v>
      </c>
      <c r="M14" s="28">
        <v>74.686587599999996</v>
      </c>
      <c r="N14" s="28">
        <v>63.565892400000003</v>
      </c>
      <c r="O14" s="28">
        <v>65.027547400000003</v>
      </c>
      <c r="P14" s="28">
        <v>67.173313300000004</v>
      </c>
      <c r="Q14" s="28">
        <v>73.467516399999994</v>
      </c>
      <c r="R14" s="28">
        <v>83.368630999999993</v>
      </c>
      <c r="S14" s="28">
        <v>97.6001251</v>
      </c>
      <c r="T14" s="28">
        <v>129.20145110000001</v>
      </c>
      <c r="U14" s="28">
        <v>138.54499909999998</v>
      </c>
      <c r="V14" s="28">
        <v>108.2351132</v>
      </c>
      <c r="W14" s="28">
        <v>162.08382389999997</v>
      </c>
      <c r="X14" s="28">
        <v>153.74939190000001</v>
      </c>
      <c r="Y14" s="28">
        <v>145.1447067</v>
      </c>
      <c r="Z14" s="28">
        <v>148.0294643</v>
      </c>
      <c r="AA14" s="28">
        <v>175.13350350000002</v>
      </c>
      <c r="AB14" s="28">
        <v>145.72607540000001</v>
      </c>
    </row>
    <row r="15" spans="1:28" hidden="1" outlineLevel="3" x14ac:dyDescent="0.4">
      <c r="A15" s="5">
        <v>4</v>
      </c>
      <c r="B15" s="6" t="s">
        <v>7</v>
      </c>
      <c r="C15" s="28">
        <v>89.685533700000008</v>
      </c>
      <c r="D15" s="28">
        <v>97.11903030000002</v>
      </c>
      <c r="E15" s="28">
        <v>133.14198850000002</v>
      </c>
      <c r="F15" s="28">
        <v>126.80618490000001</v>
      </c>
      <c r="G15" s="28">
        <v>137.8117144</v>
      </c>
      <c r="H15" s="28">
        <v>169.39957530000001</v>
      </c>
      <c r="I15" s="28">
        <v>148.84766919999998</v>
      </c>
      <c r="J15" s="28">
        <v>144.71686009999999</v>
      </c>
      <c r="K15" s="28">
        <v>145.046752</v>
      </c>
      <c r="L15" s="28">
        <v>139.13825400000002</v>
      </c>
      <c r="M15" s="28">
        <v>155.03430600000002</v>
      </c>
      <c r="N15" s="28">
        <v>183.57440400000002</v>
      </c>
      <c r="O15" s="28">
        <v>185.71766300000002</v>
      </c>
      <c r="P15" s="28">
        <v>259.59777800000001</v>
      </c>
      <c r="Q15" s="28">
        <v>363.05058700000006</v>
      </c>
      <c r="R15" s="28">
        <v>378.08564699999994</v>
      </c>
      <c r="S15" s="28">
        <v>502.25101700000005</v>
      </c>
      <c r="T15" s="28">
        <v>695.92885100000001</v>
      </c>
      <c r="U15" s="28">
        <v>694.5659260000001</v>
      </c>
      <c r="V15" s="28">
        <v>544.78440699999999</v>
      </c>
      <c r="W15" s="28">
        <v>852.26450999999997</v>
      </c>
      <c r="X15" s="28">
        <v>856.62637500000005</v>
      </c>
      <c r="Y15" s="28">
        <v>834.53171600000007</v>
      </c>
      <c r="Z15" s="28">
        <v>880.77057600000001</v>
      </c>
      <c r="AA15" s="28">
        <v>1031.32473</v>
      </c>
      <c r="AB15" s="28">
        <v>868.34497800000008</v>
      </c>
    </row>
    <row r="16" spans="1:28" hidden="1" outlineLevel="3" x14ac:dyDescent="0.4">
      <c r="A16" s="5">
        <v>4</v>
      </c>
      <c r="B16" s="6" t="s">
        <v>8</v>
      </c>
      <c r="C16" s="28">
        <v>624.30186179999987</v>
      </c>
      <c r="D16" s="28">
        <v>728.45321200000001</v>
      </c>
      <c r="E16" s="28">
        <v>961.66804899999988</v>
      </c>
      <c r="F16" s="28">
        <v>891.76121999999998</v>
      </c>
      <c r="G16" s="28">
        <v>1060.3098689999999</v>
      </c>
      <c r="H16" s="28">
        <v>1257.935109</v>
      </c>
      <c r="I16" s="28">
        <v>1365.5615169999999</v>
      </c>
      <c r="J16" s="28">
        <v>1571.7238120000002</v>
      </c>
      <c r="K16" s="28">
        <v>2283.8318539999996</v>
      </c>
      <c r="L16" s="28">
        <v>2267.3776459999999</v>
      </c>
      <c r="M16" s="28">
        <v>2993.5745280000001</v>
      </c>
      <c r="N16" s="28">
        <v>2622.7283990000001</v>
      </c>
      <c r="O16" s="28">
        <v>2890.3961039999999</v>
      </c>
      <c r="P16" s="28">
        <v>2659.530287</v>
      </c>
      <c r="Q16" s="28">
        <v>2695.6900280000004</v>
      </c>
      <c r="R16" s="28">
        <v>3035.6720620000001</v>
      </c>
      <c r="S16" s="28">
        <v>3132.2817630000004</v>
      </c>
      <c r="T16" s="28">
        <v>3398.0982800000002</v>
      </c>
      <c r="U16" s="28">
        <v>3374.3056699999997</v>
      </c>
      <c r="V16" s="28">
        <v>2758.9775690000001</v>
      </c>
      <c r="W16" s="28">
        <v>3874.9333200000001</v>
      </c>
      <c r="X16" s="28">
        <v>3633.3056300000003</v>
      </c>
      <c r="Y16" s="28">
        <v>3569.1916600000004</v>
      </c>
      <c r="Z16" s="28">
        <v>3799.7873600000003</v>
      </c>
      <c r="AA16" s="28">
        <v>4475.6103600000006</v>
      </c>
      <c r="AB16" s="28">
        <v>3816.98281</v>
      </c>
    </row>
    <row r="17" spans="1:28" hidden="1" outlineLevel="3" x14ac:dyDescent="0.4">
      <c r="A17" s="5">
        <v>4</v>
      </c>
      <c r="B17" s="6" t="s">
        <v>9</v>
      </c>
      <c r="C17" s="28">
        <v>42.683663899999999</v>
      </c>
      <c r="D17" s="28">
        <v>23.817810900000001</v>
      </c>
      <c r="E17" s="28">
        <v>22.111742700000001</v>
      </c>
      <c r="F17" s="28">
        <v>26.251597099999998</v>
      </c>
      <c r="G17" s="28">
        <v>27.0365416</v>
      </c>
      <c r="H17" s="28">
        <v>27.693864700000002</v>
      </c>
      <c r="I17" s="28">
        <v>27.351281499999992</v>
      </c>
      <c r="J17" s="28">
        <v>31.390722099999998</v>
      </c>
      <c r="K17" s="28">
        <v>30.720484400000004</v>
      </c>
      <c r="L17" s="28">
        <v>28.136371999999994</v>
      </c>
      <c r="M17" s="28">
        <v>30.300828599999999</v>
      </c>
      <c r="N17" s="28">
        <v>31.7416597</v>
      </c>
      <c r="O17" s="28">
        <v>34.215845599999994</v>
      </c>
      <c r="P17" s="28">
        <v>42.8566608</v>
      </c>
      <c r="Q17" s="28">
        <v>53.470126999999998</v>
      </c>
      <c r="R17" s="28">
        <v>62.459212000000008</v>
      </c>
      <c r="S17" s="28">
        <v>77.286871999999988</v>
      </c>
      <c r="T17" s="28">
        <v>102.03172799999999</v>
      </c>
      <c r="U17" s="28">
        <v>113.02767799999999</v>
      </c>
      <c r="V17" s="28">
        <v>87.60448700000002</v>
      </c>
      <c r="W17" s="28">
        <v>134.48101999999997</v>
      </c>
      <c r="X17" s="28">
        <v>147.71776</v>
      </c>
      <c r="Y17" s="28">
        <v>144.53999300000001</v>
      </c>
      <c r="Z17" s="28">
        <v>153.687872</v>
      </c>
      <c r="AA17" s="28">
        <v>179.764129</v>
      </c>
      <c r="AB17" s="28">
        <v>146.84406100000001</v>
      </c>
    </row>
    <row r="18" spans="1:28" hidden="1" outlineLevel="3" x14ac:dyDescent="0.4">
      <c r="A18" s="5">
        <v>4</v>
      </c>
      <c r="B18" s="6" t="s">
        <v>10</v>
      </c>
      <c r="C18" s="28">
        <v>68.875445299999996</v>
      </c>
      <c r="D18" s="28">
        <v>68.826750399999995</v>
      </c>
      <c r="E18" s="28">
        <v>102.6852315</v>
      </c>
      <c r="F18" s="28">
        <v>100.89997009999999</v>
      </c>
      <c r="G18" s="28">
        <v>121.61373200000001</v>
      </c>
      <c r="H18" s="28">
        <v>148.374315</v>
      </c>
      <c r="I18" s="28">
        <v>147.730276</v>
      </c>
      <c r="J18" s="28">
        <v>163.92371700000001</v>
      </c>
      <c r="K18" s="28">
        <v>188.64082200000001</v>
      </c>
      <c r="L18" s="28">
        <v>179.45298099999997</v>
      </c>
      <c r="M18" s="28">
        <v>216.018642</v>
      </c>
      <c r="N18" s="28">
        <v>189.48171900000003</v>
      </c>
      <c r="O18" s="28">
        <v>204.090428</v>
      </c>
      <c r="P18" s="28">
        <v>234.246455</v>
      </c>
      <c r="Q18" s="28">
        <v>268.85396600000001</v>
      </c>
      <c r="R18" s="28">
        <v>319.107463</v>
      </c>
      <c r="S18" s="28">
        <v>409.38547900000003</v>
      </c>
      <c r="T18" s="28">
        <v>532.10890700000004</v>
      </c>
      <c r="U18" s="28">
        <v>588.09568300000001</v>
      </c>
      <c r="V18" s="28">
        <v>431.82626199999999</v>
      </c>
      <c r="W18" s="28">
        <v>645.14972299999999</v>
      </c>
      <c r="X18" s="28">
        <v>617.66933599999993</v>
      </c>
      <c r="Y18" s="28">
        <v>603.71950400000003</v>
      </c>
      <c r="Z18" s="28">
        <v>621.87150199999996</v>
      </c>
      <c r="AA18" s="28">
        <v>725.41252000000009</v>
      </c>
      <c r="AB18" s="28">
        <v>601.93726400000003</v>
      </c>
    </row>
    <row r="19" spans="1:28" hidden="1" outlineLevel="3" x14ac:dyDescent="0.4">
      <c r="A19" s="5">
        <v>4</v>
      </c>
      <c r="B19" s="6" t="s">
        <v>11</v>
      </c>
      <c r="C19" s="28">
        <v>564.33490800000004</v>
      </c>
      <c r="D19" s="28">
        <v>627.35745300000008</v>
      </c>
      <c r="E19" s="28">
        <v>849.38698900000009</v>
      </c>
      <c r="F19" s="28">
        <v>737.83621799999992</v>
      </c>
      <c r="G19" s="28">
        <v>869.97381100000007</v>
      </c>
      <c r="H19" s="28">
        <v>1052.1246239999998</v>
      </c>
      <c r="I19" s="28">
        <v>1109.7232009999998</v>
      </c>
      <c r="J19" s="28">
        <v>1133.39003</v>
      </c>
      <c r="K19" s="28">
        <v>1341.007071</v>
      </c>
      <c r="L19" s="28">
        <v>1283.8561709999999</v>
      </c>
      <c r="M19" s="28">
        <v>1497.73091</v>
      </c>
      <c r="N19" s="28">
        <v>1471.4339090000001</v>
      </c>
      <c r="O19" s="28">
        <v>1566.13402</v>
      </c>
      <c r="P19" s="28">
        <v>1832.2411500000003</v>
      </c>
      <c r="Q19" s="28">
        <v>2190.0967900000001</v>
      </c>
      <c r="R19" s="28">
        <v>2522.7664800000002</v>
      </c>
      <c r="S19" s="28">
        <v>2924.4458400000003</v>
      </c>
      <c r="T19" s="28">
        <v>3693.2456200000001</v>
      </c>
      <c r="U19" s="28">
        <v>4162.5148300000001</v>
      </c>
      <c r="V19" s="28">
        <v>3168.6831899999997</v>
      </c>
      <c r="W19" s="28">
        <v>4677.2099400000006</v>
      </c>
      <c r="X19" s="28">
        <v>4394.5308199999999</v>
      </c>
      <c r="Y19" s="28">
        <v>4330.3335200000001</v>
      </c>
      <c r="Z19" s="28">
        <v>4604.9092900000005</v>
      </c>
      <c r="AA19" s="28">
        <v>5274.8537299999998</v>
      </c>
      <c r="AB19" s="28">
        <v>4713.7088800000001</v>
      </c>
    </row>
    <row r="20" spans="1:28" hidden="1" outlineLevel="3" x14ac:dyDescent="0.4">
      <c r="A20" s="5">
        <v>4</v>
      </c>
      <c r="B20" s="6" t="s">
        <v>12</v>
      </c>
      <c r="C20" s="28">
        <v>1276.3408799999997</v>
      </c>
      <c r="D20" s="28">
        <v>1482.5749519999999</v>
      </c>
      <c r="E20" s="28">
        <v>1988.9750889999996</v>
      </c>
      <c r="F20" s="28">
        <v>1726.3150330000003</v>
      </c>
      <c r="G20" s="28">
        <v>2004.557454</v>
      </c>
      <c r="H20" s="28">
        <v>2400.1485000000002</v>
      </c>
      <c r="I20" s="28">
        <v>2399.1599200000001</v>
      </c>
      <c r="J20" s="28">
        <v>2649.5706600000003</v>
      </c>
      <c r="K20" s="28">
        <v>2960.8519200000001</v>
      </c>
      <c r="L20" s="28">
        <v>2880.9774200000002</v>
      </c>
      <c r="M20" s="28">
        <v>3426.8820600000004</v>
      </c>
      <c r="N20" s="28">
        <v>3630.7302599999998</v>
      </c>
      <c r="O20" s="28">
        <v>3916.5667200000003</v>
      </c>
      <c r="P20" s="28">
        <v>5085.4693799999995</v>
      </c>
      <c r="Q20" s="28">
        <v>6621.4301400000004</v>
      </c>
      <c r="R20" s="28">
        <v>7586.7931399999998</v>
      </c>
      <c r="S20" s="28">
        <v>9215.6638699999985</v>
      </c>
      <c r="T20" s="28">
        <v>12115.579900000001</v>
      </c>
      <c r="U20" s="28">
        <v>13793.526700000002</v>
      </c>
      <c r="V20" s="28">
        <v>10893.532639999999</v>
      </c>
      <c r="W20" s="28">
        <v>16164.822200000001</v>
      </c>
      <c r="X20" s="28">
        <v>15462.532000000001</v>
      </c>
      <c r="Y20" s="28">
        <v>15118.7201</v>
      </c>
      <c r="Z20" s="28">
        <v>16012.920900000001</v>
      </c>
      <c r="AA20" s="28">
        <v>18011.900400000002</v>
      </c>
      <c r="AB20" s="28">
        <v>13995.038399999999</v>
      </c>
    </row>
    <row r="21" spans="1:28" hidden="1" outlineLevel="3" x14ac:dyDescent="0.4">
      <c r="A21" s="5">
        <v>4</v>
      </c>
      <c r="B21" s="6" t="s">
        <v>13</v>
      </c>
      <c r="C21" s="28">
        <v>76.419027200000016</v>
      </c>
      <c r="D21" s="28">
        <v>81.994071399999996</v>
      </c>
      <c r="E21" s="28">
        <v>114.81055220000002</v>
      </c>
      <c r="F21" s="28">
        <v>103.02884850000001</v>
      </c>
      <c r="G21" s="28">
        <v>113.708426</v>
      </c>
      <c r="H21" s="28">
        <v>137.01219169999999</v>
      </c>
      <c r="I21" s="28">
        <v>132.12106610000001</v>
      </c>
      <c r="J21" s="28">
        <v>146.52555029999999</v>
      </c>
      <c r="K21" s="28">
        <v>148.72616679999999</v>
      </c>
      <c r="L21" s="28">
        <v>157.24406240000002</v>
      </c>
      <c r="M21" s="28">
        <v>183.85057450000002</v>
      </c>
      <c r="N21" s="28">
        <v>171.12522339999998</v>
      </c>
      <c r="O21" s="28">
        <v>174.60759309999997</v>
      </c>
      <c r="P21" s="28">
        <v>177.83517810000001</v>
      </c>
      <c r="Q21" s="28">
        <v>191.58760000000001</v>
      </c>
      <c r="R21" s="28">
        <v>204.21527600000005</v>
      </c>
      <c r="S21" s="28">
        <v>192.92570000000001</v>
      </c>
      <c r="T21" s="28">
        <v>232.06761500000002</v>
      </c>
      <c r="U21" s="28">
        <v>198.94056899999998</v>
      </c>
      <c r="V21" s="28">
        <v>143.60615100000001</v>
      </c>
      <c r="W21" s="28">
        <v>208.624347</v>
      </c>
      <c r="X21" s="28">
        <v>194.02405900000002</v>
      </c>
      <c r="Y21" s="28">
        <v>197.30482600000002</v>
      </c>
      <c r="Z21" s="28">
        <v>214.332967</v>
      </c>
      <c r="AA21" s="28">
        <v>252.404518</v>
      </c>
      <c r="AB21" s="28">
        <v>212.05637999999999</v>
      </c>
    </row>
    <row r="22" spans="1:28" hidden="1" outlineLevel="3" x14ac:dyDescent="0.4">
      <c r="A22" s="5">
        <v>4</v>
      </c>
      <c r="B22" s="6" t="s">
        <v>14</v>
      </c>
      <c r="C22" s="28">
        <v>23.633062299999999</v>
      </c>
      <c r="D22" s="28">
        <v>28.791073000000001</v>
      </c>
      <c r="E22" s="28">
        <v>35.598574299999996</v>
      </c>
      <c r="F22" s="28">
        <v>33.408270800000004</v>
      </c>
      <c r="G22" s="28">
        <v>40.629989800000004</v>
      </c>
      <c r="H22" s="28">
        <v>61.947427999999988</v>
      </c>
      <c r="I22" s="28">
        <v>69.750493199999994</v>
      </c>
      <c r="J22" s="28">
        <v>82.909686599999986</v>
      </c>
      <c r="K22" s="28">
        <v>95.643558000000013</v>
      </c>
      <c r="L22" s="28">
        <v>93.952688999999992</v>
      </c>
      <c r="M22" s="28">
        <v>112.35095199999998</v>
      </c>
      <c r="N22" s="28">
        <v>123.224039</v>
      </c>
      <c r="O22" s="28">
        <v>131.407633</v>
      </c>
      <c r="P22" s="28">
        <v>169.54850699999997</v>
      </c>
      <c r="Q22" s="28">
        <v>223.02516900000001</v>
      </c>
      <c r="R22" s="28">
        <v>252.87973399999998</v>
      </c>
      <c r="S22" s="28">
        <v>336.08347200000003</v>
      </c>
      <c r="T22" s="28">
        <v>457.2998060000001</v>
      </c>
      <c r="U22" s="28">
        <v>529.14155400000004</v>
      </c>
      <c r="V22" s="28">
        <v>411.90904499999999</v>
      </c>
      <c r="W22" s="28">
        <v>632.17287400000009</v>
      </c>
      <c r="X22" s="28">
        <v>617.29360199999996</v>
      </c>
      <c r="Y22" s="28">
        <v>597.43147799999997</v>
      </c>
      <c r="Z22" s="28">
        <v>641.28587900000002</v>
      </c>
      <c r="AA22" s="28">
        <v>729.65742</v>
      </c>
      <c r="AB22" s="28">
        <v>608.76109999999994</v>
      </c>
    </row>
    <row r="23" spans="1:28" hidden="1" outlineLevel="3" x14ac:dyDescent="0.4">
      <c r="A23" s="5">
        <v>4</v>
      </c>
      <c r="B23" s="6" t="s">
        <v>15</v>
      </c>
      <c r="C23" s="28">
        <v>108.74406380000001</v>
      </c>
      <c r="D23" s="28">
        <v>123.36075099999999</v>
      </c>
      <c r="E23" s="28">
        <v>175.73077999999998</v>
      </c>
      <c r="F23" s="28">
        <v>178.56009699999998</v>
      </c>
      <c r="G23" s="28">
        <v>218.69999799999999</v>
      </c>
      <c r="H23" s="28">
        <v>275.91001199999999</v>
      </c>
      <c r="I23" s="28">
        <v>291.98844800000001</v>
      </c>
      <c r="J23" s="28">
        <v>330.685205</v>
      </c>
      <c r="K23" s="28">
        <v>378.64022100000005</v>
      </c>
      <c r="L23" s="28">
        <v>371.83465999999993</v>
      </c>
      <c r="M23" s="28">
        <v>423.06680200000005</v>
      </c>
      <c r="N23" s="28">
        <v>471.29435599999994</v>
      </c>
      <c r="O23" s="28">
        <v>514.06170999999995</v>
      </c>
      <c r="P23" s="28">
        <v>627.237976</v>
      </c>
      <c r="Q23" s="28">
        <v>816.00407799999982</v>
      </c>
      <c r="R23" s="28">
        <v>919.74254100000007</v>
      </c>
      <c r="S23" s="28">
        <v>1148.2059099999999</v>
      </c>
      <c r="T23" s="28">
        <v>1527.8801900000003</v>
      </c>
      <c r="U23" s="28">
        <v>1685.2192399999999</v>
      </c>
      <c r="V23" s="28">
        <v>1510.88609</v>
      </c>
      <c r="W23" s="28">
        <v>2161.1534700000002</v>
      </c>
      <c r="X23" s="28">
        <v>2027.65714</v>
      </c>
      <c r="Y23" s="28">
        <v>1964.3436099999999</v>
      </c>
      <c r="Z23" s="28">
        <v>2080.5077799999999</v>
      </c>
      <c r="AA23" s="28">
        <v>2328.47586</v>
      </c>
      <c r="AB23" s="28">
        <v>2033.5950800000001</v>
      </c>
    </row>
    <row r="24" spans="1:28" hidden="1" outlineLevel="3" x14ac:dyDescent="0.4">
      <c r="A24" s="5">
        <v>4</v>
      </c>
      <c r="B24" s="6" t="s">
        <v>16</v>
      </c>
      <c r="C24" s="28">
        <v>517.50552600000003</v>
      </c>
      <c r="D24" s="28">
        <v>549.895218</v>
      </c>
      <c r="E24" s="28">
        <v>773.39254999999991</v>
      </c>
      <c r="F24" s="28">
        <v>727.41702699999996</v>
      </c>
      <c r="G24" s="28">
        <v>861.9710869999999</v>
      </c>
      <c r="H24" s="28">
        <v>1108.3380400000001</v>
      </c>
      <c r="I24" s="28">
        <v>1066.7122650000001</v>
      </c>
      <c r="J24" s="28">
        <v>1186.8916360000001</v>
      </c>
      <c r="K24" s="28">
        <v>1277.629283</v>
      </c>
      <c r="L24" s="28">
        <v>1226.833026</v>
      </c>
      <c r="M24" s="28">
        <v>1491.9932659999997</v>
      </c>
      <c r="N24" s="28">
        <v>1565.1004499999999</v>
      </c>
      <c r="O24" s="28">
        <v>1644.8380179999999</v>
      </c>
      <c r="P24" s="28">
        <v>1874.4791</v>
      </c>
      <c r="Q24" s="28">
        <v>2166.3825900000002</v>
      </c>
      <c r="R24" s="28">
        <v>2483.3972400000002</v>
      </c>
      <c r="S24" s="28">
        <v>3224.7153999999996</v>
      </c>
      <c r="T24" s="28">
        <v>4077.64842</v>
      </c>
      <c r="U24" s="28">
        <v>4471.0680600000005</v>
      </c>
      <c r="V24" s="28">
        <v>3234.2848999999997</v>
      </c>
      <c r="W24" s="28">
        <v>5045.4142900000006</v>
      </c>
      <c r="X24" s="28">
        <v>4668.0652300000002</v>
      </c>
      <c r="Y24" s="28">
        <v>4585.3051899999991</v>
      </c>
      <c r="Z24" s="28">
        <v>4833.4409699999997</v>
      </c>
      <c r="AA24" s="28">
        <v>5655.5928100000001</v>
      </c>
      <c r="AB24" s="28">
        <v>5063.0420900000008</v>
      </c>
    </row>
    <row r="25" spans="1:28" hidden="1" outlineLevel="3" x14ac:dyDescent="0.4">
      <c r="A25" s="5">
        <v>4</v>
      </c>
      <c r="B25" s="6" t="s">
        <v>17</v>
      </c>
      <c r="C25" s="28">
        <v>46.713183599999994</v>
      </c>
      <c r="D25" s="28">
        <v>23.419795799999996</v>
      </c>
      <c r="E25" s="28">
        <v>22.397922999999999</v>
      </c>
      <c r="F25" s="28">
        <v>21.345517399999999</v>
      </c>
      <c r="G25" s="28">
        <v>19.1605743</v>
      </c>
      <c r="H25" s="28">
        <v>18.609191900000003</v>
      </c>
      <c r="I25" s="28">
        <v>19.182042299999999</v>
      </c>
      <c r="J25" s="28">
        <v>21.196710800000002</v>
      </c>
      <c r="K25" s="28">
        <v>21.930878999999997</v>
      </c>
      <c r="L25" s="28">
        <v>19.8783241</v>
      </c>
      <c r="M25" s="28">
        <v>20.602279100000001</v>
      </c>
      <c r="N25" s="28">
        <v>22.476793599999997</v>
      </c>
      <c r="O25" s="28">
        <v>24.716833900000001</v>
      </c>
      <c r="P25" s="28">
        <v>31.547106199999995</v>
      </c>
      <c r="Q25" s="28">
        <v>40.692436999999998</v>
      </c>
      <c r="R25" s="28">
        <v>48.234516999999997</v>
      </c>
      <c r="S25" s="28">
        <v>60.254555999999994</v>
      </c>
      <c r="T25" s="28">
        <v>79.552395999999987</v>
      </c>
      <c r="U25" s="28">
        <v>84.354220999999995</v>
      </c>
      <c r="V25" s="28">
        <v>64.410585999999995</v>
      </c>
      <c r="W25" s="28">
        <v>103.85924399999999</v>
      </c>
      <c r="X25" s="28">
        <v>113.49706599999999</v>
      </c>
      <c r="Y25" s="28">
        <v>111.77817199999998</v>
      </c>
      <c r="Z25" s="28">
        <v>117.82953299999998</v>
      </c>
      <c r="AA25" s="28">
        <v>138.61266000000001</v>
      </c>
      <c r="AB25" s="28">
        <v>109.788746</v>
      </c>
    </row>
    <row r="26" spans="1:28" hidden="1" outlineLevel="3" x14ac:dyDescent="0.4">
      <c r="A26" s="5">
        <v>4</v>
      </c>
      <c r="B26" s="6" t="s">
        <v>18</v>
      </c>
      <c r="C26" s="28">
        <v>55.187417600000003</v>
      </c>
      <c r="D26" s="28">
        <v>22.2655493</v>
      </c>
      <c r="E26" s="28">
        <v>16.460430800000001</v>
      </c>
      <c r="F26" s="28">
        <v>28.296741900000001</v>
      </c>
      <c r="G26" s="28">
        <v>24.382925099999998</v>
      </c>
      <c r="H26" s="28">
        <v>23.367445699999998</v>
      </c>
      <c r="I26" s="28">
        <v>24.617392599999995</v>
      </c>
      <c r="J26" s="28">
        <v>27.333372499999996</v>
      </c>
      <c r="K26" s="28">
        <v>27.413632499999999</v>
      </c>
      <c r="L26" s="28">
        <v>24.207255399999998</v>
      </c>
      <c r="M26" s="28">
        <v>25.890157000000002</v>
      </c>
      <c r="N26" s="28">
        <v>30.196026499999999</v>
      </c>
      <c r="O26" s="28">
        <v>34.763226500000002</v>
      </c>
      <c r="P26" s="28">
        <v>45.356364900000003</v>
      </c>
      <c r="Q26" s="28">
        <v>57.817669000000002</v>
      </c>
      <c r="R26" s="28">
        <v>68.681073000000012</v>
      </c>
      <c r="S26" s="28">
        <v>87.832988999999998</v>
      </c>
      <c r="T26" s="28">
        <v>114.988857</v>
      </c>
      <c r="U26" s="28">
        <v>137.96296599999999</v>
      </c>
      <c r="V26" s="28">
        <v>104.72653600000001</v>
      </c>
      <c r="W26" s="28">
        <v>166.627905</v>
      </c>
      <c r="X26" s="28">
        <v>181.35086200000001</v>
      </c>
      <c r="Y26" s="28">
        <v>177.409313</v>
      </c>
      <c r="Z26" s="28">
        <v>194.721914</v>
      </c>
      <c r="AA26" s="28">
        <v>227.49938599999996</v>
      </c>
      <c r="AB26" s="28">
        <v>185.663117</v>
      </c>
    </row>
    <row r="27" spans="1:28" hidden="1" outlineLevel="3" x14ac:dyDescent="0.4">
      <c r="A27" s="5">
        <v>4</v>
      </c>
      <c r="B27" s="6" t="s">
        <v>19</v>
      </c>
      <c r="C27" s="28">
        <v>23.802331799999997</v>
      </c>
      <c r="D27" s="28">
        <v>26.850158099999994</v>
      </c>
      <c r="E27" s="28">
        <v>34.060727299999996</v>
      </c>
      <c r="F27" s="28">
        <v>31.441019399999998</v>
      </c>
      <c r="G27" s="28">
        <v>35.140413099999996</v>
      </c>
      <c r="H27" s="28">
        <v>39.664894499999996</v>
      </c>
      <c r="I27" s="28">
        <v>38.312897200000002</v>
      </c>
      <c r="J27" s="28">
        <v>40.709698000000003</v>
      </c>
      <c r="K27" s="28">
        <v>40.701852500000001</v>
      </c>
      <c r="L27" s="28">
        <v>40.888610900000003</v>
      </c>
      <c r="M27" s="28">
        <v>42.016644599999999</v>
      </c>
      <c r="N27" s="28">
        <v>44.754447000000006</v>
      </c>
      <c r="O27" s="28">
        <v>47.341785099999996</v>
      </c>
      <c r="P27" s="28">
        <v>63.585923300000005</v>
      </c>
      <c r="Q27" s="28">
        <v>92.884391899999997</v>
      </c>
      <c r="R27" s="28">
        <v>104.38118039999999</v>
      </c>
      <c r="S27" s="28">
        <v>138.33690899999999</v>
      </c>
      <c r="T27" s="28">
        <v>193.21877999999998</v>
      </c>
      <c r="U27" s="28">
        <v>217.83451200000002</v>
      </c>
      <c r="V27" s="28">
        <v>175.49495300000001</v>
      </c>
      <c r="W27" s="28">
        <v>259.88909699999999</v>
      </c>
      <c r="X27" s="28">
        <v>258.68056199999995</v>
      </c>
      <c r="Y27" s="28">
        <v>257.34689600000002</v>
      </c>
      <c r="Z27" s="28">
        <v>285.76839399999994</v>
      </c>
      <c r="AA27" s="28">
        <v>335.157239</v>
      </c>
      <c r="AB27" s="28">
        <v>271.961097</v>
      </c>
    </row>
    <row r="28" spans="1:28" hidden="1" outlineLevel="3" x14ac:dyDescent="0.4">
      <c r="A28" s="5">
        <v>4</v>
      </c>
      <c r="B28" s="6" t="s">
        <v>20</v>
      </c>
      <c r="C28" s="28">
        <v>13.773952900000001</v>
      </c>
      <c r="D28" s="28">
        <v>14.814388900000001</v>
      </c>
      <c r="E28" s="28">
        <v>17.653369599999998</v>
      </c>
      <c r="F28" s="28">
        <v>16.6772636</v>
      </c>
      <c r="G28" s="28">
        <v>17.5523658</v>
      </c>
      <c r="H28" s="28">
        <v>19.066176400000003</v>
      </c>
      <c r="I28" s="28">
        <v>19.067315799999999</v>
      </c>
      <c r="J28" s="28">
        <v>19.299296499999997</v>
      </c>
      <c r="K28" s="28">
        <v>17.643197300000001</v>
      </c>
      <c r="L28" s="28">
        <v>17.302459799999998</v>
      </c>
      <c r="M28" s="28">
        <v>18.672969000000002</v>
      </c>
      <c r="N28" s="28">
        <v>19.932151000000001</v>
      </c>
      <c r="O28" s="28">
        <v>21.745577100000002</v>
      </c>
      <c r="P28" s="28">
        <v>25.915100099999997</v>
      </c>
      <c r="Q28" s="28">
        <v>32.348517999999999</v>
      </c>
      <c r="R28" s="28">
        <v>36.3302154</v>
      </c>
      <c r="S28" s="28">
        <v>52.057105300000003</v>
      </c>
      <c r="T28" s="28">
        <v>66.313290000000009</v>
      </c>
      <c r="U28" s="28">
        <v>77.552115000000001</v>
      </c>
      <c r="V28" s="28">
        <v>64.912614999999988</v>
      </c>
      <c r="W28" s="28">
        <v>97.14709000000002</v>
      </c>
      <c r="X28" s="28">
        <v>91.46956200000001</v>
      </c>
      <c r="Y28" s="28">
        <v>-22.253492099999999</v>
      </c>
      <c r="Z28" s="28">
        <v>110.630017</v>
      </c>
      <c r="AA28" s="28">
        <v>127.10832999999998</v>
      </c>
      <c r="AB28" s="28">
        <v>160.17777899999999</v>
      </c>
    </row>
    <row r="29" spans="1:28" hidden="1" outlineLevel="3" x14ac:dyDescent="0.4">
      <c r="A29" s="5">
        <v>4</v>
      </c>
      <c r="B29" s="6" t="s">
        <v>21</v>
      </c>
      <c r="C29" s="28">
        <v>1832.8898060000001</v>
      </c>
      <c r="D29" s="28">
        <v>2138.7613709999996</v>
      </c>
      <c r="E29" s="28">
        <v>2914.4243860000001</v>
      </c>
      <c r="F29" s="28">
        <v>2664.4952920000001</v>
      </c>
      <c r="G29" s="28">
        <v>3072.1097399999999</v>
      </c>
      <c r="H29" s="28">
        <v>3676.2434800000001</v>
      </c>
      <c r="I29" s="28">
        <v>3656.2936199999999</v>
      </c>
      <c r="J29" s="28">
        <v>3878.62581</v>
      </c>
      <c r="K29" s="28">
        <v>4292.6100100000003</v>
      </c>
      <c r="L29" s="28">
        <v>4088.6068700000001</v>
      </c>
      <c r="M29" s="28">
        <v>4393.8752599999998</v>
      </c>
      <c r="N29" s="28">
        <v>4761.0591899999999</v>
      </c>
      <c r="O29" s="28">
        <v>5172.9969700000001</v>
      </c>
      <c r="P29" s="28">
        <v>6484.4396199999992</v>
      </c>
      <c r="Q29" s="28">
        <v>7685.5383400000001</v>
      </c>
      <c r="R29" s="28">
        <v>8491.89149</v>
      </c>
      <c r="S29" s="28">
        <v>9309.8299600000009</v>
      </c>
      <c r="T29" s="28">
        <v>11863.731329999999</v>
      </c>
      <c r="U29" s="28">
        <v>13159.816699999999</v>
      </c>
      <c r="V29" s="28">
        <v>11237.596949999999</v>
      </c>
      <c r="W29" s="28">
        <v>16221.488600000001</v>
      </c>
      <c r="X29" s="28">
        <v>14910.0895</v>
      </c>
      <c r="Y29" s="28">
        <v>14620.037</v>
      </c>
      <c r="Z29" s="28">
        <v>15565.0162</v>
      </c>
      <c r="AA29" s="28">
        <v>18036.516300000003</v>
      </c>
      <c r="AB29" s="28">
        <v>16732.858799999998</v>
      </c>
    </row>
    <row r="30" spans="1:28" hidden="1" outlineLevel="3" x14ac:dyDescent="0.4">
      <c r="A30" s="5">
        <v>4</v>
      </c>
      <c r="B30" s="6" t="s">
        <v>22</v>
      </c>
      <c r="C30" s="28">
        <v>31.992896699999996</v>
      </c>
      <c r="D30" s="28">
        <v>38.044160300000001</v>
      </c>
      <c r="E30" s="28">
        <v>50.152308000000005</v>
      </c>
      <c r="F30" s="28">
        <v>51.390973400000007</v>
      </c>
      <c r="G30" s="28">
        <v>59.9259494</v>
      </c>
      <c r="H30" s="28">
        <v>79.3415356</v>
      </c>
      <c r="I30" s="28">
        <v>91.512908100000004</v>
      </c>
      <c r="J30" s="28">
        <v>106.4907675</v>
      </c>
      <c r="K30" s="28">
        <v>122.994946</v>
      </c>
      <c r="L30" s="28">
        <v>117.1108261</v>
      </c>
      <c r="M30" s="28">
        <v>134.7029441</v>
      </c>
      <c r="N30" s="28">
        <v>143.062029</v>
      </c>
      <c r="O30" s="28">
        <v>156.24526200000003</v>
      </c>
      <c r="P30" s="28">
        <v>210.82446699999997</v>
      </c>
      <c r="Q30" s="28">
        <v>283.59247700000003</v>
      </c>
      <c r="R30" s="28">
        <v>308.44984800000003</v>
      </c>
      <c r="S30" s="28">
        <v>399.873198</v>
      </c>
      <c r="T30" s="28">
        <v>523.70828299999994</v>
      </c>
      <c r="U30" s="28">
        <v>622.39373499999999</v>
      </c>
      <c r="V30" s="28">
        <v>490.51638800000001</v>
      </c>
      <c r="W30" s="28">
        <v>743.14704499999993</v>
      </c>
      <c r="X30" s="28">
        <v>750.31293800000003</v>
      </c>
      <c r="Y30" s="28">
        <v>744.87855000000002</v>
      </c>
      <c r="Z30" s="28">
        <v>798.47566800000004</v>
      </c>
      <c r="AA30" s="28">
        <v>929.34127500000022</v>
      </c>
      <c r="AB30" s="28">
        <v>769.60916500000008</v>
      </c>
    </row>
    <row r="31" spans="1:28" hidden="1" outlineLevel="3" x14ac:dyDescent="0.4">
      <c r="A31" s="5">
        <v>4</v>
      </c>
      <c r="B31" s="6" t="s">
        <v>23</v>
      </c>
      <c r="C31" s="28">
        <v>34.3983141</v>
      </c>
      <c r="D31" s="28">
        <v>58.095824200000003</v>
      </c>
      <c r="E31" s="28">
        <v>80.300785200000007</v>
      </c>
      <c r="F31" s="28">
        <v>66.4911314</v>
      </c>
      <c r="G31" s="28">
        <v>86.956974199999991</v>
      </c>
      <c r="H31" s="28">
        <v>84.929369699999995</v>
      </c>
      <c r="I31" s="28">
        <v>165.44042200000001</v>
      </c>
      <c r="J31" s="28">
        <v>132.99057099999999</v>
      </c>
      <c r="K31" s="28">
        <v>103.2324686</v>
      </c>
      <c r="L31" s="28">
        <v>125.93187599999999</v>
      </c>
      <c r="M31" s="28">
        <v>105.59689080000001</v>
      </c>
      <c r="N31" s="28">
        <v>113.671098</v>
      </c>
      <c r="O31" s="28">
        <v>114.7325027</v>
      </c>
      <c r="P31" s="28">
        <v>124.25461</v>
      </c>
      <c r="Q31" s="28">
        <v>142.638509</v>
      </c>
      <c r="R31" s="28">
        <v>312.60465699999997</v>
      </c>
      <c r="S31" s="28">
        <v>161.82696599999997</v>
      </c>
      <c r="T31" s="28">
        <v>216.294938</v>
      </c>
      <c r="U31" s="28">
        <v>245.44649199999998</v>
      </c>
      <c r="V31" s="28">
        <v>199.82785999999999</v>
      </c>
      <c r="W31" s="28">
        <v>298.61985899999996</v>
      </c>
      <c r="X31" s="28">
        <v>273.80921000000001</v>
      </c>
      <c r="Y31" s="28">
        <v>270.41398400000003</v>
      </c>
      <c r="Z31" s="28">
        <v>307.35300800000005</v>
      </c>
      <c r="AA31" s="28">
        <v>359.36771299999998</v>
      </c>
      <c r="AB31" s="28">
        <v>297.04836</v>
      </c>
    </row>
    <row r="32" spans="1:28" hidden="1" outlineLevel="3" x14ac:dyDescent="0.4">
      <c r="A32" s="5">
        <v>4</v>
      </c>
      <c r="B32" s="6" t="s">
        <v>30</v>
      </c>
      <c r="C32" s="28">
        <v>23.204333999999999</v>
      </c>
      <c r="D32" s="28">
        <v>22.372484499999999</v>
      </c>
      <c r="E32" s="28">
        <v>35.233670900000007</v>
      </c>
      <c r="F32" s="28">
        <v>29.643522200000003</v>
      </c>
      <c r="G32" s="28">
        <v>30.5277061</v>
      </c>
      <c r="H32" s="28">
        <v>35.675736499999999</v>
      </c>
      <c r="I32" s="28">
        <v>36.972772599999999</v>
      </c>
      <c r="J32" s="28">
        <v>39.872480600000003</v>
      </c>
      <c r="K32" s="28">
        <v>42.033755299999996</v>
      </c>
      <c r="L32" s="28">
        <v>41.005959199999999</v>
      </c>
      <c r="M32" s="28">
        <v>48.125098700000002</v>
      </c>
      <c r="N32" s="28">
        <v>49.703951099999998</v>
      </c>
      <c r="O32" s="28">
        <v>54.809266800000003</v>
      </c>
      <c r="P32" s="28">
        <v>70.031725999999992</v>
      </c>
      <c r="Q32" s="28">
        <v>92.025398999999993</v>
      </c>
      <c r="R32" s="28">
        <v>109.529462</v>
      </c>
      <c r="S32" s="28">
        <v>141.589403</v>
      </c>
      <c r="T32" s="28">
        <v>180.44687899999997</v>
      </c>
      <c r="U32" s="28">
        <v>205.30226900000002</v>
      </c>
      <c r="V32" s="28">
        <v>151.87159800000001</v>
      </c>
      <c r="W32" s="28">
        <v>238.61323500000003</v>
      </c>
      <c r="X32" s="28">
        <v>243.39856900000001</v>
      </c>
      <c r="Y32" s="28">
        <v>237.93643299999997</v>
      </c>
      <c r="Z32" s="28">
        <v>252.999393</v>
      </c>
      <c r="AA32" s="28">
        <v>295.766366</v>
      </c>
      <c r="AB32" s="28">
        <v>238.38829900000002</v>
      </c>
    </row>
    <row r="33" spans="1:28" hidden="1" outlineLevel="3" x14ac:dyDescent="0.4">
      <c r="A33" s="5">
        <v>4</v>
      </c>
      <c r="B33" s="6" t="s">
        <v>24</v>
      </c>
      <c r="C33" s="28">
        <v>52.386930800000002</v>
      </c>
      <c r="D33" s="28">
        <v>42.950276500000001</v>
      </c>
      <c r="E33" s="28">
        <v>39.506132699999995</v>
      </c>
      <c r="F33" s="28">
        <v>32.738933100000004</v>
      </c>
      <c r="G33" s="28">
        <v>36.200257699999995</v>
      </c>
      <c r="H33" s="28">
        <v>42.005033699999998</v>
      </c>
      <c r="I33" s="28">
        <v>41.645613700000006</v>
      </c>
      <c r="J33" s="28">
        <v>45.217418800000004</v>
      </c>
      <c r="K33" s="28">
        <v>51.113765800000003</v>
      </c>
      <c r="L33" s="28">
        <v>47.315785000000005</v>
      </c>
      <c r="M33" s="28">
        <v>49.270356800000002</v>
      </c>
      <c r="N33" s="28">
        <v>58.165926899999995</v>
      </c>
      <c r="O33" s="28">
        <v>60.987208100000004</v>
      </c>
      <c r="P33" s="28">
        <v>82.130021999999997</v>
      </c>
      <c r="Q33" s="28">
        <v>106.94116</v>
      </c>
      <c r="R33" s="28">
        <v>119.79855000000001</v>
      </c>
      <c r="S33" s="28">
        <v>151.88007600000003</v>
      </c>
      <c r="T33" s="28">
        <v>208.66021600000002</v>
      </c>
      <c r="U33" s="28">
        <v>237.73544100000004</v>
      </c>
      <c r="V33" s="28">
        <v>196.191033</v>
      </c>
      <c r="W33" s="28">
        <v>287.82748100000003</v>
      </c>
      <c r="X33" s="28">
        <v>280.50063799999998</v>
      </c>
      <c r="Y33" s="28">
        <v>273.64980400000002</v>
      </c>
      <c r="Z33" s="28">
        <v>294.63222899999994</v>
      </c>
      <c r="AA33" s="28">
        <v>342.2700779999999</v>
      </c>
      <c r="AB33" s="28">
        <v>274.738721</v>
      </c>
    </row>
    <row r="34" spans="1:28" hidden="1" outlineLevel="3" x14ac:dyDescent="0.4">
      <c r="A34" s="5">
        <v>4</v>
      </c>
      <c r="B34" s="6" t="s">
        <v>25</v>
      </c>
      <c r="C34" s="28">
        <v>26.765613299999998</v>
      </c>
      <c r="D34" s="28">
        <v>29.4201525</v>
      </c>
      <c r="E34" s="28">
        <v>32.570716300000001</v>
      </c>
      <c r="F34" s="28">
        <v>30.787163899999999</v>
      </c>
      <c r="G34" s="28">
        <v>32.301628000000001</v>
      </c>
      <c r="H34" s="28">
        <v>35.0047523</v>
      </c>
      <c r="I34" s="28">
        <v>35.501799899999995</v>
      </c>
      <c r="J34" s="28">
        <v>38.884674500000003</v>
      </c>
      <c r="K34" s="28">
        <v>39.562292400000004</v>
      </c>
      <c r="L34" s="28">
        <v>37.729902000000003</v>
      </c>
      <c r="M34" s="28">
        <v>41.954703100000003</v>
      </c>
      <c r="N34" s="28">
        <v>43.084659899999998</v>
      </c>
      <c r="O34" s="28">
        <v>46.324397399999995</v>
      </c>
      <c r="P34" s="28">
        <v>57.335649600000004</v>
      </c>
      <c r="Q34" s="28">
        <v>72.939347000000012</v>
      </c>
      <c r="R34" s="28">
        <v>83.483282000000003</v>
      </c>
      <c r="S34" s="28">
        <v>104.66032200000001</v>
      </c>
      <c r="T34" s="28">
        <v>138.51593300000002</v>
      </c>
      <c r="U34" s="28">
        <v>149.83369099999999</v>
      </c>
      <c r="V34" s="28">
        <v>123.97277299999999</v>
      </c>
      <c r="W34" s="28">
        <v>182.582875</v>
      </c>
      <c r="X34" s="28">
        <v>177.55339899999998</v>
      </c>
      <c r="Y34" s="28">
        <v>174.014927</v>
      </c>
      <c r="Z34" s="28">
        <v>182.992773</v>
      </c>
      <c r="AA34" s="28">
        <v>214.58954299999999</v>
      </c>
      <c r="AB34" s="28">
        <v>171.28043300000002</v>
      </c>
    </row>
    <row r="35" spans="1:28" hidden="1" outlineLevel="3" x14ac:dyDescent="0.4">
      <c r="A35" s="5">
        <v>4</v>
      </c>
      <c r="B35" s="6" t="s">
        <v>26</v>
      </c>
      <c r="C35" s="28">
        <v>316.26325989999998</v>
      </c>
      <c r="D35" s="28">
        <v>365.85128769999994</v>
      </c>
      <c r="E35" s="28">
        <v>531.71866999999997</v>
      </c>
      <c r="F35" s="28">
        <v>523.86204399999997</v>
      </c>
      <c r="G35" s="28">
        <v>686.21969100000001</v>
      </c>
      <c r="H35" s="28">
        <v>819.37544899999989</v>
      </c>
      <c r="I35" s="28">
        <v>796.95649899999989</v>
      </c>
      <c r="J35" s="28">
        <v>927.92356400000006</v>
      </c>
      <c r="K35" s="28">
        <v>1008.295281</v>
      </c>
      <c r="L35" s="28">
        <v>983.75634700000001</v>
      </c>
      <c r="M35" s="28">
        <v>1102.373167</v>
      </c>
      <c r="N35" s="28">
        <v>1097.5813659999999</v>
      </c>
      <c r="O35" s="28">
        <v>1142.9208900000001</v>
      </c>
      <c r="P35" s="28">
        <v>1203.6655020000001</v>
      </c>
      <c r="Q35" s="28">
        <v>1281.108579</v>
      </c>
      <c r="R35" s="28">
        <v>1425.2096430000001</v>
      </c>
      <c r="S35" s="28">
        <v>1654.9960919999999</v>
      </c>
      <c r="T35" s="28">
        <v>1987.47912</v>
      </c>
      <c r="U35" s="28">
        <v>2199.3057699999999</v>
      </c>
      <c r="V35" s="28">
        <v>1775.18452</v>
      </c>
      <c r="W35" s="28">
        <v>2667.7443300000004</v>
      </c>
      <c r="X35" s="28">
        <v>2497.3347899999999</v>
      </c>
      <c r="Y35" s="28">
        <v>2475.2169699999999</v>
      </c>
      <c r="Z35" s="28">
        <v>2603.5747700000002</v>
      </c>
      <c r="AA35" s="28">
        <v>3088.9436100000003</v>
      </c>
      <c r="AB35" s="28">
        <v>2775.6100200000001</v>
      </c>
    </row>
    <row r="36" spans="1:28" hidden="1" outlineLevel="3" x14ac:dyDescent="0.4">
      <c r="A36" s="5">
        <v>4</v>
      </c>
      <c r="B36" s="6" t="s">
        <v>27</v>
      </c>
      <c r="C36" s="28">
        <v>230.67934459999998</v>
      </c>
      <c r="D36" s="28">
        <v>250.068352</v>
      </c>
      <c r="E36" s="28">
        <v>314.85035700000003</v>
      </c>
      <c r="F36" s="28">
        <v>281.540367</v>
      </c>
      <c r="G36" s="28">
        <v>328.18960900000002</v>
      </c>
      <c r="H36" s="28">
        <v>412.55649500000004</v>
      </c>
      <c r="I36" s="28">
        <v>376.35670100000004</v>
      </c>
      <c r="J36" s="28">
        <v>432.38257799999997</v>
      </c>
      <c r="K36" s="28">
        <v>475.43818299999998</v>
      </c>
      <c r="L36" s="28">
        <v>466.98659899999996</v>
      </c>
      <c r="M36" s="28">
        <v>508.28220999999996</v>
      </c>
      <c r="N36" s="28">
        <v>521.33253400000001</v>
      </c>
      <c r="O36" s="28">
        <v>560.75577999999996</v>
      </c>
      <c r="P36" s="28">
        <v>685.63815199999999</v>
      </c>
      <c r="Q36" s="28">
        <v>789.04633799999988</v>
      </c>
      <c r="R36" s="28">
        <v>886.81390499999998</v>
      </c>
      <c r="S36" s="28">
        <v>1061.1631390000002</v>
      </c>
      <c r="T36" s="28">
        <v>1343.836986</v>
      </c>
      <c r="U36" s="28">
        <v>1441.9574299999999</v>
      </c>
      <c r="V36" s="28">
        <v>1129.8618799999999</v>
      </c>
      <c r="W36" s="28">
        <v>1706.5465799999999</v>
      </c>
      <c r="X36" s="28">
        <v>1652.08024</v>
      </c>
      <c r="Y36" s="28">
        <v>1620.7487500000002</v>
      </c>
      <c r="Z36" s="28">
        <v>1671.4101700000001</v>
      </c>
      <c r="AA36" s="28">
        <v>1939.52063</v>
      </c>
      <c r="AB36" s="28">
        <v>1701.12563</v>
      </c>
    </row>
    <row r="37" spans="1:28" hidden="1" outlineLevel="3" x14ac:dyDescent="0.4">
      <c r="A37" s="5">
        <v>4</v>
      </c>
      <c r="B37" s="6" t="s">
        <v>28</v>
      </c>
      <c r="C37" s="28">
        <v>712.61560599999996</v>
      </c>
      <c r="D37" s="28">
        <v>801.873243</v>
      </c>
      <c r="E37" s="28">
        <v>1147.3686600000001</v>
      </c>
      <c r="F37" s="28">
        <v>1098.5517540000001</v>
      </c>
      <c r="G37" s="28">
        <v>1252.9963480000001</v>
      </c>
      <c r="H37" s="28">
        <v>1478.6571509999999</v>
      </c>
      <c r="I37" s="28">
        <v>1590.4292909999997</v>
      </c>
      <c r="J37" s="28">
        <v>1742.9509639999999</v>
      </c>
      <c r="K37" s="28">
        <v>1809.00225</v>
      </c>
      <c r="L37" s="28">
        <v>1738.38528</v>
      </c>
      <c r="M37" s="28">
        <v>2006.6829060000002</v>
      </c>
      <c r="N37" s="28">
        <v>2093.2518999999998</v>
      </c>
      <c r="O37" s="28">
        <v>2254.5271899999998</v>
      </c>
      <c r="P37" s="28">
        <v>2732.3369900000002</v>
      </c>
      <c r="Q37" s="28">
        <v>3384.58455</v>
      </c>
      <c r="R37" s="28">
        <v>3843.75362</v>
      </c>
      <c r="S37" s="28">
        <v>4878.8655699999999</v>
      </c>
      <c r="T37" s="28">
        <v>6101.7416400000011</v>
      </c>
      <c r="U37" s="28">
        <v>6890.7649499999998</v>
      </c>
      <c r="V37" s="28">
        <v>5911.0556000000006</v>
      </c>
      <c r="W37" s="28">
        <v>8957.4910400000008</v>
      </c>
      <c r="X37" s="28">
        <v>8326.9713600000014</v>
      </c>
      <c r="Y37" s="28">
        <v>8128.929250000001</v>
      </c>
      <c r="Z37" s="28">
        <v>8550.8859699999994</v>
      </c>
      <c r="AA37" s="28">
        <v>9691.8602500000015</v>
      </c>
      <c r="AB37" s="28">
        <v>7643.4884900000015</v>
      </c>
    </row>
    <row r="38" spans="1:28" outlineLevel="2" collapsed="1" x14ac:dyDescent="0.4">
      <c r="A38" s="5">
        <v>3</v>
      </c>
      <c r="B38" s="9" t="s">
        <v>32</v>
      </c>
      <c r="C38" s="27">
        <v>200.77184985000002</v>
      </c>
      <c r="D38" s="27">
        <v>229.78180976000002</v>
      </c>
      <c r="E38" s="27">
        <v>307.51982093999993</v>
      </c>
      <c r="F38" s="27">
        <v>292.12446953000006</v>
      </c>
      <c r="G38" s="27">
        <v>333.46654896000007</v>
      </c>
      <c r="H38" s="27">
        <v>390.38503234000001</v>
      </c>
      <c r="I38" s="27">
        <v>411.75508778</v>
      </c>
      <c r="J38" s="27">
        <v>437.28674971999999</v>
      </c>
      <c r="K38" s="27">
        <v>460.29751552000005</v>
      </c>
      <c r="L38" s="27">
        <v>432.50282743000002</v>
      </c>
      <c r="M38" s="27">
        <v>475.55576780000001</v>
      </c>
      <c r="N38" s="27">
        <v>570.92099838000001</v>
      </c>
      <c r="O38" s="27">
        <v>606.59773007000001</v>
      </c>
      <c r="P38" s="27">
        <v>721.99087134999991</v>
      </c>
      <c r="Q38" s="27">
        <v>879.92449439000006</v>
      </c>
      <c r="R38" s="27">
        <v>1005.7480329900001</v>
      </c>
      <c r="S38" s="27">
        <v>1224.1059313000001</v>
      </c>
      <c r="T38" s="27">
        <v>1615.7657380999999</v>
      </c>
      <c r="U38" s="27">
        <v>1809.2617206999998</v>
      </c>
      <c r="V38" s="27">
        <v>1507.0914169000002</v>
      </c>
      <c r="W38" s="27">
        <v>2263.3378263999998</v>
      </c>
      <c r="X38" s="27">
        <v>2141.5935517999997</v>
      </c>
      <c r="Y38" s="27">
        <v>2096.3060777999999</v>
      </c>
      <c r="Z38" s="27">
        <v>2223.0083113000001</v>
      </c>
      <c r="AA38" s="27">
        <v>2557.9385711000004</v>
      </c>
      <c r="AB38" s="27">
        <v>2131.3848800000001</v>
      </c>
    </row>
    <row r="39" spans="1:28" hidden="1" outlineLevel="3" x14ac:dyDescent="0.4">
      <c r="A39" s="5">
        <v>4</v>
      </c>
      <c r="B39" s="6" t="s">
        <v>33</v>
      </c>
      <c r="C39" s="28">
        <v>2.3080235</v>
      </c>
      <c r="D39" s="28">
        <v>2.30539542</v>
      </c>
      <c r="E39" s="28">
        <v>2.7061760699999997</v>
      </c>
      <c r="F39" s="28">
        <v>2.4979635499999997</v>
      </c>
      <c r="G39" s="28">
        <v>2.4615380800000004</v>
      </c>
      <c r="H39" s="28">
        <v>2.3971575700000001</v>
      </c>
      <c r="I39" s="28">
        <v>2.5462238500000005</v>
      </c>
      <c r="J39" s="28">
        <v>2.9154807500000004</v>
      </c>
      <c r="K39" s="28">
        <v>2.7145783600000004</v>
      </c>
      <c r="L39" s="28">
        <v>2.6593828799999999</v>
      </c>
      <c r="M39" s="28">
        <v>2.7026209999999997</v>
      </c>
      <c r="N39" s="28">
        <v>2.82118292</v>
      </c>
      <c r="O39" s="28">
        <v>2.9079478299999999</v>
      </c>
      <c r="P39" s="28">
        <v>3.5996867699999999</v>
      </c>
      <c r="Q39" s="28">
        <v>4.5987472</v>
      </c>
      <c r="R39" s="28">
        <v>5.2397315000000004</v>
      </c>
      <c r="S39" s="28">
        <v>6.765697900000001</v>
      </c>
      <c r="T39" s="28">
        <v>9.028281999999999</v>
      </c>
      <c r="U39" s="28">
        <v>9.4053431000000014</v>
      </c>
      <c r="V39" s="28">
        <v>7.3994806000000004</v>
      </c>
      <c r="W39" s="28">
        <v>12.090047499999999</v>
      </c>
      <c r="X39" s="28">
        <v>12.674384100000001</v>
      </c>
      <c r="Y39" s="28">
        <v>12.1871475</v>
      </c>
      <c r="Z39" s="28">
        <v>12.9819064</v>
      </c>
      <c r="AA39" s="28">
        <v>15.462124000000003</v>
      </c>
      <c r="AB39" s="28">
        <v>11.803367700000003</v>
      </c>
    </row>
    <row r="40" spans="1:28" hidden="1" outlineLevel="3" x14ac:dyDescent="0.4">
      <c r="A40" s="5">
        <v>4</v>
      </c>
      <c r="B40" s="6" t="s">
        <v>211</v>
      </c>
      <c r="C40" s="28">
        <v>8.6552875</v>
      </c>
      <c r="D40" s="28">
        <v>9.1029969000000008</v>
      </c>
      <c r="E40" s="28">
        <v>6.9711143999999994</v>
      </c>
      <c r="F40" s="28">
        <v>7.0437409999999998</v>
      </c>
      <c r="G40" s="28">
        <v>6.4865197000000006</v>
      </c>
      <c r="H40" s="28">
        <v>6.8203566000000002</v>
      </c>
      <c r="I40" s="28">
        <v>7.1659500000000005</v>
      </c>
      <c r="J40" s="28">
        <v>7.0734241999999998</v>
      </c>
      <c r="K40" s="28">
        <v>6.4066725</v>
      </c>
      <c r="L40" s="28">
        <v>6.3544231999999994</v>
      </c>
      <c r="M40" s="28">
        <v>6.4633547000000009</v>
      </c>
      <c r="N40" s="28">
        <v>6.6995614999999997</v>
      </c>
      <c r="O40" s="28">
        <v>7.6652965000000002</v>
      </c>
      <c r="P40" s="28">
        <v>8.8652235000000008</v>
      </c>
      <c r="Q40" s="28">
        <v>8.6245879999999993</v>
      </c>
      <c r="R40" s="28">
        <v>9.8481298000000006</v>
      </c>
      <c r="S40" s="28">
        <v>10.895110899999999</v>
      </c>
      <c r="T40" s="28">
        <v>14.169979099999999</v>
      </c>
      <c r="U40" s="28">
        <v>18.072244600000001</v>
      </c>
      <c r="V40" s="28">
        <v>15.144722399999999</v>
      </c>
      <c r="W40" s="28">
        <v>24.502211299999995</v>
      </c>
      <c r="X40" s="28">
        <v>23.135803799999998</v>
      </c>
      <c r="Y40" s="28">
        <v>22.2535001</v>
      </c>
      <c r="Z40" s="28">
        <v>21.650547199999998</v>
      </c>
      <c r="AA40" s="28">
        <v>25.797759699999997</v>
      </c>
      <c r="AB40" s="28">
        <v>20.342170500000002</v>
      </c>
    </row>
    <row r="41" spans="1:28" hidden="1" outlineLevel="3" x14ac:dyDescent="0.4">
      <c r="A41" s="5">
        <v>4</v>
      </c>
      <c r="B41" s="6" t="s">
        <v>34</v>
      </c>
      <c r="C41" s="28">
        <v>5.0062803999999996</v>
      </c>
      <c r="D41" s="28">
        <v>5.3324700000000007</v>
      </c>
      <c r="E41" s="28">
        <v>6.3089426999999993</v>
      </c>
      <c r="F41" s="28">
        <v>6.1168417000000002</v>
      </c>
      <c r="G41" s="28">
        <v>6.6644095000000005</v>
      </c>
      <c r="H41" s="28">
        <v>7.1111336999999999</v>
      </c>
      <c r="I41" s="28">
        <v>7.6659388999999996</v>
      </c>
      <c r="J41" s="28">
        <v>8.2876911</v>
      </c>
      <c r="K41" s="28">
        <v>8.650219700000001</v>
      </c>
      <c r="L41" s="28">
        <v>8.2430233999999984</v>
      </c>
      <c r="M41" s="28">
        <v>8.784139500000002</v>
      </c>
      <c r="N41" s="28">
        <v>9.3757887000000011</v>
      </c>
      <c r="O41" s="28">
        <v>9.7485786000000019</v>
      </c>
      <c r="P41" s="28">
        <v>11.5629749</v>
      </c>
      <c r="Q41" s="28">
        <v>14.279814899999998</v>
      </c>
      <c r="R41" s="28">
        <v>16.965997100000003</v>
      </c>
      <c r="S41" s="28">
        <v>21.056263000000001</v>
      </c>
      <c r="T41" s="28">
        <v>26.692630100000002</v>
      </c>
      <c r="U41" s="28">
        <v>31.0073778</v>
      </c>
      <c r="V41" s="28">
        <v>26.242377000000001</v>
      </c>
      <c r="W41" s="28">
        <v>39.6059257</v>
      </c>
      <c r="X41" s="28">
        <v>40.109545399999995</v>
      </c>
      <c r="Y41" s="28">
        <v>39.202132599999999</v>
      </c>
      <c r="Z41" s="28">
        <v>40.746687699999995</v>
      </c>
      <c r="AA41" s="28">
        <v>47.850643599999998</v>
      </c>
      <c r="AB41" s="28">
        <v>37.879341600000004</v>
      </c>
    </row>
    <row r="42" spans="1:28" hidden="1" outlineLevel="3" x14ac:dyDescent="0.4">
      <c r="A42" s="5">
        <v>4</v>
      </c>
      <c r="B42" s="6" t="s">
        <v>35</v>
      </c>
      <c r="C42" s="28">
        <v>1.89594996</v>
      </c>
      <c r="D42" s="28">
        <v>1.7632663499999999</v>
      </c>
      <c r="E42" s="28">
        <v>1.74204778</v>
      </c>
      <c r="F42" s="28">
        <v>1.5744039299999999</v>
      </c>
      <c r="G42" s="28">
        <v>1.4512185800000001</v>
      </c>
      <c r="H42" s="28">
        <v>1.5478294799999999</v>
      </c>
      <c r="I42" s="28">
        <v>1.5533872399999999</v>
      </c>
      <c r="J42" s="28">
        <v>1.60635828</v>
      </c>
      <c r="K42" s="28">
        <v>1.3108169199999999</v>
      </c>
      <c r="L42" s="28">
        <v>1.25819594</v>
      </c>
      <c r="M42" s="28">
        <v>1.21318237</v>
      </c>
      <c r="N42" s="28">
        <v>1.45281935</v>
      </c>
      <c r="O42" s="28">
        <v>1.5303364499999998</v>
      </c>
      <c r="P42" s="28">
        <v>1.95637923</v>
      </c>
      <c r="Q42" s="28">
        <v>2.6105512300000004</v>
      </c>
      <c r="R42" s="28">
        <v>3.1001757899999998</v>
      </c>
      <c r="S42" s="28">
        <v>4.1659899000000005</v>
      </c>
      <c r="T42" s="28">
        <v>6.045026599999999</v>
      </c>
      <c r="U42" s="28">
        <v>7.1787958000000014</v>
      </c>
      <c r="V42" s="28">
        <v>6.0886624999999999</v>
      </c>
      <c r="W42" s="28">
        <v>10.2989604</v>
      </c>
      <c r="X42" s="28">
        <v>10.957945599999999</v>
      </c>
      <c r="Y42" s="28">
        <v>10.745156300000001</v>
      </c>
      <c r="Z42" s="28">
        <v>11.987194500000001</v>
      </c>
      <c r="AA42" s="28">
        <v>14.670799400000002</v>
      </c>
      <c r="AB42" s="28">
        <v>11.4590304</v>
      </c>
    </row>
    <row r="43" spans="1:28" hidden="1" outlineLevel="3" x14ac:dyDescent="0.4">
      <c r="A43" s="5">
        <v>4</v>
      </c>
      <c r="B43" s="6" t="s">
        <v>36</v>
      </c>
      <c r="C43" s="28">
        <v>1.7756940100000003</v>
      </c>
      <c r="D43" s="28">
        <v>1.7893462800000002</v>
      </c>
      <c r="E43" s="28">
        <v>1.99607779</v>
      </c>
      <c r="F43" s="28">
        <v>1.73469034</v>
      </c>
      <c r="G43" s="28">
        <v>1.72390401</v>
      </c>
      <c r="H43" s="28">
        <v>1.99644581</v>
      </c>
      <c r="I43" s="28">
        <v>1.93688897</v>
      </c>
      <c r="J43" s="28">
        <v>2.172148</v>
      </c>
      <c r="K43" s="28">
        <v>1.8990085400000001</v>
      </c>
      <c r="L43" s="28">
        <v>1.7689585600000002</v>
      </c>
      <c r="M43" s="28">
        <v>1.64134063</v>
      </c>
      <c r="N43" s="28">
        <v>1.97506063</v>
      </c>
      <c r="O43" s="28">
        <v>2.09989553</v>
      </c>
      <c r="P43" s="28">
        <v>2.7268846799999999</v>
      </c>
      <c r="Q43" s="28">
        <v>3.6901244599999998</v>
      </c>
      <c r="R43" s="28">
        <v>4.2609546999999992</v>
      </c>
      <c r="S43" s="28">
        <v>5.684096199999999</v>
      </c>
      <c r="T43" s="28">
        <v>8.2215436999999998</v>
      </c>
      <c r="U43" s="28">
        <v>10.099071700000001</v>
      </c>
      <c r="V43" s="28">
        <v>8.1145563999999997</v>
      </c>
      <c r="W43" s="28">
        <v>14.114880000000003</v>
      </c>
      <c r="X43" s="28">
        <v>15.791163399999999</v>
      </c>
      <c r="Y43" s="28">
        <v>15.242301700000001</v>
      </c>
      <c r="Z43" s="28">
        <v>16.558813099999998</v>
      </c>
      <c r="AA43" s="28">
        <v>19.905784399999998</v>
      </c>
      <c r="AB43" s="28">
        <v>15.2006034</v>
      </c>
    </row>
    <row r="44" spans="1:28" hidden="1" outlineLevel="3" x14ac:dyDescent="0.4">
      <c r="A44" s="5">
        <v>4</v>
      </c>
      <c r="B44" s="6" t="s">
        <v>37</v>
      </c>
      <c r="C44" s="28">
        <v>96.771132200000011</v>
      </c>
      <c r="D44" s="28">
        <v>109.8646667</v>
      </c>
      <c r="E44" s="28">
        <v>149.44244649999999</v>
      </c>
      <c r="F44" s="28">
        <v>143.28220540000001</v>
      </c>
      <c r="G44" s="28">
        <v>163.34596470000002</v>
      </c>
      <c r="H44" s="28">
        <v>189.75378610000001</v>
      </c>
      <c r="I44" s="28">
        <v>203.7812524</v>
      </c>
      <c r="J44" s="28">
        <v>209.71286319999999</v>
      </c>
      <c r="K44" s="28">
        <v>232.08910200000003</v>
      </c>
      <c r="L44" s="28">
        <v>210.49261999999999</v>
      </c>
      <c r="M44" s="28">
        <v>233.4166208</v>
      </c>
      <c r="N44" s="28">
        <v>249.44163900000001</v>
      </c>
      <c r="O44" s="28">
        <v>264.88009099999999</v>
      </c>
      <c r="P44" s="28">
        <v>312.362168</v>
      </c>
      <c r="Q44" s="28">
        <v>358.32055500000001</v>
      </c>
      <c r="R44" s="28">
        <v>406.42638999999997</v>
      </c>
      <c r="S44" s="28">
        <v>481.33847300000002</v>
      </c>
      <c r="T44" s="28">
        <v>641.85503600000004</v>
      </c>
      <c r="U44" s="28">
        <v>702.98789599999998</v>
      </c>
      <c r="V44" s="28">
        <v>597.65902700000004</v>
      </c>
      <c r="W44" s="28">
        <v>889.27283599999987</v>
      </c>
      <c r="X44" s="28">
        <v>844.86126599999989</v>
      </c>
      <c r="Y44" s="28">
        <v>826.01302999999996</v>
      </c>
      <c r="Z44" s="28">
        <v>851.70977600000003</v>
      </c>
      <c r="AA44" s="28">
        <v>983.84940000000006</v>
      </c>
      <c r="AB44" s="28">
        <v>842.42871800000012</v>
      </c>
    </row>
    <row r="45" spans="1:28" hidden="1" outlineLevel="3" x14ac:dyDescent="0.4">
      <c r="A45" s="5">
        <v>4</v>
      </c>
      <c r="B45" s="6" t="s">
        <v>38</v>
      </c>
      <c r="C45" s="28">
        <v>2.7855574799999996</v>
      </c>
      <c r="D45" s="28">
        <v>2.8919884099999997</v>
      </c>
      <c r="E45" s="28">
        <v>3.6479087999999997</v>
      </c>
      <c r="F45" s="28">
        <v>3.2104798099999998</v>
      </c>
      <c r="G45" s="28">
        <v>3.3233141900000001</v>
      </c>
      <c r="H45" s="28">
        <v>3.5301399800000004</v>
      </c>
      <c r="I45" s="28">
        <v>3.7308974199999998</v>
      </c>
      <c r="J45" s="28">
        <v>3.7257451900000005</v>
      </c>
      <c r="K45" s="28">
        <v>2.7546264999999996</v>
      </c>
      <c r="L45" s="28">
        <v>2.5506624499999999</v>
      </c>
      <c r="M45" s="28">
        <v>1.8685398</v>
      </c>
      <c r="N45" s="28">
        <v>2.4527582800000003</v>
      </c>
      <c r="O45" s="28">
        <v>2.6668961599999998</v>
      </c>
      <c r="P45" s="28">
        <v>3.2756442699999999</v>
      </c>
      <c r="Q45" s="28">
        <v>4.0271875999999995</v>
      </c>
      <c r="R45" s="28">
        <v>4.4380240999999998</v>
      </c>
      <c r="S45" s="28">
        <v>5.3924244000000003</v>
      </c>
      <c r="T45" s="28">
        <v>7.5507785999999992</v>
      </c>
      <c r="U45" s="28">
        <v>9.4264767000000003</v>
      </c>
      <c r="V45" s="28">
        <v>10.091539999999998</v>
      </c>
      <c r="W45" s="28">
        <v>23.173875500000001</v>
      </c>
      <c r="X45" s="28">
        <v>31.688693500000007</v>
      </c>
      <c r="Y45" s="28">
        <v>30.720086600000002</v>
      </c>
      <c r="Z45" s="28">
        <v>33.076626400000002</v>
      </c>
      <c r="AA45" s="28">
        <v>39.719830000000002</v>
      </c>
      <c r="AB45" s="28">
        <v>30.547328399999998</v>
      </c>
    </row>
    <row r="46" spans="1:28" hidden="1" outlineLevel="3" x14ac:dyDescent="0.4">
      <c r="A46" s="5">
        <v>4</v>
      </c>
      <c r="B46" s="6" t="s">
        <v>39</v>
      </c>
      <c r="C46" s="28">
        <v>81.573924800000015</v>
      </c>
      <c r="D46" s="28">
        <v>96.731679700000001</v>
      </c>
      <c r="E46" s="28">
        <v>134.70510689999998</v>
      </c>
      <c r="F46" s="28">
        <v>126.66414380000001</v>
      </c>
      <c r="G46" s="28">
        <v>148.00968020000002</v>
      </c>
      <c r="H46" s="28">
        <v>177.2281831</v>
      </c>
      <c r="I46" s="28">
        <v>183.374549</v>
      </c>
      <c r="J46" s="28">
        <v>201.79303899999999</v>
      </c>
      <c r="K46" s="28">
        <v>204.47249099999999</v>
      </c>
      <c r="L46" s="28">
        <v>199.17556100000002</v>
      </c>
      <c r="M46" s="28">
        <v>219.465969</v>
      </c>
      <c r="N46" s="28">
        <v>296.70218799999998</v>
      </c>
      <c r="O46" s="28">
        <v>315.09868799999998</v>
      </c>
      <c r="P46" s="28">
        <v>377.64191</v>
      </c>
      <c r="Q46" s="28">
        <v>483.7729260000001</v>
      </c>
      <c r="R46" s="28">
        <v>555.46863000000008</v>
      </c>
      <c r="S46" s="28">
        <v>688.80787599999996</v>
      </c>
      <c r="T46" s="28">
        <v>902.20246199999997</v>
      </c>
      <c r="U46" s="28">
        <v>1021.084515</v>
      </c>
      <c r="V46" s="28">
        <v>836.3510510000001</v>
      </c>
      <c r="W46" s="28">
        <v>1250.27909</v>
      </c>
      <c r="X46" s="28">
        <v>1162.3747499999999</v>
      </c>
      <c r="Y46" s="28">
        <v>1139.9427230000001</v>
      </c>
      <c r="Z46" s="28">
        <v>1234.2967599999999</v>
      </c>
      <c r="AA46" s="28">
        <v>1410.6822300000001</v>
      </c>
      <c r="AB46" s="28">
        <v>1161.72432</v>
      </c>
    </row>
    <row r="47" spans="1:28" outlineLevel="1" collapsed="1" x14ac:dyDescent="0.4">
      <c r="A47" s="5">
        <v>2</v>
      </c>
      <c r="B47" s="7" t="s">
        <v>40</v>
      </c>
      <c r="C47" s="29">
        <v>900.36476010000001</v>
      </c>
      <c r="D47" s="29">
        <v>982.08524699999998</v>
      </c>
      <c r="E47" s="29">
        <v>1365.3308309999998</v>
      </c>
      <c r="F47" s="29">
        <v>1424.270123</v>
      </c>
      <c r="G47" s="29">
        <v>1786.395268</v>
      </c>
      <c r="H47" s="29">
        <v>2131.982927</v>
      </c>
      <c r="I47" s="29">
        <v>2152.8827740000002</v>
      </c>
      <c r="J47" s="29">
        <v>2355.6413010000001</v>
      </c>
      <c r="K47" s="29">
        <v>3032.4372080000003</v>
      </c>
      <c r="L47" s="29">
        <v>3008.6129099999998</v>
      </c>
      <c r="M47" s="29">
        <v>3608.4610849999999</v>
      </c>
      <c r="N47" s="29">
        <v>3264.6097099999997</v>
      </c>
      <c r="O47" s="29">
        <v>3329.9401870000002</v>
      </c>
      <c r="P47" s="29">
        <v>3975.9400559999999</v>
      </c>
      <c r="Q47" s="29">
        <v>4731.6477990000003</v>
      </c>
      <c r="R47" s="29">
        <v>5440.5065539999996</v>
      </c>
      <c r="S47" s="29">
        <v>6258.169609999999</v>
      </c>
      <c r="T47" s="29">
        <v>7368.8613399999995</v>
      </c>
      <c r="U47" s="29">
        <v>8192.976200000001</v>
      </c>
      <c r="V47" s="29">
        <v>6144.2867800000004</v>
      </c>
      <c r="W47" s="29">
        <v>9423.0135499999978</v>
      </c>
      <c r="X47" s="29">
        <v>9392.868309999998</v>
      </c>
      <c r="Y47" s="29">
        <v>9218.5261499999997</v>
      </c>
      <c r="Z47" s="29">
        <v>9561.2027999999991</v>
      </c>
      <c r="AA47" s="29">
        <v>11299.868879999998</v>
      </c>
      <c r="AB47" s="29">
        <v>9471.5754300000008</v>
      </c>
    </row>
    <row r="48" spans="1:28" hidden="1" outlineLevel="3" x14ac:dyDescent="0.4">
      <c r="A48" s="5">
        <v>4</v>
      </c>
      <c r="B48" s="6" t="s">
        <v>41</v>
      </c>
      <c r="C48" s="28">
        <v>275.2427351</v>
      </c>
      <c r="D48" s="28">
        <v>323.445874</v>
      </c>
      <c r="E48" s="28">
        <v>461.68125599999996</v>
      </c>
      <c r="F48" s="28">
        <v>487.41620999999998</v>
      </c>
      <c r="G48" s="28">
        <v>603.90941599999996</v>
      </c>
      <c r="H48" s="28">
        <v>716.36327900000015</v>
      </c>
      <c r="I48" s="28">
        <v>752.6036610000001</v>
      </c>
      <c r="J48" s="28">
        <v>909.87793899999997</v>
      </c>
      <c r="K48" s="28">
        <v>1025.9891909999999</v>
      </c>
      <c r="L48" s="28">
        <v>1018.2569189999999</v>
      </c>
      <c r="M48" s="28">
        <v>1123.77286</v>
      </c>
      <c r="N48" s="28">
        <v>1121.7488429999999</v>
      </c>
      <c r="O48" s="28">
        <v>1181.0353889999999</v>
      </c>
      <c r="P48" s="28">
        <v>1391.2091260000002</v>
      </c>
      <c r="Q48" s="28">
        <v>1735.2863790000001</v>
      </c>
      <c r="R48" s="28">
        <v>1995.3520040000003</v>
      </c>
      <c r="S48" s="28">
        <v>2371.7269699999997</v>
      </c>
      <c r="T48" s="28">
        <v>2773.2319299999999</v>
      </c>
      <c r="U48" s="28">
        <v>3046.4173300000002</v>
      </c>
      <c r="V48" s="28">
        <v>2212.9878099999996</v>
      </c>
      <c r="W48" s="28">
        <v>3426.2901099999995</v>
      </c>
      <c r="X48" s="28">
        <v>3384.29972</v>
      </c>
      <c r="Y48" s="28">
        <v>3319.1823800000002</v>
      </c>
      <c r="Z48" s="28">
        <v>3439.6532500000003</v>
      </c>
      <c r="AA48" s="28">
        <v>3999.7146799999991</v>
      </c>
      <c r="AB48" s="28">
        <v>3453.3701599999999</v>
      </c>
    </row>
    <row r="49" spans="1:28" hidden="1" outlineLevel="3" x14ac:dyDescent="0.4">
      <c r="A49" s="5">
        <v>4</v>
      </c>
      <c r="B49" s="6" t="s">
        <v>42</v>
      </c>
      <c r="C49" s="28">
        <v>625.12202500000001</v>
      </c>
      <c r="D49" s="28">
        <v>658.63937299999998</v>
      </c>
      <c r="E49" s="28">
        <v>903.64957499999991</v>
      </c>
      <c r="F49" s="28">
        <v>936.85391300000003</v>
      </c>
      <c r="G49" s="28">
        <v>1182.485852</v>
      </c>
      <c r="H49" s="28">
        <v>1415.6196480000001</v>
      </c>
      <c r="I49" s="28">
        <v>1400.2791130000001</v>
      </c>
      <c r="J49" s="28">
        <v>1445.7633620000001</v>
      </c>
      <c r="K49" s="28">
        <v>2006.4480170000002</v>
      </c>
      <c r="L49" s="28">
        <v>1990.3559910000001</v>
      </c>
      <c r="M49" s="28">
        <v>2484.6882249999999</v>
      </c>
      <c r="N49" s="28">
        <v>2142.8608669999999</v>
      </c>
      <c r="O49" s="28">
        <v>2148.904798</v>
      </c>
      <c r="P49" s="28">
        <v>2584.7309299999997</v>
      </c>
      <c r="Q49" s="28">
        <v>2996.3614199999997</v>
      </c>
      <c r="R49" s="28">
        <v>3445.1545499999997</v>
      </c>
      <c r="S49" s="28">
        <v>3886.4426399999998</v>
      </c>
      <c r="T49" s="28">
        <v>4595.6294099999996</v>
      </c>
      <c r="U49" s="28">
        <v>5146.5588700000008</v>
      </c>
      <c r="V49" s="28">
        <v>3931.2989700000003</v>
      </c>
      <c r="W49" s="28">
        <v>5996.7234399999988</v>
      </c>
      <c r="X49" s="28">
        <v>6008.5685899999989</v>
      </c>
      <c r="Y49" s="28">
        <v>5899.3437699999995</v>
      </c>
      <c r="Z49" s="28">
        <v>6121.5495499999997</v>
      </c>
      <c r="AA49" s="28">
        <v>7300.154199999999</v>
      </c>
      <c r="AB49" s="28">
        <v>6018.2052700000004</v>
      </c>
    </row>
    <row r="50" spans="1:28" outlineLevel="1" collapsed="1" x14ac:dyDescent="0.4">
      <c r="A50" s="5">
        <v>2</v>
      </c>
      <c r="B50" s="7" t="s">
        <v>43</v>
      </c>
      <c r="C50" s="29">
        <v>1474.8736971799999</v>
      </c>
      <c r="D50" s="29">
        <v>1694.6522609799997</v>
      </c>
      <c r="E50" s="29">
        <v>2311.9971863999999</v>
      </c>
      <c r="F50" s="29">
        <v>2307.3845071799997</v>
      </c>
      <c r="G50" s="29">
        <v>2724.5492807300002</v>
      </c>
      <c r="H50" s="29">
        <v>3114.4256054699999</v>
      </c>
      <c r="I50" s="29">
        <v>3322.4388408900004</v>
      </c>
      <c r="J50" s="29">
        <v>3671.8123101000001</v>
      </c>
      <c r="K50" s="29">
        <v>3544.63743905</v>
      </c>
      <c r="L50" s="29">
        <v>3559.9478718300002</v>
      </c>
      <c r="M50" s="29">
        <v>4036.2495839899998</v>
      </c>
      <c r="N50" s="29">
        <v>4052.1493806999993</v>
      </c>
      <c r="O50" s="29">
        <v>4456.0285983600006</v>
      </c>
      <c r="P50" s="29">
        <v>5467.0187462399999</v>
      </c>
      <c r="Q50" s="29">
        <v>6444.174068880001</v>
      </c>
      <c r="R50" s="29">
        <v>8479.8018933700005</v>
      </c>
      <c r="S50" s="29">
        <v>10131.395252599999</v>
      </c>
      <c r="T50" s="29">
        <v>12873.913628300001</v>
      </c>
      <c r="U50" s="29">
        <v>15860.361048799999</v>
      </c>
      <c r="V50" s="29">
        <v>12028.8393044</v>
      </c>
      <c r="W50" s="29">
        <v>18823.713704599999</v>
      </c>
      <c r="X50" s="29">
        <v>19198.216692600003</v>
      </c>
      <c r="Y50" s="29">
        <v>18688.957765800002</v>
      </c>
      <c r="Z50" s="29">
        <v>19730.296401599997</v>
      </c>
      <c r="AA50" s="29">
        <v>23073.165116999997</v>
      </c>
      <c r="AB50" s="29">
        <v>20503.979480799997</v>
      </c>
    </row>
    <row r="51" spans="1:28" hidden="1" outlineLevel="3" x14ac:dyDescent="0.4">
      <c r="A51" s="5">
        <v>4</v>
      </c>
      <c r="B51" s="6" t="s">
        <v>44</v>
      </c>
      <c r="C51" s="28">
        <v>458.29726999999991</v>
      </c>
      <c r="D51" s="28">
        <v>629.39528599999994</v>
      </c>
      <c r="E51" s="28">
        <v>914.83268500000008</v>
      </c>
      <c r="F51" s="28">
        <v>966.08512099999984</v>
      </c>
      <c r="G51" s="28">
        <v>1165.6675639999999</v>
      </c>
      <c r="H51" s="28">
        <v>1294.527838</v>
      </c>
      <c r="I51" s="28">
        <v>1339.5611400000003</v>
      </c>
      <c r="J51" s="28">
        <v>1473.4902440000001</v>
      </c>
      <c r="K51" s="28">
        <v>1335.0139869999998</v>
      </c>
      <c r="L51" s="28">
        <v>1333.481004</v>
      </c>
      <c r="M51" s="28">
        <v>1502.5337159999997</v>
      </c>
      <c r="N51" s="28">
        <v>1535.2085829999996</v>
      </c>
      <c r="O51" s="28">
        <v>1712.1950730000003</v>
      </c>
      <c r="P51" s="28">
        <v>2052.8697999999999</v>
      </c>
      <c r="Q51" s="28">
        <v>1895.7989840000002</v>
      </c>
      <c r="R51" s="28">
        <v>3157.0297299999997</v>
      </c>
      <c r="S51" s="28">
        <v>3840.6181099999999</v>
      </c>
      <c r="T51" s="28">
        <v>4992.0074299999997</v>
      </c>
      <c r="U51" s="28">
        <v>6880.2566699999988</v>
      </c>
      <c r="V51" s="28">
        <v>5576.8001199999999</v>
      </c>
      <c r="W51" s="28">
        <v>8568.8182199999992</v>
      </c>
      <c r="X51" s="28">
        <v>8982.3611700000001</v>
      </c>
      <c r="Y51" s="28">
        <v>8718.0780799999993</v>
      </c>
      <c r="Z51" s="28">
        <v>9308.6123800000005</v>
      </c>
      <c r="AA51" s="28">
        <v>10867.278330000001</v>
      </c>
      <c r="AB51" s="28">
        <v>9784.3503200000014</v>
      </c>
    </row>
    <row r="52" spans="1:28" hidden="1" outlineLevel="3" x14ac:dyDescent="0.4">
      <c r="A52" s="5">
        <v>4</v>
      </c>
      <c r="B52" s="6" t="s">
        <v>45</v>
      </c>
      <c r="C52" s="28">
        <v>2.69411858</v>
      </c>
      <c r="D52" s="28">
        <v>2.5704859799999999</v>
      </c>
      <c r="E52" s="28">
        <v>2.8219263999999997</v>
      </c>
      <c r="F52" s="28">
        <v>2.0737221799999999</v>
      </c>
      <c r="G52" s="28">
        <v>1.9831897299999999</v>
      </c>
      <c r="H52" s="28">
        <v>1.8712044699999999</v>
      </c>
      <c r="I52" s="28">
        <v>1.9296558900000003</v>
      </c>
      <c r="J52" s="28">
        <v>2.1006501000000002</v>
      </c>
      <c r="K52" s="28">
        <v>2.0334400499999998</v>
      </c>
      <c r="L52" s="28">
        <v>1.9228098300000003</v>
      </c>
      <c r="M52" s="28">
        <v>1.91256699</v>
      </c>
      <c r="N52" s="28">
        <v>2.0496067000000004</v>
      </c>
      <c r="O52" s="28">
        <v>2.2995603600000001</v>
      </c>
      <c r="P52" s="28">
        <v>2.6772432400000001</v>
      </c>
      <c r="Q52" s="28">
        <v>2.7933228799999998</v>
      </c>
      <c r="R52" s="28">
        <v>2.9516073699999996</v>
      </c>
      <c r="S52" s="28">
        <v>3.9704756000000003</v>
      </c>
      <c r="T52" s="28">
        <v>4.8820062999999996</v>
      </c>
      <c r="U52" s="28">
        <v>5.4686828000000007</v>
      </c>
      <c r="V52" s="28">
        <v>5.2387683999999997</v>
      </c>
      <c r="W52" s="28">
        <v>7.7147765999999995</v>
      </c>
      <c r="X52" s="28">
        <v>7.9557126</v>
      </c>
      <c r="Y52" s="28">
        <v>7.9815877999999998</v>
      </c>
      <c r="Z52" s="28">
        <v>9.0714475999999991</v>
      </c>
      <c r="AA52" s="28">
        <v>10.875224000000001</v>
      </c>
      <c r="AB52" s="28">
        <v>8.3488778000000003</v>
      </c>
    </row>
    <row r="53" spans="1:28" hidden="1" outlineLevel="3" x14ac:dyDescent="0.4">
      <c r="A53" s="5">
        <v>4</v>
      </c>
      <c r="B53" s="6" t="s">
        <v>46</v>
      </c>
      <c r="C53" s="28">
        <v>353.24560100000002</v>
      </c>
      <c r="D53" s="28">
        <v>376.86002999999999</v>
      </c>
      <c r="E53" s="28">
        <v>504.07718399999999</v>
      </c>
      <c r="F53" s="28">
        <v>515.31274699999994</v>
      </c>
      <c r="G53" s="28">
        <v>608.17932300000007</v>
      </c>
      <c r="H53" s="28">
        <v>700.47594900000013</v>
      </c>
      <c r="I53" s="28">
        <v>783.48248699999999</v>
      </c>
      <c r="J53" s="28">
        <v>865.71951100000001</v>
      </c>
      <c r="K53" s="28">
        <v>895.49070200000006</v>
      </c>
      <c r="L53" s="28">
        <v>972.47172599999999</v>
      </c>
      <c r="M53" s="28">
        <v>1065.2648510000001</v>
      </c>
      <c r="N53" s="28">
        <v>1035.289499</v>
      </c>
      <c r="O53" s="28">
        <v>1111.37544</v>
      </c>
      <c r="P53" s="28">
        <v>1314.7916300000002</v>
      </c>
      <c r="Q53" s="28">
        <v>1851.3876420000001</v>
      </c>
      <c r="R53" s="28">
        <v>2089.8141559999999</v>
      </c>
      <c r="S53" s="28">
        <v>2519.9550380000001</v>
      </c>
      <c r="T53" s="28">
        <v>3308.0981609999999</v>
      </c>
      <c r="U53" s="28">
        <v>3703.0709980000001</v>
      </c>
      <c r="V53" s="28">
        <v>2823.2026919999998</v>
      </c>
      <c r="W53" s="28">
        <v>4300.5562399999999</v>
      </c>
      <c r="X53" s="28">
        <v>4116.2223080000003</v>
      </c>
      <c r="Y53" s="28">
        <v>4059.307108</v>
      </c>
      <c r="Z53" s="28">
        <v>3985.2430939999999</v>
      </c>
      <c r="AA53" s="28">
        <v>4800.6767579999996</v>
      </c>
      <c r="AB53" s="28">
        <v>4088.6436100000001</v>
      </c>
    </row>
    <row r="54" spans="1:28" hidden="1" outlineLevel="3" x14ac:dyDescent="0.4">
      <c r="A54" s="5">
        <v>4</v>
      </c>
      <c r="B54" s="6" t="s">
        <v>47</v>
      </c>
      <c r="C54" s="28">
        <v>480.24531500000001</v>
      </c>
      <c r="D54" s="28">
        <v>476.458823</v>
      </c>
      <c r="E54" s="28">
        <v>619.00537199999985</v>
      </c>
      <c r="F54" s="28">
        <v>552.32106299999998</v>
      </c>
      <c r="G54" s="28">
        <v>629.63393100000008</v>
      </c>
      <c r="H54" s="28">
        <v>750.91486299999997</v>
      </c>
      <c r="I54" s="28">
        <v>817.46636999999987</v>
      </c>
      <c r="J54" s="28">
        <v>900.16399500000011</v>
      </c>
      <c r="K54" s="28">
        <v>872.2505900000001</v>
      </c>
      <c r="L54" s="28">
        <v>812.14501000000007</v>
      </c>
      <c r="M54" s="28">
        <v>985.86612000000002</v>
      </c>
      <c r="N54" s="28">
        <v>1017.5052699999999</v>
      </c>
      <c r="O54" s="28">
        <v>1127.9586600000002</v>
      </c>
      <c r="P54" s="28">
        <v>1484.1560199999999</v>
      </c>
      <c r="Q54" s="28">
        <v>1913.43949</v>
      </c>
      <c r="R54" s="28">
        <v>2348.6700799999999</v>
      </c>
      <c r="S54" s="28">
        <v>2723.5683399999998</v>
      </c>
      <c r="T54" s="28">
        <v>3254.6256400000002</v>
      </c>
      <c r="U54" s="28">
        <v>3753.4519100000007</v>
      </c>
      <c r="V54" s="28">
        <v>2329.15672</v>
      </c>
      <c r="W54" s="28">
        <v>3978.5945199999996</v>
      </c>
      <c r="X54" s="28">
        <v>4140.7538400000003</v>
      </c>
      <c r="Y54" s="28">
        <v>3978.8728700000006</v>
      </c>
      <c r="Z54" s="28">
        <v>4415.0374700000002</v>
      </c>
      <c r="AA54" s="28">
        <v>5030.3818999999985</v>
      </c>
      <c r="AB54" s="28">
        <v>4557.7584399999996</v>
      </c>
    </row>
    <row r="55" spans="1:28" hidden="1" outlineLevel="3" x14ac:dyDescent="0.4">
      <c r="A55" s="10">
        <v>4</v>
      </c>
      <c r="B55" s="6" t="s">
        <v>48</v>
      </c>
      <c r="C55" s="28">
        <v>180.39139259999999</v>
      </c>
      <c r="D55" s="28">
        <v>209.367636</v>
      </c>
      <c r="E55" s="28">
        <v>271.260019</v>
      </c>
      <c r="F55" s="28">
        <v>271.59185400000001</v>
      </c>
      <c r="G55" s="28">
        <v>319.08527299999997</v>
      </c>
      <c r="H55" s="28">
        <v>366.63575100000003</v>
      </c>
      <c r="I55" s="28">
        <v>379.99918799999995</v>
      </c>
      <c r="J55" s="28">
        <v>430.33790999999997</v>
      </c>
      <c r="K55" s="28">
        <v>439.84871999999996</v>
      </c>
      <c r="L55" s="28">
        <v>439.927322</v>
      </c>
      <c r="M55" s="28">
        <v>480.67233000000004</v>
      </c>
      <c r="N55" s="28">
        <v>462.0964219999999</v>
      </c>
      <c r="O55" s="28">
        <v>502.19986500000005</v>
      </c>
      <c r="P55" s="28">
        <v>612.52405299999998</v>
      </c>
      <c r="Q55" s="28">
        <v>780.75463000000013</v>
      </c>
      <c r="R55" s="28">
        <v>881.33631999999989</v>
      </c>
      <c r="S55" s="28">
        <v>1043.283289</v>
      </c>
      <c r="T55" s="28">
        <v>1314.300391</v>
      </c>
      <c r="U55" s="28">
        <v>1518.1127879999999</v>
      </c>
      <c r="V55" s="28">
        <v>1294.4410039999996</v>
      </c>
      <c r="W55" s="28">
        <v>1968.0299479999999</v>
      </c>
      <c r="X55" s="28">
        <v>1950.9236619999999</v>
      </c>
      <c r="Y55" s="28">
        <v>1924.7181200000002</v>
      </c>
      <c r="Z55" s="28">
        <v>2012.3320099999999</v>
      </c>
      <c r="AA55" s="28">
        <v>2363.9529050000001</v>
      </c>
      <c r="AB55" s="28">
        <v>2064.8782329999999</v>
      </c>
    </row>
    <row r="56" spans="1:28" x14ac:dyDescent="0.4">
      <c r="A56" s="5">
        <v>1</v>
      </c>
      <c r="B56" s="8" t="s">
        <v>49</v>
      </c>
      <c r="C56" s="30">
        <v>9870.1785896199963</v>
      </c>
      <c r="D56" s="30">
        <v>11947.662940709994</v>
      </c>
      <c r="E56" s="30">
        <v>16446.864976729994</v>
      </c>
      <c r="F56" s="30">
        <v>16950.380566630003</v>
      </c>
      <c r="G56" s="30">
        <v>20461.849865149998</v>
      </c>
      <c r="H56" s="30">
        <v>25265.108071429986</v>
      </c>
      <c r="I56" s="30">
        <v>25252.99884557</v>
      </c>
      <c r="J56" s="30">
        <v>26310.552622849995</v>
      </c>
      <c r="K56" s="30">
        <v>29371.910395790004</v>
      </c>
      <c r="L56" s="30">
        <v>28130.049380320004</v>
      </c>
      <c r="M56" s="30">
        <v>33815.194109259995</v>
      </c>
      <c r="N56" s="30">
        <v>32870.903690259991</v>
      </c>
      <c r="O56" s="30">
        <v>35358.473888510016</v>
      </c>
      <c r="P56" s="30">
        <v>42090.633958030012</v>
      </c>
      <c r="Q56" s="30">
        <v>53496.285792310024</v>
      </c>
      <c r="R56" s="30">
        <v>62294.712622740008</v>
      </c>
      <c r="S56" s="30">
        <v>76504.900787059989</v>
      </c>
      <c r="T56" s="30">
        <v>95998.430229589998</v>
      </c>
      <c r="U56" s="30">
        <v>108047.57053119001</v>
      </c>
      <c r="V56" s="30">
        <v>87164.142872799945</v>
      </c>
      <c r="W56" s="30">
        <v>138712.48370157005</v>
      </c>
      <c r="X56" s="30">
        <v>141190.99089809999</v>
      </c>
      <c r="Y56" s="30">
        <v>137694.08148005008</v>
      </c>
      <c r="Z56" s="30">
        <v>142712.23082460003</v>
      </c>
      <c r="AA56" s="30">
        <v>165304.06904951998</v>
      </c>
      <c r="AB56" s="30">
        <v>147733.10572689003</v>
      </c>
    </row>
    <row r="57" spans="1:28" outlineLevel="1" x14ac:dyDescent="0.4">
      <c r="A57" s="5">
        <v>2</v>
      </c>
      <c r="B57" s="7" t="s">
        <v>50</v>
      </c>
      <c r="C57" s="29">
        <v>625.60522944000002</v>
      </c>
      <c r="D57" s="29">
        <v>670.09753362000015</v>
      </c>
      <c r="E57" s="29">
        <v>890.75510713999972</v>
      </c>
      <c r="F57" s="29">
        <v>878.17175414000008</v>
      </c>
      <c r="G57" s="29">
        <v>1004.4989992000002</v>
      </c>
      <c r="H57" s="29">
        <v>1205.5582683100004</v>
      </c>
      <c r="I57" s="29">
        <v>1320.9785065900001</v>
      </c>
      <c r="J57" s="29">
        <v>1390.8880088500002</v>
      </c>
      <c r="K57" s="29">
        <v>1406.4142035099997</v>
      </c>
      <c r="L57" s="29">
        <v>1319.0317655000001</v>
      </c>
      <c r="M57" s="29">
        <v>1505.6080539199995</v>
      </c>
      <c r="N57" s="29">
        <v>1621.3014545800004</v>
      </c>
      <c r="O57" s="29">
        <v>1733.7718198099999</v>
      </c>
      <c r="P57" s="29">
        <v>2047.4517620999998</v>
      </c>
      <c r="Q57" s="29">
        <v>2536.7369203499993</v>
      </c>
      <c r="R57" s="29">
        <v>2939.3296589400002</v>
      </c>
      <c r="S57" s="29">
        <v>3583.6987969399997</v>
      </c>
      <c r="T57" s="29">
        <v>4554.0629629000005</v>
      </c>
      <c r="U57" s="29">
        <v>4950.2810488000014</v>
      </c>
      <c r="V57" s="29">
        <v>4157.33982818</v>
      </c>
      <c r="W57" s="29">
        <v>6181.4899440200006</v>
      </c>
      <c r="X57" s="29">
        <v>6228.4310513400023</v>
      </c>
      <c r="Y57" s="29">
        <v>5959.6059833499985</v>
      </c>
      <c r="Z57" s="29">
        <v>6340.0917838000023</v>
      </c>
      <c r="AA57" s="29">
        <v>7433.4080748200004</v>
      </c>
      <c r="AB57" s="29">
        <v>6233.8877681899994</v>
      </c>
    </row>
    <row r="58" spans="1:28" outlineLevel="2" collapsed="1" x14ac:dyDescent="0.4">
      <c r="A58" s="5">
        <v>3</v>
      </c>
      <c r="B58" s="9" t="s">
        <v>51</v>
      </c>
      <c r="C58" s="27">
        <v>117.33420226</v>
      </c>
      <c r="D58" s="27">
        <v>123.63405641</v>
      </c>
      <c r="E58" s="27">
        <v>146.33113391000001</v>
      </c>
      <c r="F58" s="27">
        <v>126.74572852999999</v>
      </c>
      <c r="G58" s="27">
        <v>137.33773101</v>
      </c>
      <c r="H58" s="27">
        <v>167.59294943</v>
      </c>
      <c r="I58" s="27">
        <v>187.85769486000001</v>
      </c>
      <c r="J58" s="27">
        <v>193.54565285000001</v>
      </c>
      <c r="K58" s="27">
        <v>186.76594333</v>
      </c>
      <c r="L58" s="27">
        <v>180.37260379</v>
      </c>
      <c r="M58" s="27">
        <v>195.61858044999997</v>
      </c>
      <c r="N58" s="27">
        <v>219.040862</v>
      </c>
      <c r="O58" s="27">
        <v>247.36523699999998</v>
      </c>
      <c r="P58" s="27">
        <v>312.6454076</v>
      </c>
      <c r="Q58" s="27">
        <v>426.58277939999994</v>
      </c>
      <c r="R58" s="27">
        <v>504.31225490000003</v>
      </c>
      <c r="S58" s="27">
        <v>637.31405789999997</v>
      </c>
      <c r="T58" s="27">
        <v>854.27304649999985</v>
      </c>
      <c r="U58" s="27">
        <v>844.06960370000013</v>
      </c>
      <c r="V58" s="27">
        <v>687.46053517999985</v>
      </c>
      <c r="W58" s="27">
        <v>1023.3764221199998</v>
      </c>
      <c r="X58" s="27">
        <v>988.75005863999991</v>
      </c>
      <c r="Y58" s="27">
        <v>940.08626192000008</v>
      </c>
      <c r="Z58" s="27">
        <v>954.77430616999993</v>
      </c>
      <c r="AA58" s="27">
        <v>1112.45874772</v>
      </c>
      <c r="AB58" s="27">
        <v>906.36862643999996</v>
      </c>
    </row>
    <row r="59" spans="1:28" hidden="1" outlineLevel="3" x14ac:dyDescent="0.4">
      <c r="A59" s="5">
        <v>4</v>
      </c>
      <c r="B59" s="6" t="s">
        <v>52</v>
      </c>
      <c r="C59" s="28">
        <v>6.1490411199999997</v>
      </c>
      <c r="D59" s="28">
        <v>6.7407464900000003</v>
      </c>
      <c r="E59" s="28">
        <v>7.8119518800000005</v>
      </c>
      <c r="F59" s="28">
        <v>6.8739550600000001</v>
      </c>
      <c r="G59" s="28">
        <v>8.8506751000000001</v>
      </c>
      <c r="H59" s="28">
        <v>11.911373999999999</v>
      </c>
      <c r="I59" s="28">
        <v>12.8651751</v>
      </c>
      <c r="J59" s="28">
        <v>14.148324800000001</v>
      </c>
      <c r="K59" s="28">
        <v>14.078598400000001</v>
      </c>
      <c r="L59" s="28">
        <v>14.414132299999999</v>
      </c>
      <c r="M59" s="28">
        <v>18.595299300000004</v>
      </c>
      <c r="N59" s="28">
        <v>17.647558199999999</v>
      </c>
      <c r="O59" s="28">
        <v>20.081104600000003</v>
      </c>
      <c r="P59" s="28">
        <v>24.197293300000002</v>
      </c>
      <c r="Q59" s="28">
        <v>30.307020399999999</v>
      </c>
      <c r="R59" s="28">
        <v>36.650058299999998</v>
      </c>
      <c r="S59" s="28">
        <v>45.450371400000002</v>
      </c>
      <c r="T59" s="28">
        <v>60.563930800000001</v>
      </c>
      <c r="U59" s="28">
        <v>77.706487500000009</v>
      </c>
      <c r="V59" s="28">
        <v>60.314175500000005</v>
      </c>
      <c r="W59" s="28">
        <v>89.244900999999999</v>
      </c>
      <c r="X59" s="28">
        <v>88.850182000000004</v>
      </c>
      <c r="Y59" s="28">
        <v>87.154381999999998</v>
      </c>
      <c r="Z59" s="28">
        <v>89.544147000000009</v>
      </c>
      <c r="AA59" s="28">
        <v>102.257711</v>
      </c>
      <c r="AB59" s="28">
        <v>82.30742699999999</v>
      </c>
    </row>
    <row r="60" spans="1:28" hidden="1" outlineLevel="3" x14ac:dyDescent="0.4">
      <c r="A60" s="5">
        <v>4</v>
      </c>
      <c r="B60" s="6" t="s">
        <v>53</v>
      </c>
      <c r="C60" s="28">
        <v>17.92968342</v>
      </c>
      <c r="D60" s="28">
        <v>22.487967830000002</v>
      </c>
      <c r="E60" s="28">
        <v>31.039897179999997</v>
      </c>
      <c r="F60" s="28">
        <v>29.573627309999999</v>
      </c>
      <c r="G60" s="28">
        <v>33.482196860000002</v>
      </c>
      <c r="H60" s="28">
        <v>47.353782479999992</v>
      </c>
      <c r="I60" s="28">
        <v>63.013044399999998</v>
      </c>
      <c r="J60" s="28">
        <v>66.8451594</v>
      </c>
      <c r="K60" s="28">
        <v>66.977714000000006</v>
      </c>
      <c r="L60" s="28">
        <v>62.465372600000002</v>
      </c>
      <c r="M60" s="28">
        <v>68.355978100000002</v>
      </c>
      <c r="N60" s="28">
        <v>78.899296800000002</v>
      </c>
      <c r="O60" s="28">
        <v>85.961116699999991</v>
      </c>
      <c r="P60" s="28">
        <v>115.77247989999999</v>
      </c>
      <c r="Q60" s="28">
        <v>166.36069169999999</v>
      </c>
      <c r="R60" s="28">
        <v>200.5879601</v>
      </c>
      <c r="S60" s="28">
        <v>276.52041140000006</v>
      </c>
      <c r="T60" s="28">
        <v>378.40427399999999</v>
      </c>
      <c r="U60" s="28">
        <v>332.40825969999997</v>
      </c>
      <c r="V60" s="28">
        <v>279.09903639999993</v>
      </c>
      <c r="W60" s="28">
        <v>399.12865129999994</v>
      </c>
      <c r="X60" s="28">
        <v>399.050949</v>
      </c>
      <c r="Y60" s="28">
        <v>392.38586499999997</v>
      </c>
      <c r="Z60" s="28">
        <v>409.06241899999998</v>
      </c>
      <c r="AA60" s="28">
        <v>483.62688500000002</v>
      </c>
      <c r="AB60" s="28">
        <v>396.65034100000003</v>
      </c>
    </row>
    <row r="61" spans="1:28" hidden="1" outlineLevel="3" x14ac:dyDescent="0.4">
      <c r="A61" s="5">
        <v>4</v>
      </c>
      <c r="B61" s="6" t="s">
        <v>54</v>
      </c>
      <c r="C61" s="28">
        <v>15.495992019999999</v>
      </c>
      <c r="D61" s="28">
        <v>16.352902189999998</v>
      </c>
      <c r="E61" s="28">
        <v>19.539468550000002</v>
      </c>
      <c r="F61" s="28">
        <v>17.670735860000001</v>
      </c>
      <c r="G61" s="28">
        <v>18.233289249999999</v>
      </c>
      <c r="H61" s="28">
        <v>20.759692049999998</v>
      </c>
      <c r="I61" s="28">
        <v>22.057014159999998</v>
      </c>
      <c r="J61" s="28">
        <v>21.58921445</v>
      </c>
      <c r="K61" s="28">
        <v>17.245019030000002</v>
      </c>
      <c r="L61" s="28">
        <v>16.95742559</v>
      </c>
      <c r="M61" s="28">
        <v>21.649480650000001</v>
      </c>
      <c r="N61" s="28">
        <v>24.623911999999997</v>
      </c>
      <c r="O61" s="28">
        <v>39.132672900000003</v>
      </c>
      <c r="P61" s="28">
        <v>63.499544799999995</v>
      </c>
      <c r="Q61" s="28">
        <v>95.722708499999996</v>
      </c>
      <c r="R61" s="28">
        <v>118.0017788</v>
      </c>
      <c r="S61" s="28">
        <v>147.13342470000001</v>
      </c>
      <c r="T61" s="28">
        <v>203.93826209999997</v>
      </c>
      <c r="U61" s="28">
        <v>232.0562098</v>
      </c>
      <c r="V61" s="28">
        <v>191.60594800000001</v>
      </c>
      <c r="W61" s="28">
        <v>289.33368799999994</v>
      </c>
      <c r="X61" s="28">
        <v>223.04922089999999</v>
      </c>
      <c r="Y61" s="28">
        <v>184.63139470000002</v>
      </c>
      <c r="Z61" s="28">
        <v>174.86651769999997</v>
      </c>
      <c r="AA61" s="28">
        <v>193.81905610000004</v>
      </c>
      <c r="AB61" s="28">
        <v>156.95110940000001</v>
      </c>
    </row>
    <row r="62" spans="1:28" hidden="1" outlineLevel="3" x14ac:dyDescent="0.4">
      <c r="A62" s="5">
        <v>4</v>
      </c>
      <c r="B62" s="6" t="s">
        <v>55</v>
      </c>
      <c r="C62" s="28">
        <v>41.084514299999995</v>
      </c>
      <c r="D62" s="28">
        <v>37.962457499999992</v>
      </c>
      <c r="E62" s="28">
        <v>39.489729799999999</v>
      </c>
      <c r="F62" s="28">
        <v>28.994207099999997</v>
      </c>
      <c r="G62" s="28">
        <v>30.884020599999999</v>
      </c>
      <c r="H62" s="28">
        <v>37.7070936</v>
      </c>
      <c r="I62" s="28">
        <v>40.000526700000002</v>
      </c>
      <c r="J62" s="28">
        <v>42.829361800000001</v>
      </c>
      <c r="K62" s="28">
        <v>42.8120142</v>
      </c>
      <c r="L62" s="28">
        <v>42.990652799999999</v>
      </c>
      <c r="M62" s="28">
        <v>45.610296499999997</v>
      </c>
      <c r="N62" s="28">
        <v>48.923636999999999</v>
      </c>
      <c r="O62" s="28">
        <v>50.834835099999999</v>
      </c>
      <c r="P62" s="28">
        <v>52.211523499999998</v>
      </c>
      <c r="Q62" s="28">
        <v>68.178472900000003</v>
      </c>
      <c r="R62" s="28">
        <v>79.458120900000011</v>
      </c>
      <c r="S62" s="28">
        <v>88.939745299999998</v>
      </c>
      <c r="T62" s="28">
        <v>110.78888079999999</v>
      </c>
      <c r="U62" s="28">
        <v>139.72838519999999</v>
      </c>
      <c r="V62" s="28">
        <v>104.66669139999999</v>
      </c>
      <c r="W62" s="28">
        <v>168.26319940000002</v>
      </c>
      <c r="X62" s="28">
        <v>205.63542100000001</v>
      </c>
      <c r="Y62" s="28">
        <v>204.77196699999999</v>
      </c>
      <c r="Z62" s="28">
        <v>206.58267499999997</v>
      </c>
      <c r="AA62" s="28">
        <v>244.49924699999997</v>
      </c>
      <c r="AB62" s="28">
        <v>200.01700399999999</v>
      </c>
    </row>
    <row r="63" spans="1:28" hidden="1" outlineLevel="3" x14ac:dyDescent="0.4">
      <c r="A63" s="5">
        <v>4</v>
      </c>
      <c r="B63" s="6" t="s">
        <v>212</v>
      </c>
      <c r="C63" s="28">
        <v>16.246770099999999</v>
      </c>
      <c r="D63" s="28">
        <v>18.6820986</v>
      </c>
      <c r="E63" s="28">
        <v>23.758654</v>
      </c>
      <c r="F63" s="28">
        <v>20.289263900000002</v>
      </c>
      <c r="G63" s="28">
        <v>21.698789099999999</v>
      </c>
      <c r="H63" s="28">
        <v>23.585222600000002</v>
      </c>
      <c r="I63" s="28">
        <v>23.3193907</v>
      </c>
      <c r="J63" s="28">
        <v>20.511249099999997</v>
      </c>
      <c r="K63" s="28">
        <v>18.414853200000003</v>
      </c>
      <c r="L63" s="28">
        <v>17.354230799999996</v>
      </c>
      <c r="M63" s="28">
        <v>15.115451700000001</v>
      </c>
      <c r="N63" s="28">
        <v>19.4815097</v>
      </c>
      <c r="O63" s="28">
        <v>20.368288199999999</v>
      </c>
      <c r="P63" s="28">
        <v>21.820242199999999</v>
      </c>
      <c r="Q63" s="28">
        <v>24.170078</v>
      </c>
      <c r="R63" s="28">
        <v>23.7403142</v>
      </c>
      <c r="S63" s="28">
        <v>21.892799400000001</v>
      </c>
      <c r="T63" s="28">
        <v>27.051532999999999</v>
      </c>
      <c r="U63" s="28">
        <v>3.2819519900000005</v>
      </c>
      <c r="V63" s="28">
        <v>3.0684889399999991</v>
      </c>
      <c r="W63" s="28">
        <v>5.2867511999999994</v>
      </c>
      <c r="X63" s="28">
        <v>5.1437898999999998</v>
      </c>
      <c r="Y63" s="28">
        <v>4.9560694999999999</v>
      </c>
      <c r="Z63" s="28">
        <v>5.4657684</v>
      </c>
      <c r="AA63" s="28">
        <v>6.6717377999999989</v>
      </c>
      <c r="AB63" s="28">
        <v>5.1089953000000001</v>
      </c>
    </row>
    <row r="64" spans="1:28" hidden="1" outlineLevel="3" x14ac:dyDescent="0.4">
      <c r="A64" s="5">
        <v>4</v>
      </c>
      <c r="B64" s="6" t="s">
        <v>56</v>
      </c>
      <c r="C64" s="28">
        <v>12.867714599999999</v>
      </c>
      <c r="D64" s="28">
        <v>13.155765899999999</v>
      </c>
      <c r="E64" s="28">
        <v>14.312515999999999</v>
      </c>
      <c r="F64" s="28">
        <v>13.1631708</v>
      </c>
      <c r="G64" s="28">
        <v>12.7934929</v>
      </c>
      <c r="H64" s="28">
        <v>13.186043099999999</v>
      </c>
      <c r="I64" s="28">
        <v>13.4481672</v>
      </c>
      <c r="J64" s="28">
        <v>13.3809626</v>
      </c>
      <c r="K64" s="28">
        <v>12.600119999999999</v>
      </c>
      <c r="L64" s="28">
        <v>11.986423299999998</v>
      </c>
      <c r="M64" s="28">
        <v>11.0832573</v>
      </c>
      <c r="N64" s="28">
        <v>13.364694199999999</v>
      </c>
      <c r="O64" s="28">
        <v>13.9571766</v>
      </c>
      <c r="P64" s="28">
        <v>14.740387999999999</v>
      </c>
      <c r="Q64" s="28">
        <v>15.991841399999998</v>
      </c>
      <c r="R64" s="28">
        <v>17.179660499999997</v>
      </c>
      <c r="S64" s="28">
        <v>20.441424300000001</v>
      </c>
      <c r="T64" s="28">
        <v>24.775697900000004</v>
      </c>
      <c r="U64" s="28">
        <v>1.2396866099999999</v>
      </c>
      <c r="V64" s="28">
        <v>1.1197107399999999</v>
      </c>
      <c r="W64" s="28">
        <v>1.4456477200000002</v>
      </c>
      <c r="X64" s="28">
        <v>1.38685244</v>
      </c>
      <c r="Y64" s="28">
        <v>1.65665142</v>
      </c>
      <c r="Z64" s="28">
        <v>1.7293332699999997</v>
      </c>
      <c r="AA64" s="28">
        <v>2.1954951199999999</v>
      </c>
      <c r="AB64" s="28">
        <v>1.7210918400000002</v>
      </c>
    </row>
    <row r="65" spans="1:28" hidden="1" outlineLevel="3" x14ac:dyDescent="0.4">
      <c r="A65" s="5">
        <v>4</v>
      </c>
      <c r="B65" s="6" t="s">
        <v>57</v>
      </c>
      <c r="C65" s="28">
        <v>7.5604866999999993</v>
      </c>
      <c r="D65" s="28">
        <v>8.2521179000000018</v>
      </c>
      <c r="E65" s="28">
        <v>10.378916500000001</v>
      </c>
      <c r="F65" s="28">
        <v>10.180768499999999</v>
      </c>
      <c r="G65" s="28">
        <v>11.395267200000001</v>
      </c>
      <c r="H65" s="28">
        <v>13.0897416</v>
      </c>
      <c r="I65" s="28">
        <v>13.154376599999999</v>
      </c>
      <c r="J65" s="28">
        <v>14.241380700000001</v>
      </c>
      <c r="K65" s="28">
        <v>14.637624499999998</v>
      </c>
      <c r="L65" s="28">
        <v>14.204366400000001</v>
      </c>
      <c r="M65" s="28">
        <v>15.208816899999999</v>
      </c>
      <c r="N65" s="28">
        <v>16.100254099999997</v>
      </c>
      <c r="O65" s="28">
        <v>17.030042899999998</v>
      </c>
      <c r="P65" s="28">
        <v>20.4039359</v>
      </c>
      <c r="Q65" s="28">
        <v>25.8519665</v>
      </c>
      <c r="R65" s="28">
        <v>28.694362099999999</v>
      </c>
      <c r="S65" s="28">
        <v>36.9358814</v>
      </c>
      <c r="T65" s="28">
        <v>48.750467900000004</v>
      </c>
      <c r="U65" s="28">
        <v>57.648622900000007</v>
      </c>
      <c r="V65" s="28">
        <v>47.586484200000001</v>
      </c>
      <c r="W65" s="28">
        <v>70.673583499999992</v>
      </c>
      <c r="X65" s="28">
        <v>65.633643399999997</v>
      </c>
      <c r="Y65" s="28">
        <v>64.529932300000013</v>
      </c>
      <c r="Z65" s="28">
        <v>67.52344579999999</v>
      </c>
      <c r="AA65" s="28">
        <v>79.388615700000003</v>
      </c>
      <c r="AB65" s="28">
        <v>63.612657900000002</v>
      </c>
    </row>
    <row r="66" spans="1:28" outlineLevel="2" collapsed="1" x14ac:dyDescent="0.4">
      <c r="A66" s="5">
        <v>3</v>
      </c>
      <c r="B66" s="9" t="s">
        <v>58</v>
      </c>
      <c r="C66" s="27">
        <v>508.27102718000003</v>
      </c>
      <c r="D66" s="27">
        <v>546.46347721000006</v>
      </c>
      <c r="E66" s="27">
        <v>744.42397322999989</v>
      </c>
      <c r="F66" s="27">
        <v>751.4260256099999</v>
      </c>
      <c r="G66" s="27">
        <v>867.16126818999987</v>
      </c>
      <c r="H66" s="27">
        <v>1037.96531888</v>
      </c>
      <c r="I66" s="27">
        <v>1133.12081173</v>
      </c>
      <c r="J66" s="27">
        <v>1197.3423560000003</v>
      </c>
      <c r="K66" s="27">
        <v>1219.6482601799999</v>
      </c>
      <c r="L66" s="27">
        <v>1138.65916171</v>
      </c>
      <c r="M66" s="27">
        <v>1309.9894734699999</v>
      </c>
      <c r="N66" s="27">
        <v>1402.2605925799999</v>
      </c>
      <c r="O66" s="27">
        <v>1486.4065828100001</v>
      </c>
      <c r="P66" s="27">
        <v>1734.8063545</v>
      </c>
      <c r="Q66" s="27">
        <v>2110.1541409499996</v>
      </c>
      <c r="R66" s="27">
        <v>2435.0174040400007</v>
      </c>
      <c r="S66" s="27">
        <v>2946.3847390399997</v>
      </c>
      <c r="T66" s="27">
        <v>3699.7899164000005</v>
      </c>
      <c r="U66" s="27">
        <v>4106.2114451000007</v>
      </c>
      <c r="V66" s="27">
        <v>3469.8792930000004</v>
      </c>
      <c r="W66" s="27">
        <v>5158.1135219000007</v>
      </c>
      <c r="X66" s="27">
        <v>5239.6809927000004</v>
      </c>
      <c r="Y66" s="27">
        <v>5019.5197214299988</v>
      </c>
      <c r="Z66" s="27">
        <v>5385.3174776300011</v>
      </c>
      <c r="AA66" s="27">
        <v>6320.9493271000001</v>
      </c>
      <c r="AB66" s="27">
        <v>5327.51914175</v>
      </c>
    </row>
    <row r="67" spans="1:28" hidden="1" outlineLevel="3" x14ac:dyDescent="0.4">
      <c r="A67" s="5">
        <v>4</v>
      </c>
      <c r="B67" s="6" t="s">
        <v>59</v>
      </c>
      <c r="C67" s="28">
        <v>1.6559016400000002</v>
      </c>
      <c r="D67" s="28">
        <v>1.7293966899999997</v>
      </c>
      <c r="E67" s="28">
        <v>1.9780839299999999</v>
      </c>
      <c r="F67" s="28">
        <v>1.93534249</v>
      </c>
      <c r="G67" s="28">
        <v>2.3936097199999997</v>
      </c>
      <c r="H67" s="28">
        <v>2.6588394700000002</v>
      </c>
      <c r="I67" s="28">
        <v>2.5493067100000002</v>
      </c>
      <c r="J67" s="28">
        <v>2.8196908700000001</v>
      </c>
      <c r="K67" s="28">
        <v>2.71507948</v>
      </c>
      <c r="L67" s="28">
        <v>2.7620304699999996</v>
      </c>
      <c r="M67" s="28">
        <v>2.60365724</v>
      </c>
      <c r="N67" s="28">
        <v>2.9922182800000003</v>
      </c>
      <c r="O67" s="28">
        <v>3.2198788099999995</v>
      </c>
      <c r="P67" s="28">
        <v>3.6739241599999994</v>
      </c>
      <c r="Q67" s="28">
        <v>3.75534956</v>
      </c>
      <c r="R67" s="28">
        <v>4.2446579</v>
      </c>
      <c r="S67" s="28">
        <v>4.9386575000000006</v>
      </c>
      <c r="T67" s="28">
        <v>6.5289358999999996</v>
      </c>
      <c r="U67" s="28">
        <v>7.6136999999999997</v>
      </c>
      <c r="V67" s="28">
        <v>6.5003113999999993</v>
      </c>
      <c r="W67" s="28">
        <v>9.7481949000000014</v>
      </c>
      <c r="X67" s="28">
        <v>9.8293667000000013</v>
      </c>
      <c r="Y67" s="28">
        <v>9.5581497999999989</v>
      </c>
      <c r="Z67" s="28">
        <v>12.7815625</v>
      </c>
      <c r="AA67" s="28">
        <v>15.029681099999999</v>
      </c>
      <c r="AB67" s="28">
        <v>11.510794099999998</v>
      </c>
    </row>
    <row r="68" spans="1:28" hidden="1" outlineLevel="3" x14ac:dyDescent="0.4">
      <c r="A68" s="5">
        <v>4</v>
      </c>
      <c r="B68" s="6" t="s">
        <v>60</v>
      </c>
      <c r="C68" s="28">
        <v>2.61121224</v>
      </c>
      <c r="D68" s="28">
        <v>2.7262068999999998</v>
      </c>
      <c r="E68" s="28">
        <v>3.0877396799999999</v>
      </c>
      <c r="F68" s="28">
        <v>2.66198983</v>
      </c>
      <c r="G68" s="28">
        <v>2.9707860199999998</v>
      </c>
      <c r="H68" s="28">
        <v>3.2724834500000002</v>
      </c>
      <c r="I68" s="28">
        <v>3.3741906399999997</v>
      </c>
      <c r="J68" s="28">
        <v>3.1625906999999995</v>
      </c>
      <c r="K68" s="28">
        <v>2.4939973900000001</v>
      </c>
      <c r="L68" s="28">
        <v>2.2218199699999999</v>
      </c>
      <c r="M68" s="28">
        <v>1.8787523599999998</v>
      </c>
      <c r="N68" s="28">
        <v>2.4121921799999999</v>
      </c>
      <c r="O68" s="28">
        <v>2.5144479200000003</v>
      </c>
      <c r="P68" s="28">
        <v>3.4508558600000003</v>
      </c>
      <c r="Q68" s="28">
        <v>4.4786103000000006</v>
      </c>
      <c r="R68" s="28">
        <v>4.8621864999999991</v>
      </c>
      <c r="S68" s="28">
        <v>6.5026435999999999</v>
      </c>
      <c r="T68" s="28">
        <v>9.4925908999999997</v>
      </c>
      <c r="U68" s="28">
        <v>11.7102591</v>
      </c>
      <c r="V68" s="28">
        <v>12.386366999999998</v>
      </c>
      <c r="W68" s="28">
        <v>18.319112499999999</v>
      </c>
      <c r="X68" s="28">
        <v>19.7870624</v>
      </c>
      <c r="Y68" s="28">
        <v>18.7910425</v>
      </c>
      <c r="Z68" s="28">
        <v>19.964075200000003</v>
      </c>
      <c r="AA68" s="28">
        <v>23.586627999999997</v>
      </c>
      <c r="AB68" s="28">
        <v>18.2479054</v>
      </c>
    </row>
    <row r="69" spans="1:28" hidden="1" outlineLevel="3" x14ac:dyDescent="0.4">
      <c r="A69" s="5">
        <v>4</v>
      </c>
      <c r="B69" s="6" t="s">
        <v>61</v>
      </c>
      <c r="C69" s="28">
        <v>3.03571445</v>
      </c>
      <c r="D69" s="28">
        <v>2.9344157800000001</v>
      </c>
      <c r="E69" s="28">
        <v>3.0446977300000002</v>
      </c>
      <c r="F69" s="28">
        <v>2.8872072799999997</v>
      </c>
      <c r="G69" s="28">
        <v>2.8438996300000001</v>
      </c>
      <c r="H69" s="28">
        <v>2.8514766499999995</v>
      </c>
      <c r="I69" s="28">
        <v>2.8864750199999998</v>
      </c>
      <c r="J69" s="28">
        <v>3.2040208100000003</v>
      </c>
      <c r="K69" s="28">
        <v>2.6913258899999999</v>
      </c>
      <c r="L69" s="28">
        <v>2.6568469500000003</v>
      </c>
      <c r="M69" s="28">
        <v>2.7497696</v>
      </c>
      <c r="N69" s="28">
        <v>2.7262891099999997</v>
      </c>
      <c r="O69" s="28">
        <v>3.1033766799999998</v>
      </c>
      <c r="P69" s="28">
        <v>3.1499037599999995</v>
      </c>
      <c r="Q69" s="28">
        <v>4.0149442999999998</v>
      </c>
      <c r="R69" s="28">
        <v>4.4391728999999991</v>
      </c>
      <c r="S69" s="28">
        <v>5.6723675000000009</v>
      </c>
      <c r="T69" s="28">
        <v>8.2207413999999996</v>
      </c>
      <c r="U69" s="28">
        <v>10.0280355</v>
      </c>
      <c r="V69" s="28">
        <v>8.1483954000000001</v>
      </c>
      <c r="W69" s="28">
        <v>13.744227100000003</v>
      </c>
      <c r="X69" s="28">
        <v>15.007859</v>
      </c>
      <c r="Y69" s="28">
        <v>14.319407799999999</v>
      </c>
      <c r="Z69" s="28">
        <v>15.607667700000002</v>
      </c>
      <c r="AA69" s="28">
        <v>18.4156452</v>
      </c>
      <c r="AB69" s="28">
        <v>14.2137429</v>
      </c>
    </row>
    <row r="70" spans="1:28" hidden="1" outlineLevel="3" x14ac:dyDescent="0.4">
      <c r="A70" s="5">
        <v>4</v>
      </c>
      <c r="B70" s="6" t="s">
        <v>62</v>
      </c>
      <c r="C70" s="28">
        <v>10.22146257</v>
      </c>
      <c r="D70" s="28">
        <v>9.8527468499999991</v>
      </c>
      <c r="E70" s="28">
        <v>11.0626569</v>
      </c>
      <c r="F70" s="28">
        <v>7.6152072399999984</v>
      </c>
      <c r="G70" s="28">
        <v>10.061914999999999</v>
      </c>
      <c r="H70" s="28">
        <v>10.855746299999998</v>
      </c>
      <c r="I70" s="28">
        <v>14.633561400000001</v>
      </c>
      <c r="J70" s="28">
        <v>15.302266299999999</v>
      </c>
      <c r="K70" s="28">
        <v>15.100065600000002</v>
      </c>
      <c r="L70" s="28">
        <v>13.142353999999999</v>
      </c>
      <c r="M70" s="28">
        <v>12.7867143</v>
      </c>
      <c r="N70" s="28">
        <v>11.592588499999998</v>
      </c>
      <c r="O70" s="28">
        <v>13.327340899999999</v>
      </c>
      <c r="P70" s="28">
        <v>17.183438499999998</v>
      </c>
      <c r="Q70" s="28">
        <v>21.075952300000004</v>
      </c>
      <c r="R70" s="28">
        <v>24.718007700000001</v>
      </c>
      <c r="S70" s="28">
        <v>25.557622599999998</v>
      </c>
      <c r="T70" s="28">
        <v>31.017596299999994</v>
      </c>
      <c r="U70" s="28">
        <v>33.701884999999997</v>
      </c>
      <c r="V70" s="28">
        <v>31.276705100000004</v>
      </c>
      <c r="W70" s="28">
        <v>43.538101999999995</v>
      </c>
      <c r="X70" s="28">
        <v>39.236429899999997</v>
      </c>
      <c r="Y70" s="28">
        <v>38.288445400000001</v>
      </c>
      <c r="Z70" s="28">
        <v>41.029350900000004</v>
      </c>
      <c r="AA70" s="28">
        <v>48.400968699999993</v>
      </c>
      <c r="AB70" s="28">
        <v>39.098626199999991</v>
      </c>
    </row>
    <row r="71" spans="1:28" hidden="1" outlineLevel="3" x14ac:dyDescent="0.4">
      <c r="A71" s="5">
        <v>4</v>
      </c>
      <c r="B71" s="6" t="s">
        <v>63</v>
      </c>
      <c r="C71" s="28">
        <v>2.6128834400000005</v>
      </c>
      <c r="D71" s="28">
        <v>2.7491326100000002</v>
      </c>
      <c r="E71" s="28">
        <v>2.9496541199999999</v>
      </c>
      <c r="F71" s="28">
        <v>3.0477521699999999</v>
      </c>
      <c r="G71" s="28">
        <v>2.8195191899999998</v>
      </c>
      <c r="H71" s="28">
        <v>2.9220443500000002</v>
      </c>
      <c r="I71" s="28">
        <v>3.1560354900000003</v>
      </c>
      <c r="J71" s="28">
        <v>3.5215339999999999</v>
      </c>
      <c r="K71" s="28">
        <v>3.9096400900000003</v>
      </c>
      <c r="L71" s="28">
        <v>3.4729984099999998</v>
      </c>
      <c r="M71" s="28">
        <v>3.8950281499999999</v>
      </c>
      <c r="N71" s="28">
        <v>3.7389729599999999</v>
      </c>
      <c r="O71" s="28">
        <v>4.19276391</v>
      </c>
      <c r="P71" s="28">
        <v>2.9347881099999999</v>
      </c>
      <c r="Q71" s="28">
        <v>3.44745327</v>
      </c>
      <c r="R71" s="28">
        <v>3.8320150399999999</v>
      </c>
      <c r="S71" s="28">
        <v>4.4770343899999991</v>
      </c>
      <c r="T71" s="28">
        <v>5.8846030000000003</v>
      </c>
      <c r="U71" s="28">
        <v>6.0262408999999995</v>
      </c>
      <c r="V71" s="28">
        <v>6.8271435</v>
      </c>
      <c r="W71" s="28">
        <v>8.6903572999999987</v>
      </c>
      <c r="X71" s="28">
        <v>7.9013103000000005</v>
      </c>
      <c r="Y71" s="28">
        <v>7.7129663000000015</v>
      </c>
      <c r="Z71" s="28">
        <v>7.4409036000000004</v>
      </c>
      <c r="AA71" s="28">
        <v>8.7234749999999988</v>
      </c>
      <c r="AB71" s="28">
        <v>6.771578400000001</v>
      </c>
    </row>
    <row r="72" spans="1:28" hidden="1" outlineLevel="3" x14ac:dyDescent="0.4">
      <c r="A72" s="5">
        <v>4</v>
      </c>
      <c r="B72" s="6" t="s">
        <v>64</v>
      </c>
      <c r="C72" s="28">
        <v>2.4957963199999997</v>
      </c>
      <c r="D72" s="28">
        <v>2.62009661</v>
      </c>
      <c r="E72" s="28">
        <v>3.1813538199999996</v>
      </c>
      <c r="F72" s="28">
        <v>3.18997391</v>
      </c>
      <c r="G72" s="28">
        <v>3.7845997800000002</v>
      </c>
      <c r="H72" s="28">
        <v>3.9559886799999999</v>
      </c>
      <c r="I72" s="28">
        <v>4.1587089800000001</v>
      </c>
      <c r="J72" s="28">
        <v>4.5367668000000005</v>
      </c>
      <c r="K72" s="28">
        <v>5.1904612799999992</v>
      </c>
      <c r="L72" s="28">
        <v>5.0432967099999999</v>
      </c>
      <c r="M72" s="28">
        <v>6.9787659000000009</v>
      </c>
      <c r="N72" s="28">
        <v>7.3221544999999999</v>
      </c>
      <c r="O72" s="28">
        <v>7.4886605999999993</v>
      </c>
      <c r="P72" s="28">
        <v>9.0524825</v>
      </c>
      <c r="Q72" s="28">
        <v>11.173642299999997</v>
      </c>
      <c r="R72" s="28">
        <v>12.397584499999997</v>
      </c>
      <c r="S72" s="28">
        <v>16.5264186</v>
      </c>
      <c r="T72" s="28">
        <v>21.278638599999997</v>
      </c>
      <c r="U72" s="28">
        <v>24.702811300000004</v>
      </c>
      <c r="V72" s="28">
        <v>24.341896300000002</v>
      </c>
      <c r="W72" s="28">
        <v>33.892343599999997</v>
      </c>
      <c r="X72" s="28">
        <v>48.334237399999992</v>
      </c>
      <c r="Y72" s="28">
        <v>49.520759300000002</v>
      </c>
      <c r="Z72" s="28">
        <v>48.663792400000006</v>
      </c>
      <c r="AA72" s="28">
        <v>57.550944999999999</v>
      </c>
      <c r="AB72" s="28">
        <v>46.275786199999999</v>
      </c>
    </row>
    <row r="73" spans="1:28" hidden="1" outlineLevel="3" x14ac:dyDescent="0.4">
      <c r="A73" s="5">
        <v>4</v>
      </c>
      <c r="B73" s="6" t="s">
        <v>65</v>
      </c>
      <c r="C73" s="28">
        <v>3.1419565999999994</v>
      </c>
      <c r="D73" s="28">
        <v>2.8523636200000002</v>
      </c>
      <c r="E73" s="28">
        <v>3.5014362700000006</v>
      </c>
      <c r="F73" s="28">
        <v>3.2644342899999996</v>
      </c>
      <c r="G73" s="28">
        <v>3.3008944200000006</v>
      </c>
      <c r="H73" s="28">
        <v>3.6295554999999999</v>
      </c>
      <c r="I73" s="28">
        <v>3.4846575500000005</v>
      </c>
      <c r="J73" s="28">
        <v>3.9903145800000006</v>
      </c>
      <c r="K73" s="28">
        <v>4.4491648700000006</v>
      </c>
      <c r="L73" s="28">
        <v>4.3364379399999997</v>
      </c>
      <c r="M73" s="28">
        <v>3.6099153500000001</v>
      </c>
      <c r="N73" s="28">
        <v>5.2598186099999999</v>
      </c>
      <c r="O73" s="28">
        <v>5.7852797999999996</v>
      </c>
      <c r="P73" s="28">
        <v>6.6822834999999996</v>
      </c>
      <c r="Q73" s="28">
        <v>8.3220171000000001</v>
      </c>
      <c r="R73" s="28">
        <v>11.131771000000001</v>
      </c>
      <c r="S73" s="28">
        <v>16.5524086</v>
      </c>
      <c r="T73" s="28">
        <v>16.8680828</v>
      </c>
      <c r="U73" s="28">
        <v>20.955379399999998</v>
      </c>
      <c r="V73" s="28">
        <v>14.498133599999999</v>
      </c>
      <c r="W73" s="28">
        <v>27.656338599999998</v>
      </c>
      <c r="X73" s="28">
        <v>30.081687400000003</v>
      </c>
      <c r="Y73" s="28">
        <v>27.813372600000001</v>
      </c>
      <c r="Z73" s="28">
        <v>27.092046200000002</v>
      </c>
      <c r="AA73" s="28">
        <v>31.848290099999993</v>
      </c>
      <c r="AB73" s="28">
        <v>25.302807900000001</v>
      </c>
    </row>
    <row r="74" spans="1:28" hidden="1" outlineLevel="3" x14ac:dyDescent="0.4">
      <c r="A74" s="5">
        <v>4</v>
      </c>
      <c r="B74" s="6" t="s">
        <v>66</v>
      </c>
      <c r="C74" s="28">
        <v>10.785959200000001</v>
      </c>
      <c r="D74" s="28">
        <v>-11.140933100000002</v>
      </c>
      <c r="E74" s="28">
        <v>13.5017402</v>
      </c>
      <c r="F74" s="28">
        <v>9.6289347999999997</v>
      </c>
      <c r="G74" s="28">
        <v>9.176088</v>
      </c>
      <c r="H74" s="28">
        <v>9.1932656999999995</v>
      </c>
      <c r="I74" s="28">
        <v>8.9781770999999999</v>
      </c>
      <c r="J74" s="28">
        <v>11.217236999999999</v>
      </c>
      <c r="K74" s="28">
        <v>10.8509289</v>
      </c>
      <c r="L74" s="28">
        <v>10.9209923</v>
      </c>
      <c r="M74" s="28">
        <v>7.6296806999999998</v>
      </c>
      <c r="N74" s="28">
        <v>7.761623000000001</v>
      </c>
      <c r="O74" s="28">
        <v>7.7870673000000004</v>
      </c>
      <c r="P74" s="28">
        <v>11.4624554</v>
      </c>
      <c r="Q74" s="28">
        <v>15.163240900000002</v>
      </c>
      <c r="R74" s="28">
        <v>17.774699500000001</v>
      </c>
      <c r="S74" s="28">
        <v>24.288619600000001</v>
      </c>
      <c r="T74" s="28">
        <v>32.397237599999997</v>
      </c>
      <c r="U74" s="28">
        <v>33.428888000000001</v>
      </c>
      <c r="V74" s="28">
        <v>32.600965000000002</v>
      </c>
      <c r="W74" s="28">
        <v>48.430804000000002</v>
      </c>
      <c r="X74" s="28">
        <v>46.359338000000001</v>
      </c>
      <c r="Y74" s="28">
        <v>40.185156999999997</v>
      </c>
      <c r="Z74" s="28">
        <v>40.027810000000002</v>
      </c>
      <c r="AA74" s="28">
        <v>46.545688000000006</v>
      </c>
      <c r="AB74" s="28">
        <v>36.011182000000005</v>
      </c>
    </row>
    <row r="75" spans="1:28" hidden="1" outlineLevel="3" x14ac:dyDescent="0.4">
      <c r="A75" s="5">
        <v>4</v>
      </c>
      <c r="B75" s="6" t="s">
        <v>67</v>
      </c>
      <c r="C75" s="28">
        <v>1.52078745</v>
      </c>
      <c r="D75" s="28">
        <v>1.54048067</v>
      </c>
      <c r="E75" s="28">
        <v>1.79927883</v>
      </c>
      <c r="F75" s="28">
        <v>1.54712984</v>
      </c>
      <c r="G75" s="28">
        <v>1.9614462900000005</v>
      </c>
      <c r="H75" s="28">
        <v>2.0693755299999999</v>
      </c>
      <c r="I75" s="28">
        <v>2.2303587</v>
      </c>
      <c r="J75" s="28">
        <v>2.5564296300000002</v>
      </c>
      <c r="K75" s="28">
        <v>2.2511450900000001</v>
      </c>
      <c r="L75" s="28">
        <v>2.1857037400000001</v>
      </c>
      <c r="M75" s="28">
        <v>2.4230669899999997</v>
      </c>
      <c r="N75" s="28">
        <v>2.7766783100000003</v>
      </c>
      <c r="O75" s="28">
        <v>2.9085933199999996</v>
      </c>
      <c r="P75" s="28">
        <v>3.64688809</v>
      </c>
      <c r="Q75" s="28">
        <v>3.8528535500000003</v>
      </c>
      <c r="R75" s="28">
        <v>4.3364912000000002</v>
      </c>
      <c r="S75" s="28">
        <v>5.6875511999999997</v>
      </c>
      <c r="T75" s="28">
        <v>7.4756645000000006</v>
      </c>
      <c r="U75" s="28">
        <v>7.1605052000000002</v>
      </c>
      <c r="V75" s="28">
        <v>6.4234172999999997</v>
      </c>
      <c r="W75" s="28">
        <v>10.870160400000001</v>
      </c>
      <c r="X75" s="28">
        <v>11.4201709</v>
      </c>
      <c r="Y75" s="28">
        <v>11.124002399999998</v>
      </c>
      <c r="Z75" s="28">
        <v>12.377838800000001</v>
      </c>
      <c r="AA75" s="28">
        <v>14.467111199999998</v>
      </c>
      <c r="AB75" s="28">
        <v>11.1193177</v>
      </c>
    </row>
    <row r="76" spans="1:28" hidden="1" outlineLevel="3" x14ac:dyDescent="0.4">
      <c r="A76" s="5">
        <v>4</v>
      </c>
      <c r="B76" s="6" t="s">
        <v>68</v>
      </c>
      <c r="C76" s="28">
        <v>4.1500248800000001</v>
      </c>
      <c r="D76" s="28">
        <v>4.3657409700000001</v>
      </c>
      <c r="E76" s="28">
        <v>5.6992229400000003</v>
      </c>
      <c r="F76" s="28">
        <v>5.3196996999999993</v>
      </c>
      <c r="G76" s="28">
        <v>5.4391992</v>
      </c>
      <c r="H76" s="28">
        <v>6.4043519999999994</v>
      </c>
      <c r="I76" s="28">
        <v>6.7209468999999995</v>
      </c>
      <c r="J76" s="28">
        <v>6.4899858999999998</v>
      </c>
      <c r="K76" s="28">
        <v>5.7670543000000007</v>
      </c>
      <c r="L76" s="28">
        <v>5.1954169999999991</v>
      </c>
      <c r="M76" s="28">
        <v>4.6811612999999994</v>
      </c>
      <c r="N76" s="28">
        <v>5.7873245000000004</v>
      </c>
      <c r="O76" s="28">
        <v>5.7755756999999992</v>
      </c>
      <c r="P76" s="28">
        <v>7.2231862000000007</v>
      </c>
      <c r="Q76" s="28">
        <v>11.375278899999998</v>
      </c>
      <c r="R76" s="28">
        <v>15.046812300000001</v>
      </c>
      <c r="S76" s="28">
        <v>19.376376599999997</v>
      </c>
      <c r="T76" s="28">
        <v>25.002979699999997</v>
      </c>
      <c r="U76" s="28">
        <v>31.435075900000001</v>
      </c>
      <c r="V76" s="28">
        <v>25.429758800000002</v>
      </c>
      <c r="W76" s="28">
        <v>41.579721000000006</v>
      </c>
      <c r="X76" s="28">
        <v>51.616211000000007</v>
      </c>
      <c r="Y76" s="28">
        <v>50.159022999999998</v>
      </c>
      <c r="Z76" s="28">
        <v>54.095804999999999</v>
      </c>
      <c r="AA76" s="28">
        <v>63.63235499999999</v>
      </c>
      <c r="AB76" s="28">
        <v>50.163992000000007</v>
      </c>
    </row>
    <row r="77" spans="1:28" hidden="1" outlineLevel="3" x14ac:dyDescent="0.4">
      <c r="A77" s="5">
        <v>4</v>
      </c>
      <c r="B77" s="6" t="s">
        <v>69</v>
      </c>
      <c r="C77" s="28">
        <v>1.8830603999999997</v>
      </c>
      <c r="D77" s="28">
        <v>1.9033199199999999</v>
      </c>
      <c r="E77" s="28">
        <v>2.2293346100000004</v>
      </c>
      <c r="F77" s="28">
        <v>2.1078205799999998</v>
      </c>
      <c r="G77" s="28">
        <v>2.4408532300000001</v>
      </c>
      <c r="H77" s="28">
        <v>2.9206217399999996</v>
      </c>
      <c r="I77" s="28">
        <v>3.26541667</v>
      </c>
      <c r="J77" s="28">
        <v>3.5103136000000004</v>
      </c>
      <c r="K77" s="28">
        <v>3.4470062099999996</v>
      </c>
      <c r="L77" s="28">
        <v>3.2256221099999998</v>
      </c>
      <c r="M77" s="28">
        <v>3.4389789099999999</v>
      </c>
      <c r="N77" s="28">
        <v>3.5767539400000001</v>
      </c>
      <c r="O77" s="28">
        <v>3.8541599900000003</v>
      </c>
      <c r="P77" s="28">
        <v>4.4028475999999994</v>
      </c>
      <c r="Q77" s="28">
        <v>4.9359834999999999</v>
      </c>
      <c r="R77" s="28">
        <v>5.7122060000000001</v>
      </c>
      <c r="S77" s="28">
        <v>6.9260938000000003</v>
      </c>
      <c r="T77" s="28">
        <v>8.6713416000000016</v>
      </c>
      <c r="U77" s="28">
        <v>10.2891908</v>
      </c>
      <c r="V77" s="28">
        <v>9.6298610999999994</v>
      </c>
      <c r="W77" s="28">
        <v>15.313713699999999</v>
      </c>
      <c r="X77" s="28">
        <v>17.860531300000002</v>
      </c>
      <c r="Y77" s="28">
        <v>17.506677100000001</v>
      </c>
      <c r="Z77" s="28">
        <v>17.567985600000004</v>
      </c>
      <c r="AA77" s="28">
        <v>20.423065700000002</v>
      </c>
      <c r="AB77" s="28">
        <v>15.856825499999998</v>
      </c>
    </row>
    <row r="78" spans="1:28" hidden="1" outlineLevel="3" x14ac:dyDescent="0.4">
      <c r="A78" s="5">
        <v>4</v>
      </c>
      <c r="B78" s="6" t="s">
        <v>70</v>
      </c>
      <c r="C78" s="28">
        <v>39.405883200000005</v>
      </c>
      <c r="D78" s="28">
        <v>49.4109677</v>
      </c>
      <c r="E78" s="28">
        <v>66.32466389999999</v>
      </c>
      <c r="F78" s="28">
        <v>62.690665000000003</v>
      </c>
      <c r="G78" s="28">
        <v>65.5183739</v>
      </c>
      <c r="H78" s="28">
        <v>78.053182599999985</v>
      </c>
      <c r="I78" s="28">
        <v>72.903524199999993</v>
      </c>
      <c r="J78" s="28">
        <v>82.610690500000004</v>
      </c>
      <c r="K78" s="28">
        <v>93.437209700000011</v>
      </c>
      <c r="L78" s="28">
        <v>81.783158799999995</v>
      </c>
      <c r="M78" s="28">
        <v>116.91537009999999</v>
      </c>
      <c r="N78" s="28">
        <v>124.82976249999999</v>
      </c>
      <c r="O78" s="28">
        <v>117.13797140000001</v>
      </c>
      <c r="P78" s="28">
        <v>136.73507459999999</v>
      </c>
      <c r="Q78" s="28">
        <v>143.81629039999999</v>
      </c>
      <c r="R78" s="28">
        <v>166.4804675</v>
      </c>
      <c r="S78" s="28">
        <v>196.26715300000001</v>
      </c>
      <c r="T78" s="28">
        <v>279.86616100000003</v>
      </c>
      <c r="U78" s="28">
        <v>290.21991000000003</v>
      </c>
      <c r="V78" s="28">
        <v>248.96758799999998</v>
      </c>
      <c r="W78" s="28">
        <v>356.78501199999994</v>
      </c>
      <c r="X78" s="28">
        <v>383.20129699999995</v>
      </c>
      <c r="Y78" s="28">
        <v>329.74779100000001</v>
      </c>
      <c r="Z78" s="28">
        <v>316.54099300000007</v>
      </c>
      <c r="AA78" s="28">
        <v>371.10683899999998</v>
      </c>
      <c r="AB78" s="28">
        <v>321.28040299999998</v>
      </c>
    </row>
    <row r="79" spans="1:28" hidden="1" outlineLevel="3" x14ac:dyDescent="0.4">
      <c r="A79" s="5">
        <v>4</v>
      </c>
      <c r="B79" s="6" t="s">
        <v>71</v>
      </c>
      <c r="C79" s="28">
        <v>6.7397918799999994</v>
      </c>
      <c r="D79" s="28">
        <v>8.0448426499999997</v>
      </c>
      <c r="E79" s="28">
        <v>10.62119901</v>
      </c>
      <c r="F79" s="28">
        <v>10.689762</v>
      </c>
      <c r="G79" s="28">
        <v>12.693412940000002</v>
      </c>
      <c r="H79" s="28">
        <v>15.030605559999998</v>
      </c>
      <c r="I79" s="28">
        <v>14.901876849999999</v>
      </c>
      <c r="J79" s="28">
        <v>16.603473399999999</v>
      </c>
      <c r="K79" s="28">
        <v>18.229319500000003</v>
      </c>
      <c r="L79" s="28">
        <v>14.487529970000001</v>
      </c>
      <c r="M79" s="28">
        <v>14.421260419999999</v>
      </c>
      <c r="N79" s="28">
        <v>18.387628499999998</v>
      </c>
      <c r="O79" s="28">
        <v>20.504712700000002</v>
      </c>
      <c r="P79" s="28">
        <v>25.945874400000001</v>
      </c>
      <c r="Q79" s="28">
        <v>31.810771899999999</v>
      </c>
      <c r="R79" s="28">
        <v>34.5344221</v>
      </c>
      <c r="S79" s="28">
        <v>41.037532599999999</v>
      </c>
      <c r="T79" s="28">
        <v>53.842962799999995</v>
      </c>
      <c r="U79" s="28">
        <v>43.367289800000002</v>
      </c>
      <c r="V79" s="28">
        <v>36.313472300000001</v>
      </c>
      <c r="W79" s="28">
        <v>50.9400458</v>
      </c>
      <c r="X79" s="28">
        <v>47.864179399999998</v>
      </c>
      <c r="Y79" s="28">
        <v>47.393164999999996</v>
      </c>
      <c r="Z79" s="28">
        <v>53.517589700000002</v>
      </c>
      <c r="AA79" s="28">
        <v>62.368757900000006</v>
      </c>
      <c r="AB79" s="28">
        <v>50.4859613</v>
      </c>
    </row>
    <row r="80" spans="1:28" hidden="1" outlineLevel="3" x14ac:dyDescent="0.4">
      <c r="A80" s="5">
        <v>4</v>
      </c>
      <c r="B80" s="6" t="s">
        <v>72</v>
      </c>
      <c r="C80" s="28">
        <v>2.6894928100000004</v>
      </c>
      <c r="D80" s="28">
        <v>2.7514799600000002</v>
      </c>
      <c r="E80" s="28">
        <v>3.2516075199999999</v>
      </c>
      <c r="F80" s="28">
        <v>3.06073358</v>
      </c>
      <c r="G80" s="28">
        <v>3.2659691400000002</v>
      </c>
      <c r="H80" s="28">
        <v>3.6822526600000001</v>
      </c>
      <c r="I80" s="28">
        <v>4.1965719000000004</v>
      </c>
      <c r="J80" s="28">
        <v>3.68279712</v>
      </c>
      <c r="K80" s="28">
        <v>3.7378386999999997</v>
      </c>
      <c r="L80" s="28">
        <v>3.6486552000000003</v>
      </c>
      <c r="M80" s="28">
        <v>4.0634014000000001</v>
      </c>
      <c r="N80" s="28">
        <v>3.9857058999999992</v>
      </c>
      <c r="O80" s="28">
        <v>4.3230429000000008</v>
      </c>
      <c r="P80" s="28">
        <v>5.3095873999999998</v>
      </c>
      <c r="Q80" s="28">
        <v>6.5197070999999998</v>
      </c>
      <c r="R80" s="28">
        <v>7.3422887999999995</v>
      </c>
      <c r="S80" s="28">
        <v>8.4225792999999989</v>
      </c>
      <c r="T80" s="28">
        <v>11.177445299999999</v>
      </c>
      <c r="U80" s="28">
        <v>13.000520699999999</v>
      </c>
      <c r="V80" s="28">
        <v>12.271948300000002</v>
      </c>
      <c r="W80" s="28">
        <v>20.618976200000006</v>
      </c>
      <c r="X80" s="28">
        <v>25.8176682</v>
      </c>
      <c r="Y80" s="28">
        <v>24.0224221</v>
      </c>
      <c r="Z80" s="28">
        <v>26.359761899999995</v>
      </c>
      <c r="AA80" s="28">
        <v>31.287847200000005</v>
      </c>
      <c r="AB80" s="28">
        <v>24.361737299999998</v>
      </c>
    </row>
    <row r="81" spans="1:28" hidden="1" outlineLevel="3" x14ac:dyDescent="0.4">
      <c r="A81" s="5">
        <v>4</v>
      </c>
      <c r="B81" s="6" t="s">
        <v>73</v>
      </c>
      <c r="C81" s="28">
        <v>2.4736348499999998</v>
      </c>
      <c r="D81" s="28">
        <v>2.7427292300000001</v>
      </c>
      <c r="E81" s="28">
        <v>3.5312826099999999</v>
      </c>
      <c r="F81" s="28">
        <v>3.2646000399999999</v>
      </c>
      <c r="G81" s="28">
        <v>3.5063956199999997</v>
      </c>
      <c r="H81" s="28">
        <v>3.5080445099999999</v>
      </c>
      <c r="I81" s="28">
        <v>3.8821406999999994</v>
      </c>
      <c r="J81" s="28">
        <v>4.2253105800000004</v>
      </c>
      <c r="K81" s="28">
        <v>4.1252508400000005</v>
      </c>
      <c r="L81" s="28">
        <v>3.9089467400000002</v>
      </c>
      <c r="M81" s="28">
        <v>4.1362090500000006</v>
      </c>
      <c r="N81" s="28">
        <v>4.2385507100000002</v>
      </c>
      <c r="O81" s="28">
        <v>4.5861997799999994</v>
      </c>
      <c r="P81" s="28">
        <v>5.6514556999999996</v>
      </c>
      <c r="Q81" s="28">
        <v>6.7969071999999988</v>
      </c>
      <c r="R81" s="28">
        <v>7.7897800000000004</v>
      </c>
      <c r="S81" s="28">
        <v>9.8140763999999994</v>
      </c>
      <c r="T81" s="28">
        <v>12.4581035</v>
      </c>
      <c r="U81" s="28">
        <v>15.035508699999999</v>
      </c>
      <c r="V81" s="28">
        <v>14.120774600000003</v>
      </c>
      <c r="W81" s="28">
        <v>21.8420421</v>
      </c>
      <c r="X81" s="28">
        <v>23.118986899999996</v>
      </c>
      <c r="Y81" s="28">
        <v>22.148263499999995</v>
      </c>
      <c r="Z81" s="28">
        <v>24.387215300000001</v>
      </c>
      <c r="AA81" s="28">
        <v>28.627516499999995</v>
      </c>
      <c r="AB81" s="28">
        <v>22.236608500000003</v>
      </c>
    </row>
    <row r="82" spans="1:28" hidden="1" outlineLevel="3" x14ac:dyDescent="0.4">
      <c r="A82" s="5">
        <v>4</v>
      </c>
      <c r="B82" s="6" t="s">
        <v>205</v>
      </c>
      <c r="C82" s="28">
        <v>3.07723792</v>
      </c>
      <c r="D82" s="28">
        <v>3.3022499999999999</v>
      </c>
      <c r="E82" s="28">
        <v>5.2956797299999998</v>
      </c>
      <c r="F82" s="28">
        <v>4.9138253699999996</v>
      </c>
      <c r="G82" s="28">
        <v>7.7697160000000007</v>
      </c>
      <c r="H82" s="28">
        <v>8.3428395999999996</v>
      </c>
      <c r="I82" s="28">
        <v>9.3157271000000001</v>
      </c>
      <c r="J82" s="28">
        <v>9.582977099999999</v>
      </c>
      <c r="K82" s="28">
        <v>7.8015353000000012</v>
      </c>
      <c r="L82" s="28">
        <v>10.0603538</v>
      </c>
      <c r="M82" s="28">
        <v>6.7333716000000008</v>
      </c>
      <c r="N82" s="28">
        <v>8.8269930999999993</v>
      </c>
      <c r="O82" s="28">
        <v>9.6160247999999999</v>
      </c>
      <c r="P82" s="28">
        <v>12.582350999999999</v>
      </c>
      <c r="Q82" s="28">
        <v>16.2943137</v>
      </c>
      <c r="R82" s="28">
        <v>22.165558500000003</v>
      </c>
      <c r="S82" s="28">
        <v>26.818835899999996</v>
      </c>
      <c r="T82" s="28">
        <v>36.510266999999999</v>
      </c>
      <c r="U82" s="28">
        <v>47.610156900000007</v>
      </c>
      <c r="V82" s="28">
        <v>32.406267700000001</v>
      </c>
      <c r="W82" s="28">
        <v>54.883505000000007</v>
      </c>
      <c r="X82" s="28">
        <v>62.974476000000003</v>
      </c>
      <c r="Y82" s="28">
        <v>61.713586000000014</v>
      </c>
      <c r="Z82" s="28">
        <v>63.006163000000008</v>
      </c>
      <c r="AA82" s="28">
        <v>71.52045099999998</v>
      </c>
      <c r="AB82" s="28">
        <v>57.623853000000004</v>
      </c>
    </row>
    <row r="83" spans="1:28" hidden="1" outlineLevel="3" x14ac:dyDescent="0.4">
      <c r="A83" s="5">
        <v>4</v>
      </c>
      <c r="B83" s="6" t="s">
        <v>75</v>
      </c>
      <c r="C83" s="28">
        <v>1.72603499</v>
      </c>
      <c r="D83" s="28">
        <v>1.9359711100000001</v>
      </c>
      <c r="E83" s="28">
        <v>2.3830042499999999</v>
      </c>
      <c r="F83" s="28">
        <v>2.3962619099999998</v>
      </c>
      <c r="G83" s="28">
        <v>2.3075385499999999</v>
      </c>
      <c r="H83" s="28">
        <v>2.9546228699999997</v>
      </c>
      <c r="I83" s="28">
        <v>2.1859361599999998</v>
      </c>
      <c r="J83" s="28">
        <v>2.4121156399999997</v>
      </c>
      <c r="K83" s="28">
        <v>2.4083417699999998</v>
      </c>
      <c r="L83" s="28">
        <v>2.0960539399999996</v>
      </c>
      <c r="M83" s="28">
        <v>2.2179637099999998</v>
      </c>
      <c r="N83" s="28">
        <v>2.3123476100000002</v>
      </c>
      <c r="O83" s="28">
        <v>2.4785390899999999</v>
      </c>
      <c r="P83" s="28">
        <v>2.8028262799999997</v>
      </c>
      <c r="Q83" s="28">
        <v>3.3552343999999996</v>
      </c>
      <c r="R83" s="28">
        <v>5.1665452999999992</v>
      </c>
      <c r="S83" s="28">
        <v>6.7926333999999997</v>
      </c>
      <c r="T83" s="28">
        <v>8.1370806000000009</v>
      </c>
      <c r="U83" s="28">
        <v>10.8489156</v>
      </c>
      <c r="V83" s="28">
        <v>10.9248543</v>
      </c>
      <c r="W83" s="28">
        <v>18.5157755</v>
      </c>
      <c r="X83" s="28">
        <v>17.0784421</v>
      </c>
      <c r="Y83" s="28">
        <v>16.214383400000003</v>
      </c>
      <c r="Z83" s="28">
        <v>17.5554861</v>
      </c>
      <c r="AA83" s="28">
        <v>20.666251900000002</v>
      </c>
      <c r="AB83" s="28">
        <v>16.051523099999997</v>
      </c>
    </row>
    <row r="84" spans="1:28" hidden="1" outlineLevel="3" x14ac:dyDescent="0.4">
      <c r="A84" s="5">
        <v>4</v>
      </c>
      <c r="B84" s="6" t="s">
        <v>76</v>
      </c>
      <c r="C84" s="28">
        <v>2.9320410199999998</v>
      </c>
      <c r="D84" s="28">
        <v>3.2394370500000003</v>
      </c>
      <c r="E84" s="28">
        <v>3.9917996200000001</v>
      </c>
      <c r="F84" s="28">
        <v>3.5443894299999994</v>
      </c>
      <c r="G84" s="28">
        <v>4.1100372299999997</v>
      </c>
      <c r="H84" s="28">
        <v>4.5174330199999995</v>
      </c>
      <c r="I84" s="28">
        <v>5.2727571299999996</v>
      </c>
      <c r="J84" s="28">
        <v>5.3842366100000003</v>
      </c>
      <c r="K84" s="28">
        <v>5.2269755400000006</v>
      </c>
      <c r="L84" s="28">
        <v>4.8858156499999996</v>
      </c>
      <c r="M84" s="28">
        <v>5.2803940899999997</v>
      </c>
      <c r="N84" s="28">
        <v>5.3759281300000001</v>
      </c>
      <c r="O84" s="28">
        <v>5.3197704100000003</v>
      </c>
      <c r="P84" s="28">
        <v>6.4546640999999996</v>
      </c>
      <c r="Q84" s="28">
        <v>7.4562960999999994</v>
      </c>
      <c r="R84" s="28">
        <v>8.5715582999999995</v>
      </c>
      <c r="S84" s="28">
        <v>10.616792199999999</v>
      </c>
      <c r="T84" s="28">
        <v>15.292940600000001</v>
      </c>
      <c r="U84" s="28">
        <v>18.5285948</v>
      </c>
      <c r="V84" s="28">
        <v>12.758006200000001</v>
      </c>
      <c r="W84" s="28">
        <v>20.122150400000002</v>
      </c>
      <c r="X84" s="28">
        <v>20.009373699999998</v>
      </c>
      <c r="Y84" s="28">
        <v>19.1650867</v>
      </c>
      <c r="Z84" s="28">
        <v>22.099262499999998</v>
      </c>
      <c r="AA84" s="28">
        <v>25.890301000000001</v>
      </c>
      <c r="AB84" s="28">
        <v>20.395400500000001</v>
      </c>
    </row>
    <row r="85" spans="1:28" hidden="1" outlineLevel="3" x14ac:dyDescent="0.4">
      <c r="A85" s="5">
        <v>4</v>
      </c>
      <c r="B85" s="6" t="s">
        <v>77</v>
      </c>
      <c r="C85" s="28">
        <v>2.1713607900000005</v>
      </c>
      <c r="D85" s="28">
        <v>2.3366766200000004</v>
      </c>
      <c r="E85" s="28">
        <v>2.8821849100000003</v>
      </c>
      <c r="F85" s="28">
        <v>2.6477281399999999</v>
      </c>
      <c r="G85" s="28">
        <v>3.1337787200000005</v>
      </c>
      <c r="H85" s="28">
        <v>3.5947192400000008</v>
      </c>
      <c r="I85" s="28">
        <v>3.4530474300000003</v>
      </c>
      <c r="J85" s="28">
        <v>4.2684226000000001</v>
      </c>
      <c r="K85" s="28">
        <v>3.8862638500000002</v>
      </c>
      <c r="L85" s="28">
        <v>3.3398812499999999</v>
      </c>
      <c r="M85" s="28">
        <v>3.7210730600000002</v>
      </c>
      <c r="N85" s="28">
        <v>3.4078322999999999</v>
      </c>
      <c r="O85" s="28">
        <v>3.4242834100000001</v>
      </c>
      <c r="P85" s="28">
        <v>3.9053573500000001</v>
      </c>
      <c r="Q85" s="28">
        <v>4.5160827000000001</v>
      </c>
      <c r="R85" s="28">
        <v>5.2016420000000005</v>
      </c>
      <c r="S85" s="28">
        <v>6.6025238000000002</v>
      </c>
      <c r="T85" s="28">
        <v>8.8135426000000017</v>
      </c>
      <c r="U85" s="28">
        <v>9.2424379999999999</v>
      </c>
      <c r="V85" s="28">
        <v>7.9989255999999989</v>
      </c>
      <c r="W85" s="28">
        <v>12.841053399999996</v>
      </c>
      <c r="X85" s="28">
        <v>12.860083499999998</v>
      </c>
      <c r="Y85" s="28">
        <v>12.077548700000001</v>
      </c>
      <c r="Z85" s="28">
        <v>12.305532099999999</v>
      </c>
      <c r="AA85" s="28">
        <v>14.603608099999999</v>
      </c>
      <c r="AB85" s="28">
        <v>11.351737400000001</v>
      </c>
    </row>
    <row r="86" spans="1:28" hidden="1" outlineLevel="3" x14ac:dyDescent="0.4">
      <c r="A86" s="5">
        <v>4</v>
      </c>
      <c r="B86" s="6" t="s">
        <v>78</v>
      </c>
      <c r="C86" s="28">
        <v>1.8762850500000001</v>
      </c>
      <c r="D86" s="28">
        <v>1.6973991700000002</v>
      </c>
      <c r="E86" s="28">
        <v>1.80162055</v>
      </c>
      <c r="F86" s="28">
        <v>1.7566227400000001</v>
      </c>
      <c r="G86" s="28">
        <v>1.9699802899999999</v>
      </c>
      <c r="H86" s="28">
        <v>2.0731554800000001</v>
      </c>
      <c r="I86" s="28">
        <v>2.1085121099999999</v>
      </c>
      <c r="J86" s="28">
        <v>2.2934008600000002</v>
      </c>
      <c r="K86" s="28">
        <v>2.08865064</v>
      </c>
      <c r="L86" s="28">
        <v>1.8998504999999999</v>
      </c>
      <c r="M86" s="28">
        <v>2.02592588</v>
      </c>
      <c r="N86" s="28">
        <v>2.4405018100000002</v>
      </c>
      <c r="O86" s="28">
        <v>2.9890593400000003</v>
      </c>
      <c r="P86" s="28">
        <v>3.78505614</v>
      </c>
      <c r="Q86" s="28">
        <v>5.6825253999999994</v>
      </c>
      <c r="R86" s="28">
        <v>6.5211660999999994</v>
      </c>
      <c r="S86" s="28">
        <v>7.5699844000000009</v>
      </c>
      <c r="T86" s="28">
        <v>9.6500327000000006</v>
      </c>
      <c r="U86" s="28">
        <v>11.135020799999999</v>
      </c>
      <c r="V86" s="28">
        <v>9.2514995999999989</v>
      </c>
      <c r="W86" s="28">
        <v>15.857851799999999</v>
      </c>
      <c r="X86" s="28">
        <v>16.771349399999998</v>
      </c>
      <c r="Y86" s="28">
        <v>16.274058200000002</v>
      </c>
      <c r="Z86" s="28">
        <v>16.675667099999998</v>
      </c>
      <c r="AA86" s="28">
        <v>19.727114499999999</v>
      </c>
      <c r="AB86" s="28">
        <v>15.2243359</v>
      </c>
    </row>
    <row r="87" spans="1:28" hidden="1" outlineLevel="3" x14ac:dyDescent="0.4">
      <c r="A87" s="5">
        <v>4</v>
      </c>
      <c r="B87" s="6" t="s">
        <v>79</v>
      </c>
      <c r="C87" s="28">
        <v>2.53518562</v>
      </c>
      <c r="D87" s="28">
        <v>2.6101959700000004</v>
      </c>
      <c r="E87" s="28">
        <v>3.0481983100000001</v>
      </c>
      <c r="F87" s="28">
        <v>3.0895341699999994</v>
      </c>
      <c r="G87" s="28">
        <v>4.7977823100000005</v>
      </c>
      <c r="H87" s="28">
        <v>5.3918634800000005</v>
      </c>
      <c r="I87" s="28">
        <v>5.8455389699999998</v>
      </c>
      <c r="J87" s="28">
        <v>7.7693301000000003</v>
      </c>
      <c r="K87" s="28">
        <v>7.7111802999999988</v>
      </c>
      <c r="L87" s="28">
        <v>6.9951623000000005</v>
      </c>
      <c r="M87" s="28">
        <v>7.3786902999999997</v>
      </c>
      <c r="N87" s="28">
        <v>7.7955525999999997</v>
      </c>
      <c r="O87" s="28">
        <v>8.0576524000000003</v>
      </c>
      <c r="P87" s="28">
        <v>9.772235499999999</v>
      </c>
      <c r="Q87" s="28">
        <v>12.533898900000001</v>
      </c>
      <c r="R87" s="28">
        <v>15.482687000000002</v>
      </c>
      <c r="S87" s="28">
        <v>21.159941700000001</v>
      </c>
      <c r="T87" s="28">
        <v>29.385936900000001</v>
      </c>
      <c r="U87" s="28">
        <v>40.3691222</v>
      </c>
      <c r="V87" s="28">
        <v>31.132581900000002</v>
      </c>
      <c r="W87" s="28">
        <v>52.073902000000004</v>
      </c>
      <c r="X87" s="28">
        <v>56.641328000000001</v>
      </c>
      <c r="Y87" s="28">
        <v>55.210039000000002</v>
      </c>
      <c r="Z87" s="28">
        <v>57.953983000000008</v>
      </c>
      <c r="AA87" s="28">
        <v>66.329738000000006</v>
      </c>
      <c r="AB87" s="28">
        <v>52.526652999999996</v>
      </c>
    </row>
    <row r="88" spans="1:28" hidden="1" outlineLevel="3" x14ac:dyDescent="0.4">
      <c r="A88" s="5">
        <v>4</v>
      </c>
      <c r="B88" s="6" t="s">
        <v>80</v>
      </c>
      <c r="C88" s="28">
        <v>2.3653684200000002</v>
      </c>
      <c r="D88" s="28">
        <v>2.0286138</v>
      </c>
      <c r="E88" s="28">
        <v>2.1594203799999998</v>
      </c>
      <c r="F88" s="28">
        <v>1.3436260799999999</v>
      </c>
      <c r="G88" s="28">
        <v>2.2766058199999999</v>
      </c>
      <c r="H88" s="28">
        <v>3.0597350099999998</v>
      </c>
      <c r="I88" s="28">
        <v>3.9959339300000005</v>
      </c>
      <c r="J88" s="28">
        <v>2.2961844899999999</v>
      </c>
      <c r="K88" s="28">
        <v>3.5398446500000005</v>
      </c>
      <c r="L88" s="28">
        <v>2.2160280499999998</v>
      </c>
      <c r="M88" s="28">
        <v>2.4217656699999996</v>
      </c>
      <c r="N88" s="28">
        <v>2.41149624</v>
      </c>
      <c r="O88" s="28">
        <v>3.0933845399999997</v>
      </c>
      <c r="P88" s="28">
        <v>4.6132792199999999</v>
      </c>
      <c r="Q88" s="28">
        <v>6.8540400599999991</v>
      </c>
      <c r="R88" s="28">
        <v>8.8838374000000009</v>
      </c>
      <c r="S88" s="28">
        <v>12.429709200000001</v>
      </c>
      <c r="T88" s="28">
        <v>27.464722100000003</v>
      </c>
      <c r="U88" s="28">
        <v>31.378754400000009</v>
      </c>
      <c r="V88" s="28">
        <v>22.114493099999997</v>
      </c>
      <c r="W88" s="28">
        <v>48.817577299999996</v>
      </c>
      <c r="X88" s="28">
        <v>47.286412600000006</v>
      </c>
      <c r="Y88" s="28">
        <v>42.3929416</v>
      </c>
      <c r="Z88" s="28">
        <v>49.076357700000003</v>
      </c>
      <c r="AA88" s="28">
        <v>57.500154999999992</v>
      </c>
      <c r="AB88" s="28">
        <v>47.517770300000002</v>
      </c>
    </row>
    <row r="89" spans="1:28" hidden="1" outlineLevel="3" x14ac:dyDescent="0.4">
      <c r="A89" s="5">
        <v>4</v>
      </c>
      <c r="B89" s="6" t="s">
        <v>90</v>
      </c>
      <c r="C89" s="28">
        <v>2.1416183800000002</v>
      </c>
      <c r="D89" s="28">
        <v>2.3354616100000003</v>
      </c>
      <c r="E89" s="28">
        <v>2.6311029499999998</v>
      </c>
      <c r="F89" s="28">
        <v>2.6871963999999999</v>
      </c>
      <c r="G89" s="28">
        <v>3.4351628999999999</v>
      </c>
      <c r="H89" s="28">
        <v>3.7247653600000001</v>
      </c>
      <c r="I89" s="28">
        <v>4.0065082999999992</v>
      </c>
      <c r="J89" s="28">
        <v>4.6280754000000002</v>
      </c>
      <c r="K89" s="28">
        <v>4.2634885000000002</v>
      </c>
      <c r="L89" s="28">
        <v>4.0623445999999994</v>
      </c>
      <c r="M89" s="28">
        <v>4.3794928999999998</v>
      </c>
      <c r="N89" s="28">
        <v>4.4237693999999994</v>
      </c>
      <c r="O89" s="28">
        <v>4.8981629000000009</v>
      </c>
      <c r="P89" s="28">
        <v>5.7669600000000001</v>
      </c>
      <c r="Q89" s="28">
        <v>7.2767033999999997</v>
      </c>
      <c r="R89" s="28">
        <v>8.4459455999999999</v>
      </c>
      <c r="S89" s="28">
        <v>11.094284500000001</v>
      </c>
      <c r="T89" s="28">
        <v>14.691609100000001</v>
      </c>
      <c r="U89" s="28">
        <v>17.888834199999998</v>
      </c>
      <c r="V89" s="28">
        <v>15.4064862</v>
      </c>
      <c r="W89" s="28">
        <v>25.333493900000001</v>
      </c>
      <c r="X89" s="28">
        <v>19.439614900000002</v>
      </c>
      <c r="Y89" s="28">
        <v>19.3120662</v>
      </c>
      <c r="Z89" s="28">
        <v>20.173852699999998</v>
      </c>
      <c r="AA89" s="28">
        <v>23.212559400000004</v>
      </c>
      <c r="AB89" s="28">
        <v>17.7810351</v>
      </c>
    </row>
    <row r="90" spans="1:28" hidden="1" outlineLevel="3" x14ac:dyDescent="0.4">
      <c r="A90" s="5">
        <v>4</v>
      </c>
      <c r="B90" s="6" t="s">
        <v>81</v>
      </c>
      <c r="C90" s="28">
        <v>2.7237657199999998</v>
      </c>
      <c r="D90" s="28">
        <v>3.0960404800000001</v>
      </c>
      <c r="E90" s="28">
        <v>3.7510237000000002</v>
      </c>
      <c r="F90" s="28">
        <v>3.2920442699999999</v>
      </c>
      <c r="G90" s="28">
        <v>4.0207331699999997</v>
      </c>
      <c r="H90" s="28">
        <v>3.6439288400000009</v>
      </c>
      <c r="I90" s="28">
        <v>3.5543423899999995</v>
      </c>
      <c r="J90" s="28">
        <v>3.8605020799999998</v>
      </c>
      <c r="K90" s="28">
        <v>2.8803113699999998</v>
      </c>
      <c r="L90" s="28">
        <v>2.7718641000000002</v>
      </c>
      <c r="M90" s="28">
        <v>2.30184107</v>
      </c>
      <c r="N90" s="28">
        <v>3.1417853100000004</v>
      </c>
      <c r="O90" s="28">
        <v>3.2429496600000007</v>
      </c>
      <c r="P90" s="28">
        <v>3.76281906</v>
      </c>
      <c r="Q90" s="28">
        <v>4.4714407000000005</v>
      </c>
      <c r="R90" s="28">
        <v>5.0424299000000001</v>
      </c>
      <c r="S90" s="28">
        <v>5.8993853000000005</v>
      </c>
      <c r="T90" s="28">
        <v>7.8116956000000002</v>
      </c>
      <c r="U90" s="28">
        <v>9.1679497999999988</v>
      </c>
      <c r="V90" s="28">
        <v>9.1800654999999978</v>
      </c>
      <c r="W90" s="28">
        <v>15.444809899999997</v>
      </c>
      <c r="X90" s="28">
        <v>19.312072100000005</v>
      </c>
      <c r="Y90" s="28">
        <v>18.318369700000002</v>
      </c>
      <c r="Z90" s="28">
        <v>19.642571899999997</v>
      </c>
      <c r="AA90" s="28">
        <v>23.4366457</v>
      </c>
      <c r="AB90" s="28">
        <v>18.451995199999999</v>
      </c>
    </row>
    <row r="91" spans="1:28" hidden="1" outlineLevel="3" x14ac:dyDescent="0.4">
      <c r="A91" s="5">
        <v>4</v>
      </c>
      <c r="B91" s="6" t="s">
        <v>82</v>
      </c>
      <c r="C91" s="28">
        <v>5.3774550999999997</v>
      </c>
      <c r="D91" s="28">
        <v>5.5090044999999996</v>
      </c>
      <c r="E91" s="28">
        <v>5.8852492999999999</v>
      </c>
      <c r="F91" s="28">
        <v>5.8549489000000001</v>
      </c>
      <c r="G91" s="28">
        <v>6.2356299999999996</v>
      </c>
      <c r="H91" s="28">
        <v>6.8445525000000007</v>
      </c>
      <c r="I91" s="28">
        <v>7.2689135000000009</v>
      </c>
      <c r="J91" s="28">
        <v>7.5219087</v>
      </c>
      <c r="K91" s="28">
        <v>6.3589304000000011</v>
      </c>
      <c r="L91" s="28">
        <v>5.7813373000000006</v>
      </c>
      <c r="M91" s="28">
        <v>5.5775274000000001</v>
      </c>
      <c r="N91" s="28">
        <v>6.0180319000000004</v>
      </c>
      <c r="O91" s="28">
        <v>6.3709465999999999</v>
      </c>
      <c r="P91" s="28">
        <v>6.9018800000000002</v>
      </c>
      <c r="Q91" s="28">
        <v>7.9253318999999998</v>
      </c>
      <c r="R91" s="28">
        <v>8.6650883999999984</v>
      </c>
      <c r="S91" s="28">
        <v>10.569598000000001</v>
      </c>
      <c r="T91" s="28">
        <v>13.331259700000002</v>
      </c>
      <c r="U91" s="28">
        <v>15.476521300000002</v>
      </c>
      <c r="V91" s="28">
        <v>14.646483700000001</v>
      </c>
      <c r="W91" s="28">
        <v>22.747156</v>
      </c>
      <c r="X91" s="28">
        <v>23.346832900000003</v>
      </c>
      <c r="Y91" s="28">
        <v>21.671371300000004</v>
      </c>
      <c r="Z91" s="28">
        <v>22.4042736</v>
      </c>
      <c r="AA91" s="28">
        <v>26.242870799999999</v>
      </c>
      <c r="AB91" s="28">
        <v>20.705059299999999</v>
      </c>
    </row>
    <row r="92" spans="1:28" hidden="1" outlineLevel="3" x14ac:dyDescent="0.4">
      <c r="A92" s="5">
        <v>4</v>
      </c>
      <c r="B92" s="6" t="s">
        <v>83</v>
      </c>
      <c r="C92" s="28">
        <v>5.1187304899999999</v>
      </c>
      <c r="D92" s="28">
        <v>5.5023475900000003</v>
      </c>
      <c r="E92" s="28">
        <v>4.8003740600000002</v>
      </c>
      <c r="F92" s="28">
        <v>4.5052670599999995</v>
      </c>
      <c r="G92" s="28">
        <v>4.27548393</v>
      </c>
      <c r="H92" s="28">
        <v>4.3950452700000007</v>
      </c>
      <c r="I92" s="28">
        <v>4.4215739999999997</v>
      </c>
      <c r="J92" s="28">
        <v>4.9093992399999999</v>
      </c>
      <c r="K92" s="28">
        <v>4.6280774499999993</v>
      </c>
      <c r="L92" s="28">
        <v>4.0686540600000001</v>
      </c>
      <c r="M92" s="28">
        <v>4.1683528500000007</v>
      </c>
      <c r="N92" s="28">
        <v>4.6210428100000005</v>
      </c>
      <c r="O92" s="28">
        <v>5.3083760699999996</v>
      </c>
      <c r="P92" s="28">
        <v>6.6035581000000008</v>
      </c>
      <c r="Q92" s="28">
        <v>7.8409062000000009</v>
      </c>
      <c r="R92" s="28">
        <v>8.8920794000000001</v>
      </c>
      <c r="S92" s="28">
        <v>10.807000899999998</v>
      </c>
      <c r="T92" s="28">
        <v>13.732259900000003</v>
      </c>
      <c r="U92" s="28">
        <v>15.095654400000001</v>
      </c>
      <c r="V92" s="28">
        <v>14.019772099999999</v>
      </c>
      <c r="W92" s="28">
        <v>23.708531000000001</v>
      </c>
      <c r="X92" s="28">
        <v>24.153669499999999</v>
      </c>
      <c r="Y92" s="28">
        <v>22.780049099999999</v>
      </c>
      <c r="Z92" s="28">
        <v>24.209436600000004</v>
      </c>
      <c r="AA92" s="28">
        <v>28.609155099999999</v>
      </c>
      <c r="AB92" s="28">
        <v>22.714540900000003</v>
      </c>
    </row>
    <row r="93" spans="1:28" hidden="1" outlineLevel="3" x14ac:dyDescent="0.4">
      <c r="A93" s="5">
        <v>4</v>
      </c>
      <c r="B93" s="6" t="s">
        <v>84</v>
      </c>
      <c r="C93" s="28">
        <v>3.1029013699999997</v>
      </c>
      <c r="D93" s="28">
        <v>2.9387234699999998</v>
      </c>
      <c r="E93" s="28">
        <v>2.5796444300000001</v>
      </c>
      <c r="F93" s="28">
        <v>2.88938059</v>
      </c>
      <c r="G93" s="28">
        <v>2.7892596700000007</v>
      </c>
      <c r="H93" s="28">
        <v>2.99052484</v>
      </c>
      <c r="I93" s="28">
        <v>3.6519415000000004</v>
      </c>
      <c r="J93" s="28">
        <v>4.0128266000000004</v>
      </c>
      <c r="K93" s="28">
        <v>3.2887843800000001</v>
      </c>
      <c r="L93" s="28">
        <v>2.6816551200000003</v>
      </c>
      <c r="M93" s="28">
        <v>2.78618867</v>
      </c>
      <c r="N93" s="28">
        <v>2.8316487100000001</v>
      </c>
      <c r="O93" s="28">
        <v>3.0685617000000001</v>
      </c>
      <c r="P93" s="28">
        <v>2.8964224999999999</v>
      </c>
      <c r="Q93" s="28">
        <v>3.2434444500000006</v>
      </c>
      <c r="R93" s="28">
        <v>3.5481975399999999</v>
      </c>
      <c r="S93" s="28">
        <v>3.9167226700000008</v>
      </c>
      <c r="T93" s="28">
        <v>4.5201852999999996</v>
      </c>
      <c r="U93" s="28">
        <v>4.6732892000000001</v>
      </c>
      <c r="V93" s="28">
        <v>4.5080068000000004</v>
      </c>
      <c r="W93" s="28">
        <v>7.3411812999999997</v>
      </c>
      <c r="X93" s="28">
        <v>11.2973803</v>
      </c>
      <c r="Y93" s="28">
        <v>10.6926314</v>
      </c>
      <c r="Z93" s="28">
        <v>10.860602099999999</v>
      </c>
      <c r="AA93" s="28">
        <v>12.8581219</v>
      </c>
      <c r="AB93" s="28">
        <v>9.9329804000000017</v>
      </c>
    </row>
    <row r="94" spans="1:28" hidden="1" outlineLevel="3" x14ac:dyDescent="0.4">
      <c r="A94" s="5">
        <v>4</v>
      </c>
      <c r="B94" s="6" t="s">
        <v>85</v>
      </c>
      <c r="C94" s="28">
        <v>2.50404794</v>
      </c>
      <c r="D94" s="28">
        <v>2.3349745500000001</v>
      </c>
      <c r="E94" s="28">
        <v>2.6029376499999999</v>
      </c>
      <c r="F94" s="28">
        <v>3.7528837299999998</v>
      </c>
      <c r="G94" s="28">
        <v>32.877002000000005</v>
      </c>
      <c r="H94" s="28">
        <v>36.512781799999999</v>
      </c>
      <c r="I94" s="28">
        <v>49.257413999999997</v>
      </c>
      <c r="J94" s="28">
        <v>51.275648999999994</v>
      </c>
      <c r="K94" s="28">
        <v>48.497373800000005</v>
      </c>
      <c r="L94" s="28">
        <v>47.951242800000003</v>
      </c>
      <c r="M94" s="28">
        <v>43.9279151</v>
      </c>
      <c r="N94" s="28">
        <v>39.179811400000006</v>
      </c>
      <c r="O94" s="28">
        <v>42.2564682</v>
      </c>
      <c r="P94" s="28">
        <v>43.010089100000002</v>
      </c>
      <c r="Q94" s="28">
        <v>54.008675000000004</v>
      </c>
      <c r="R94" s="28">
        <v>67.202162700000002</v>
      </c>
      <c r="S94" s="28">
        <v>81.808122999999995</v>
      </c>
      <c r="T94" s="28">
        <v>95.911322999999996</v>
      </c>
      <c r="U94" s="28">
        <v>113.009941</v>
      </c>
      <c r="V94" s="28">
        <v>111.56966800000001</v>
      </c>
      <c r="W94" s="28">
        <v>157.09592999999998</v>
      </c>
      <c r="X94" s="28">
        <v>146.99131499999999</v>
      </c>
      <c r="Y94" s="28">
        <v>138.95075199999999</v>
      </c>
      <c r="Z94" s="28">
        <v>139.19761699999998</v>
      </c>
      <c r="AA94" s="28">
        <v>161.873345</v>
      </c>
      <c r="AB94" s="28">
        <v>128.246127</v>
      </c>
    </row>
    <row r="95" spans="1:28" hidden="1" outlineLevel="3" x14ac:dyDescent="0.4">
      <c r="A95" s="5">
        <v>4</v>
      </c>
      <c r="B95" s="6" t="s">
        <v>86</v>
      </c>
      <c r="C95" s="28">
        <v>43.716408299999998</v>
      </c>
      <c r="D95" s="28">
        <v>47.861594799999992</v>
      </c>
      <c r="E95" s="28">
        <v>59.911285800000016</v>
      </c>
      <c r="F95" s="28">
        <v>77.329851200000007</v>
      </c>
      <c r="G95" s="28">
        <v>87.489106499999991</v>
      </c>
      <c r="H95" s="28">
        <v>95.623217800000006</v>
      </c>
      <c r="I95" s="28">
        <v>99.333248399999988</v>
      </c>
      <c r="J95" s="28">
        <v>97.582938299999995</v>
      </c>
      <c r="K95" s="28">
        <v>100.29751170000003</v>
      </c>
      <c r="L95" s="28">
        <v>93.384668499999989</v>
      </c>
      <c r="M95" s="28">
        <v>195.73004689999999</v>
      </c>
      <c r="N95" s="28">
        <v>196.15199570000001</v>
      </c>
      <c r="O95" s="28">
        <v>196.6735707</v>
      </c>
      <c r="P95" s="28">
        <v>185.27078849999998</v>
      </c>
      <c r="Q95" s="28">
        <v>202.21749020000001</v>
      </c>
      <c r="R95" s="28">
        <v>247.78792979999997</v>
      </c>
      <c r="S95" s="28">
        <v>296.06774089999999</v>
      </c>
      <c r="T95" s="28">
        <v>336.77391900000003</v>
      </c>
      <c r="U95" s="28">
        <v>404.25388139999995</v>
      </c>
      <c r="V95" s="28">
        <v>348.70730900000001</v>
      </c>
      <c r="W95" s="28">
        <v>568.60041000000001</v>
      </c>
      <c r="X95" s="28">
        <v>569.29757299999994</v>
      </c>
      <c r="Y95" s="28">
        <v>507.31485399999997</v>
      </c>
      <c r="Z95" s="28">
        <v>480.61597140000003</v>
      </c>
      <c r="AA95" s="28">
        <v>564.46400100000005</v>
      </c>
      <c r="AB95" s="28">
        <v>492.27281819999996</v>
      </c>
    </row>
    <row r="96" spans="1:28" hidden="1" outlineLevel="3" x14ac:dyDescent="0.4">
      <c r="A96" s="5">
        <v>4</v>
      </c>
      <c r="B96" s="6" t="s">
        <v>88</v>
      </c>
      <c r="C96" s="28">
        <v>7.2424871300000007</v>
      </c>
      <c r="D96" s="28">
        <v>8.1749104599999995</v>
      </c>
      <c r="E96" s="28">
        <v>10.393674319999999</v>
      </c>
      <c r="F96" s="28">
        <v>10.06358657</v>
      </c>
      <c r="G96" s="28">
        <v>13.798875119999998</v>
      </c>
      <c r="H96" s="28">
        <v>16.851881040000002</v>
      </c>
      <c r="I96" s="28">
        <v>16.846769169999995</v>
      </c>
      <c r="J96" s="28">
        <v>19.922341999999997</v>
      </c>
      <c r="K96" s="28">
        <v>21.283515999999999</v>
      </c>
      <c r="L96" s="28">
        <v>22.564888799999999</v>
      </c>
      <c r="M96" s="28">
        <v>28.140516599999998</v>
      </c>
      <c r="N96" s="28">
        <v>28.514176899999995</v>
      </c>
      <c r="O96" s="28">
        <v>20.965770800000001</v>
      </c>
      <c r="P96" s="28">
        <v>30.219554999999996</v>
      </c>
      <c r="Q96" s="28">
        <v>48.857839300000009</v>
      </c>
      <c r="R96" s="28">
        <v>47.881688699999998</v>
      </c>
      <c r="S96" s="28">
        <v>51.386384700000008</v>
      </c>
      <c r="T96" s="28">
        <v>67.515444500000015</v>
      </c>
      <c r="U96" s="28">
        <v>74.602216900000002</v>
      </c>
      <c r="V96" s="28">
        <v>58.262568900000005</v>
      </c>
      <c r="W96" s="28">
        <v>79.097302900000003</v>
      </c>
      <c r="X96" s="28">
        <v>74.488937100000015</v>
      </c>
      <c r="Y96" s="28">
        <v>72.445674199999999</v>
      </c>
      <c r="Z96" s="28">
        <v>74.481939799999992</v>
      </c>
      <c r="AA96" s="28">
        <v>87.853195099999994</v>
      </c>
      <c r="AB96" s="28">
        <v>74.217859400000009</v>
      </c>
    </row>
    <row r="97" spans="1:28" hidden="1" outlineLevel="3" x14ac:dyDescent="0.4">
      <c r="A97" s="5">
        <v>4</v>
      </c>
      <c r="B97" s="6" t="s">
        <v>91</v>
      </c>
      <c r="C97" s="28">
        <v>41.603086899999994</v>
      </c>
      <c r="D97" s="28">
        <v>44.397418599999995</v>
      </c>
      <c r="E97" s="28">
        <v>54.9404051</v>
      </c>
      <c r="F97" s="28">
        <v>53.1574168</v>
      </c>
      <c r="G97" s="28">
        <v>58.826934800000004</v>
      </c>
      <c r="H97" s="28">
        <v>67.489698500000003</v>
      </c>
      <c r="I97" s="28">
        <v>79.713385899999992</v>
      </c>
      <c r="J97" s="28">
        <v>82.074409799999998</v>
      </c>
      <c r="K97" s="28">
        <v>76.406586400000009</v>
      </c>
      <c r="L97" s="28">
        <v>73.042260200000001</v>
      </c>
      <c r="M97" s="28">
        <v>72.955558499999995</v>
      </c>
      <c r="N97" s="28">
        <v>79.580236999999983</v>
      </c>
      <c r="O97" s="28">
        <v>79.305405199999996</v>
      </c>
      <c r="P97" s="28">
        <v>95.612879300000003</v>
      </c>
      <c r="Q97" s="28">
        <v>112.19150399999999</v>
      </c>
      <c r="R97" s="28">
        <v>151.56405599999999</v>
      </c>
      <c r="S97" s="28">
        <v>169.36774700000001</v>
      </c>
      <c r="T97" s="28">
        <v>208.62101699999999</v>
      </c>
      <c r="U97" s="28">
        <v>217.35075999999998</v>
      </c>
      <c r="V97" s="28">
        <v>181.35917800000001</v>
      </c>
      <c r="W97" s="28">
        <v>284.51782900000001</v>
      </c>
      <c r="X97" s="28">
        <v>278.97117800000001</v>
      </c>
      <c r="Y97" s="28">
        <v>275.46966899999995</v>
      </c>
      <c r="Z97" s="28">
        <v>289.05181100000004</v>
      </c>
      <c r="AA97" s="28">
        <v>337.05432500000001</v>
      </c>
      <c r="AB97" s="28">
        <v>284.25258499999995</v>
      </c>
    </row>
    <row r="98" spans="1:28" hidden="1" outlineLevel="3" x14ac:dyDescent="0.4">
      <c r="A98" s="5">
        <v>4</v>
      </c>
      <c r="B98" s="6" t="s">
        <v>92</v>
      </c>
      <c r="C98" s="28">
        <v>51.157005299999994</v>
      </c>
      <c r="D98" s="28">
        <v>58.282195299999998</v>
      </c>
      <c r="E98" s="28">
        <v>68.699438900000004</v>
      </c>
      <c r="F98" s="28">
        <v>73.852239900000015</v>
      </c>
      <c r="G98" s="28">
        <v>83.004654200000004</v>
      </c>
      <c r="H98" s="28">
        <v>105.54231969999999</v>
      </c>
      <c r="I98" s="28">
        <v>133.37511649999999</v>
      </c>
      <c r="J98" s="28">
        <v>135.49050399999999</v>
      </c>
      <c r="K98" s="28">
        <v>134.54001919999999</v>
      </c>
      <c r="L98" s="28">
        <v>129.21218869999998</v>
      </c>
      <c r="M98" s="28">
        <v>130.38299369999999</v>
      </c>
      <c r="N98" s="28">
        <v>142.59605830000001</v>
      </c>
      <c r="O98" s="28">
        <v>149.19299149999998</v>
      </c>
      <c r="P98" s="28">
        <v>189.59277900000001</v>
      </c>
      <c r="Q98" s="28">
        <v>236.66644149999999</v>
      </c>
      <c r="R98" s="28">
        <v>287.38029490000008</v>
      </c>
      <c r="S98" s="28">
        <v>356.28560130000005</v>
      </c>
      <c r="T98" s="28">
        <v>472.89715899999999</v>
      </c>
      <c r="U98" s="28">
        <v>520.59181990000002</v>
      </c>
      <c r="V98" s="28">
        <v>491.71149649999995</v>
      </c>
      <c r="W98" s="28">
        <v>708.1966774</v>
      </c>
      <c r="X98" s="28">
        <v>672.67903039999999</v>
      </c>
      <c r="Y98" s="28">
        <v>651.66239569999993</v>
      </c>
      <c r="Z98" s="28">
        <v>733.26068339999995</v>
      </c>
      <c r="AA98" s="28">
        <v>861.4451411</v>
      </c>
      <c r="AB98" s="28">
        <v>750.18362400000001</v>
      </c>
    </row>
    <row r="99" spans="1:28" hidden="1" outlineLevel="3" x14ac:dyDescent="0.4">
      <c r="A99" s="5">
        <v>4</v>
      </c>
      <c r="B99" s="6" t="s">
        <v>93</v>
      </c>
      <c r="C99" s="28">
        <v>2.0915998</v>
      </c>
      <c r="D99" s="28">
        <v>1.61646175</v>
      </c>
      <c r="E99" s="28">
        <v>1.6839305800000002</v>
      </c>
      <c r="F99" s="28">
        <v>1.513585</v>
      </c>
      <c r="G99" s="28">
        <v>1.4914922099999997</v>
      </c>
      <c r="H99" s="28">
        <v>1.5793751899999999</v>
      </c>
      <c r="I99" s="28">
        <v>1.6232346500000001</v>
      </c>
      <c r="J99" s="28">
        <v>1.7085405600000001</v>
      </c>
      <c r="K99" s="28">
        <v>1.4674605199999999</v>
      </c>
      <c r="L99" s="28">
        <v>1.37289759</v>
      </c>
      <c r="M99" s="28">
        <v>1.2801259300000001</v>
      </c>
      <c r="N99" s="28">
        <v>1.5025122199999998</v>
      </c>
      <c r="O99" s="28">
        <v>1.5937947500000003</v>
      </c>
      <c r="P99" s="28">
        <v>1.89446333</v>
      </c>
      <c r="Q99" s="28">
        <v>2.3061321100000001</v>
      </c>
      <c r="R99" s="28">
        <v>2.6692087199999994</v>
      </c>
      <c r="S99" s="28">
        <v>3.1254975799999998</v>
      </c>
      <c r="T99" s="28">
        <v>3.9817921999999997</v>
      </c>
      <c r="U99" s="28">
        <v>4.4931998999999996</v>
      </c>
      <c r="V99" s="28">
        <v>4.1545234999999998</v>
      </c>
      <c r="W99" s="28">
        <v>5.6808651000000001</v>
      </c>
      <c r="X99" s="28">
        <v>4.3190417999999999</v>
      </c>
      <c r="Y99" s="28">
        <v>3.4900569299999997</v>
      </c>
      <c r="Z99" s="28">
        <v>3.2777295299999993</v>
      </c>
      <c r="AA99" s="28">
        <v>4.1183950999999999</v>
      </c>
      <c r="AB99" s="28">
        <v>3.29072685</v>
      </c>
    </row>
    <row r="100" spans="1:28" hidden="1" outlineLevel="3" x14ac:dyDescent="0.4">
      <c r="A100" s="5">
        <v>4</v>
      </c>
      <c r="B100" s="6" t="s">
        <v>94</v>
      </c>
      <c r="C100" s="28">
        <v>1.6862001100000001</v>
      </c>
      <c r="D100" s="28">
        <v>2.0639987199999998</v>
      </c>
      <c r="E100" s="28">
        <v>2.4593334000000002</v>
      </c>
      <c r="F100" s="28">
        <v>2.4980254500000001</v>
      </c>
      <c r="G100" s="28">
        <v>2.51167608</v>
      </c>
      <c r="H100" s="28">
        <v>2.7607960999999999</v>
      </c>
      <c r="I100" s="28">
        <v>3.1728926400000002</v>
      </c>
      <c r="J100" s="28">
        <v>3.2956693000000006</v>
      </c>
      <c r="K100" s="28">
        <v>3.5995300599999993</v>
      </c>
      <c r="L100" s="28">
        <v>3.5395242000000002</v>
      </c>
      <c r="M100" s="28">
        <v>5.3634678899999999</v>
      </c>
      <c r="N100" s="28">
        <v>4.7734792400000003</v>
      </c>
      <c r="O100" s="28">
        <v>4.9763765299999996</v>
      </c>
      <c r="P100" s="28">
        <v>5.1362777800000003</v>
      </c>
      <c r="Q100" s="28">
        <v>6.3997232199999994</v>
      </c>
      <c r="R100" s="28">
        <v>7.5717975800000001</v>
      </c>
      <c r="S100" s="28">
        <v>10.0177154</v>
      </c>
      <c r="T100" s="28">
        <v>13.479896700000001</v>
      </c>
      <c r="U100" s="28">
        <v>16.186204099999998</v>
      </c>
      <c r="V100" s="28">
        <v>14.920059599999998</v>
      </c>
      <c r="W100" s="28">
        <v>23.497680199999994</v>
      </c>
      <c r="X100" s="28">
        <v>23.230518700000001</v>
      </c>
      <c r="Y100" s="28">
        <v>22.3300622</v>
      </c>
      <c r="Z100" s="28">
        <v>23.46777070000001</v>
      </c>
      <c r="AA100" s="28">
        <v>27.776843199999995</v>
      </c>
      <c r="AB100" s="28">
        <v>22.111978999999998</v>
      </c>
    </row>
    <row r="101" spans="1:28" hidden="1" outlineLevel="3" x14ac:dyDescent="0.4">
      <c r="A101" s="5">
        <v>4</v>
      </c>
      <c r="B101" s="6" t="s">
        <v>74</v>
      </c>
      <c r="C101" s="28">
        <v>8.6645405400000008</v>
      </c>
      <c r="D101" s="28">
        <v>9.4499585700000015</v>
      </c>
      <c r="E101" s="28">
        <v>12.083204490000002</v>
      </c>
      <c r="F101" s="28">
        <v>11.724239779999998</v>
      </c>
      <c r="G101" s="28">
        <v>13.226959170000001</v>
      </c>
      <c r="H101" s="28">
        <v>14.01092852</v>
      </c>
      <c r="I101" s="28">
        <v>13.361136819999999</v>
      </c>
      <c r="J101" s="28">
        <v>13.200182979999999</v>
      </c>
      <c r="K101" s="28">
        <v>13.507142689999998</v>
      </c>
      <c r="L101" s="28">
        <v>12.401496130000002</v>
      </c>
      <c r="M101" s="28">
        <v>10.823929150000001</v>
      </c>
      <c r="N101" s="28">
        <v>13.452934930000001</v>
      </c>
      <c r="O101" s="28">
        <v>13.892123199999999</v>
      </c>
      <c r="P101" s="28">
        <v>17.941031100000004</v>
      </c>
      <c r="Q101" s="28">
        <v>23.566912299999998</v>
      </c>
      <c r="R101" s="28">
        <v>28.384120999999997</v>
      </c>
      <c r="S101" s="28">
        <v>37.788269800000002</v>
      </c>
      <c r="T101" s="28">
        <v>51.4700658</v>
      </c>
      <c r="U101" s="28">
        <v>56.353601399999995</v>
      </c>
      <c r="V101" s="28">
        <v>55.771600799999995</v>
      </c>
      <c r="W101" s="28">
        <v>86.421054600000019</v>
      </c>
      <c r="X101" s="28">
        <v>85.366910300000015</v>
      </c>
      <c r="Y101" s="28">
        <v>90.485944899999993</v>
      </c>
      <c r="Z101" s="28">
        <v>97.385161500000009</v>
      </c>
      <c r="AA101" s="28">
        <v>114.79144889999998</v>
      </c>
      <c r="AB101" s="28">
        <v>97.209354300000001</v>
      </c>
    </row>
    <row r="102" spans="1:28" hidden="1" outlineLevel="3" x14ac:dyDescent="0.4">
      <c r="A102" s="5">
        <v>4</v>
      </c>
      <c r="B102" s="6" t="s">
        <v>97</v>
      </c>
      <c r="C102" s="28">
        <v>3.4593098800000002</v>
      </c>
      <c r="D102" s="28">
        <v>3.5253085</v>
      </c>
      <c r="E102" s="28">
        <v>3.8807254899999997</v>
      </c>
      <c r="F102" s="28">
        <v>3.5633440900000002</v>
      </c>
      <c r="G102" s="28">
        <v>3.6365661499999997</v>
      </c>
      <c r="H102" s="28">
        <v>4.1809603600000003</v>
      </c>
      <c r="I102" s="28">
        <v>4.32332304</v>
      </c>
      <c r="J102" s="28">
        <v>5.2029469700000011</v>
      </c>
      <c r="K102" s="28">
        <v>4.6036083699999999</v>
      </c>
      <c r="L102" s="28">
        <v>4.4375336599999997</v>
      </c>
      <c r="M102" s="28">
        <v>4.0520392800000007</v>
      </c>
      <c r="N102" s="28">
        <v>3.9639089599999995</v>
      </c>
      <c r="O102" s="28">
        <v>4.1222178300000003</v>
      </c>
      <c r="P102" s="28">
        <v>4.4986392300000002</v>
      </c>
      <c r="Q102" s="28">
        <v>5.8725183300000001</v>
      </c>
      <c r="R102" s="28">
        <v>6.4866257599999999</v>
      </c>
      <c r="S102" s="28">
        <v>8.3239525000000008</v>
      </c>
      <c r="T102" s="28">
        <v>11.436662699999999</v>
      </c>
      <c r="U102" s="28">
        <v>12.696884000000001</v>
      </c>
      <c r="V102" s="28">
        <v>8.5031578000000003</v>
      </c>
      <c r="W102" s="28">
        <v>13.385647199999999</v>
      </c>
      <c r="X102" s="28">
        <v>14.839964500000001</v>
      </c>
      <c r="Y102" s="28">
        <v>14.852269499999998</v>
      </c>
      <c r="Z102" s="28">
        <v>18.827070200000001</v>
      </c>
      <c r="AA102" s="28">
        <v>22.267988600000002</v>
      </c>
      <c r="AB102" s="28">
        <v>17.3278657</v>
      </c>
    </row>
    <row r="103" spans="1:28" hidden="1" outlineLevel="3" x14ac:dyDescent="0.4">
      <c r="A103" s="5">
        <v>4</v>
      </c>
      <c r="B103" s="6" t="s">
        <v>98</v>
      </c>
      <c r="C103" s="28">
        <v>5.9606437800000007</v>
      </c>
      <c r="D103" s="28">
        <v>6.7096087900000008</v>
      </c>
      <c r="E103" s="28">
        <v>8.6427960000000006</v>
      </c>
      <c r="F103" s="28">
        <v>6.1982603000000003</v>
      </c>
      <c r="G103" s="28">
        <v>4.9503963999999989</v>
      </c>
      <c r="H103" s="28">
        <v>4.0888410699999991</v>
      </c>
      <c r="I103" s="28">
        <v>3.8093334000000003</v>
      </c>
      <c r="J103" s="28">
        <v>4.2020593999999996</v>
      </c>
      <c r="K103" s="28">
        <v>3.5289884899999997</v>
      </c>
      <c r="L103" s="28">
        <v>3.0510957099999998</v>
      </c>
      <c r="M103" s="28">
        <v>2.5068312100000001</v>
      </c>
      <c r="N103" s="28">
        <v>3.6024209100000002</v>
      </c>
      <c r="O103" s="28">
        <v>4.0372576999999996</v>
      </c>
      <c r="P103" s="28">
        <v>5.2832153999999996</v>
      </c>
      <c r="Q103" s="28">
        <v>6.5611399000000006</v>
      </c>
      <c r="R103" s="28">
        <v>6.9608679999999996</v>
      </c>
      <c r="S103" s="28">
        <v>9.1359095000000003</v>
      </c>
      <c r="T103" s="28">
        <v>12.608508700000002</v>
      </c>
      <c r="U103" s="28">
        <v>16.498212799999997</v>
      </c>
      <c r="V103" s="28">
        <v>18.700190300000003</v>
      </c>
      <c r="W103" s="28">
        <v>35.178752799999998</v>
      </c>
      <c r="X103" s="28">
        <v>41.627379000000005</v>
      </c>
      <c r="Y103" s="28">
        <v>40.647251999999995</v>
      </c>
      <c r="Z103" s="28">
        <v>40.846379999999996</v>
      </c>
      <c r="AA103" s="28">
        <v>47.973474999999993</v>
      </c>
      <c r="AB103" s="28">
        <v>37.780051999999998</v>
      </c>
    </row>
    <row r="104" spans="1:28" hidden="1" outlineLevel="3" x14ac:dyDescent="0.4">
      <c r="A104" s="5">
        <v>4</v>
      </c>
      <c r="B104" s="6" t="s">
        <v>87</v>
      </c>
      <c r="C104" s="28">
        <v>2.2711116499999999</v>
      </c>
      <c r="D104" s="28">
        <v>2.6199062300000002</v>
      </c>
      <c r="E104" s="28">
        <v>3.1639995299999999</v>
      </c>
      <c r="F104" s="28">
        <v>2.4604500200000001</v>
      </c>
      <c r="G104" s="28">
        <v>3.6406773400000003</v>
      </c>
      <c r="H104" s="28">
        <v>3.9573058800000007</v>
      </c>
      <c r="I104" s="28">
        <v>2.7581941399999996</v>
      </c>
      <c r="J104" s="28">
        <v>3.4657280900000003</v>
      </c>
      <c r="K104" s="28">
        <v>3.8424947000000005</v>
      </c>
      <c r="L104" s="28">
        <v>3.5935050999999998</v>
      </c>
      <c r="M104" s="28">
        <v>3.40781519</v>
      </c>
      <c r="N104" s="28">
        <v>3.7539192999999997</v>
      </c>
      <c r="O104" s="28">
        <v>3.9967326999999999</v>
      </c>
      <c r="P104" s="28">
        <v>5.3212489999999999</v>
      </c>
      <c r="Q104" s="28">
        <v>6.5765707000000013</v>
      </c>
      <c r="R104" s="28">
        <v>7.6448003000000018</v>
      </c>
      <c r="S104" s="28">
        <v>9.1854780999999992</v>
      </c>
      <c r="T104" s="28">
        <v>12.039320499999999</v>
      </c>
      <c r="U104" s="28">
        <v>13.7211459</v>
      </c>
      <c r="V104" s="28">
        <v>12.660496999999999</v>
      </c>
      <c r="W104" s="28">
        <v>19.3105017</v>
      </c>
      <c r="X104" s="28">
        <v>17.966341299999996</v>
      </c>
      <c r="Y104" s="28">
        <v>17.139060799999999</v>
      </c>
      <c r="Z104" s="28">
        <v>20.469513499999998</v>
      </c>
      <c r="AA104" s="28">
        <v>24.086314999999999</v>
      </c>
      <c r="AB104" s="28">
        <v>18.9127911</v>
      </c>
    </row>
    <row r="105" spans="1:28" hidden="1" outlineLevel="3" x14ac:dyDescent="0.4">
      <c r="A105" s="5">
        <v>4</v>
      </c>
      <c r="B105" s="6" t="s">
        <v>89</v>
      </c>
      <c r="C105" s="28">
        <v>1.6216081500000001</v>
      </c>
      <c r="D105" s="28">
        <v>1.84530064</v>
      </c>
      <c r="E105" s="28">
        <v>2.4544058300000002</v>
      </c>
      <c r="F105" s="28">
        <v>2.1620225599999996</v>
      </c>
      <c r="G105" s="28">
        <v>2.3782055500000001</v>
      </c>
      <c r="H105" s="28">
        <v>2.7702228199999999</v>
      </c>
      <c r="I105" s="28">
        <v>2.6620450299999998</v>
      </c>
      <c r="J105" s="28">
        <v>2.8141981700000001</v>
      </c>
      <c r="K105" s="28">
        <v>2.66354347</v>
      </c>
      <c r="L105" s="28">
        <v>2.80447588</v>
      </c>
      <c r="M105" s="28">
        <v>3.2361713500000002</v>
      </c>
      <c r="N105" s="28">
        <v>3.6379430499999996</v>
      </c>
      <c r="O105" s="28">
        <v>4.89598785</v>
      </c>
      <c r="P105" s="28">
        <v>5.3223984300000007</v>
      </c>
      <c r="Q105" s="28">
        <v>6.5510195000000007</v>
      </c>
      <c r="R105" s="28">
        <v>7.3074092999999998</v>
      </c>
      <c r="S105" s="28">
        <v>8.7652001000000013</v>
      </c>
      <c r="T105" s="28">
        <v>11.2808793</v>
      </c>
      <c r="U105" s="28">
        <v>12.523691099999999</v>
      </c>
      <c r="V105" s="28">
        <v>10.246750499999999</v>
      </c>
      <c r="W105" s="28">
        <v>14.057626600000001</v>
      </c>
      <c r="X105" s="28">
        <v>12.0837854</v>
      </c>
      <c r="Y105" s="28">
        <v>11.885225699999999</v>
      </c>
      <c r="Z105" s="28">
        <v>12.490214100000001</v>
      </c>
      <c r="AA105" s="28">
        <v>14.741956800000001</v>
      </c>
      <c r="AB105" s="28">
        <v>11.376339700000001</v>
      </c>
    </row>
    <row r="106" spans="1:28" hidden="1" outlineLevel="3" x14ac:dyDescent="0.4">
      <c r="A106" s="5">
        <v>4</v>
      </c>
      <c r="B106" s="6" t="s">
        <v>99</v>
      </c>
      <c r="C106" s="28">
        <v>6.0231995600000001</v>
      </c>
      <c r="D106" s="28">
        <v>6.229208250000001</v>
      </c>
      <c r="E106" s="28">
        <v>7.8785002999999998</v>
      </c>
      <c r="F106" s="28">
        <v>6.7447888200000001</v>
      </c>
      <c r="G106" s="28">
        <v>6.9277951800000004</v>
      </c>
      <c r="H106" s="28">
        <v>7.539577190000001</v>
      </c>
      <c r="I106" s="28">
        <v>7.9901191599999999</v>
      </c>
      <c r="J106" s="28">
        <v>8.0498299000000006</v>
      </c>
      <c r="K106" s="28">
        <v>7.6556056999999997</v>
      </c>
      <c r="L106" s="28">
        <v>7.0943425300000005</v>
      </c>
      <c r="M106" s="28">
        <v>6.4293657099999999</v>
      </c>
      <c r="N106" s="28">
        <v>7.1477327500000012</v>
      </c>
      <c r="O106" s="28">
        <v>7.985725819999999</v>
      </c>
      <c r="P106" s="28">
        <v>10.7246317</v>
      </c>
      <c r="Q106" s="28">
        <v>12.203260800000001</v>
      </c>
      <c r="R106" s="28">
        <v>13.7875041</v>
      </c>
      <c r="S106" s="28">
        <v>17.859894499999999</v>
      </c>
      <c r="T106" s="28">
        <v>26.151727600000001</v>
      </c>
      <c r="U106" s="28">
        <v>29.847506200000002</v>
      </c>
      <c r="V106" s="28">
        <v>25.101854000000003</v>
      </c>
      <c r="W106" s="28">
        <v>36.802863200000004</v>
      </c>
      <c r="X106" s="28">
        <v>38.228448999999998</v>
      </c>
      <c r="Y106" s="28">
        <v>37.353524000000007</v>
      </c>
      <c r="Z106" s="28">
        <v>40.8422573</v>
      </c>
      <c r="AA106" s="28">
        <v>48.305176500000002</v>
      </c>
      <c r="AB106" s="28">
        <v>38.298944800000001</v>
      </c>
    </row>
    <row r="107" spans="1:28" hidden="1" outlineLevel="3" x14ac:dyDescent="0.4">
      <c r="A107" s="5">
        <v>4</v>
      </c>
      <c r="B107" s="6" t="s">
        <v>100</v>
      </c>
      <c r="C107" s="28">
        <v>184.4448529</v>
      </c>
      <c r="D107" s="28">
        <v>214.12459230000002</v>
      </c>
      <c r="E107" s="28">
        <v>308.55828939999998</v>
      </c>
      <c r="F107" s="28">
        <v>315.61209250000002</v>
      </c>
      <c r="G107" s="28">
        <v>353.18009430000001</v>
      </c>
      <c r="H107" s="28">
        <v>449.84366469999998</v>
      </c>
      <c r="I107" s="28">
        <v>485.71103819999996</v>
      </c>
      <c r="J107" s="28">
        <v>517.98451670000009</v>
      </c>
      <c r="K107" s="28">
        <v>541.11136199999999</v>
      </c>
      <c r="L107" s="28">
        <v>501.49391300000002</v>
      </c>
      <c r="M107" s="28">
        <v>536.57790509999995</v>
      </c>
      <c r="N107" s="28">
        <v>589.26193499999999</v>
      </c>
      <c r="O107" s="28">
        <v>662.50163700000007</v>
      </c>
      <c r="P107" s="28">
        <v>787.25825099999997</v>
      </c>
      <c r="Q107" s="28">
        <v>975.18251499999997</v>
      </c>
      <c r="R107" s="28">
        <v>1074.2167790000001</v>
      </c>
      <c r="S107" s="28">
        <v>1297.2768149999999</v>
      </c>
      <c r="T107" s="28">
        <v>1573.9831410000002</v>
      </c>
      <c r="U107" s="28">
        <v>1749.5373100000002</v>
      </c>
      <c r="V107" s="28">
        <v>1388.340432</v>
      </c>
      <c r="W107" s="28">
        <v>1973.042852</v>
      </c>
      <c r="X107" s="28">
        <v>1981.2504170000002</v>
      </c>
      <c r="Y107" s="28">
        <v>1950.9698530000001</v>
      </c>
      <c r="Z107" s="28">
        <v>2188.025709</v>
      </c>
      <c r="AA107" s="28">
        <v>2570.7816050000001</v>
      </c>
      <c r="AB107" s="28">
        <v>2187.8193309999997</v>
      </c>
    </row>
    <row r="108" spans="1:28" hidden="1" outlineLevel="3" x14ac:dyDescent="0.4">
      <c r="A108" s="5">
        <v>4</v>
      </c>
      <c r="B108" s="6" t="s">
        <v>101</v>
      </c>
      <c r="C108" s="28">
        <v>6.2352660000000002</v>
      </c>
      <c r="D108" s="28">
        <v>6.3228961000000004</v>
      </c>
      <c r="E108" s="28">
        <v>7.0909091000000011</v>
      </c>
      <c r="F108" s="28">
        <v>6.7557695999999998</v>
      </c>
      <c r="G108" s="28">
        <v>6.7770714000000005</v>
      </c>
      <c r="H108" s="28">
        <v>7.3321667999999995</v>
      </c>
      <c r="I108" s="28">
        <v>7.7396990999999993</v>
      </c>
      <c r="J108" s="28">
        <v>8.1581679000000005</v>
      </c>
      <c r="K108" s="28">
        <v>7.738543700000001</v>
      </c>
      <c r="L108" s="28">
        <v>7.2088085</v>
      </c>
      <c r="M108" s="28">
        <v>7.1067886000000007</v>
      </c>
      <c r="N108" s="28">
        <v>7.6786238999999998</v>
      </c>
      <c r="O108" s="28">
        <v>8.2610783999999988</v>
      </c>
      <c r="P108" s="28">
        <v>9.4794268000000006</v>
      </c>
      <c r="Q108" s="28">
        <v>11.3096514</v>
      </c>
      <c r="R108" s="28">
        <v>12.682172700000001</v>
      </c>
      <c r="S108" s="28">
        <v>14.469340600000002</v>
      </c>
      <c r="T108" s="28">
        <v>17.7623295</v>
      </c>
      <c r="U108" s="28">
        <v>20.386073199999998</v>
      </c>
      <c r="V108" s="28">
        <v>17.588800800000001</v>
      </c>
      <c r="W108" s="28">
        <v>26.143501799999999</v>
      </c>
      <c r="X108" s="28">
        <v>26.1532318</v>
      </c>
      <c r="Y108" s="28">
        <v>25.3645356</v>
      </c>
      <c r="Z108" s="28">
        <v>26.633689500000003</v>
      </c>
      <c r="AA108" s="28">
        <v>31.729173799999998</v>
      </c>
      <c r="AB108" s="28">
        <v>25.614619000000001</v>
      </c>
    </row>
    <row r="109" spans="1:28" hidden="1" outlineLevel="3" x14ac:dyDescent="0.4">
      <c r="A109" s="5">
        <v>4</v>
      </c>
      <c r="B109" s="6" t="s">
        <v>95</v>
      </c>
      <c r="C109" s="28">
        <v>4.3645964500000005</v>
      </c>
      <c r="D109" s="28">
        <v>3.9623785300000005</v>
      </c>
      <c r="E109" s="28">
        <v>5.4990229799999994</v>
      </c>
      <c r="F109" s="28">
        <v>5.0458181800000004</v>
      </c>
      <c r="G109" s="28">
        <v>5.2614907200000003</v>
      </c>
      <c r="H109" s="28">
        <v>6.2171146000000004</v>
      </c>
      <c r="I109" s="28">
        <v>5.9395501499999996</v>
      </c>
      <c r="J109" s="28">
        <v>6.2989655199999994</v>
      </c>
      <c r="K109" s="28">
        <v>6.0974924900000005</v>
      </c>
      <c r="L109" s="28">
        <v>5.4313331300000005</v>
      </c>
      <c r="M109" s="28">
        <v>5.53878279</v>
      </c>
      <c r="N109" s="28">
        <v>6.097636399999999</v>
      </c>
      <c r="O109" s="28">
        <v>6.2122381000000004</v>
      </c>
      <c r="P109" s="28">
        <v>6.9558907000000012</v>
      </c>
      <c r="Q109" s="28">
        <v>11.493580799999998</v>
      </c>
      <c r="R109" s="28">
        <v>12.283029999999998</v>
      </c>
      <c r="S109" s="28">
        <v>20.438722299999998</v>
      </c>
      <c r="T109" s="28">
        <v>26.904782100000002</v>
      </c>
      <c r="U109" s="28">
        <v>27.585920300000005</v>
      </c>
      <c r="V109" s="28">
        <v>23.700120299999998</v>
      </c>
      <c r="W109" s="28">
        <v>46.815652999999998</v>
      </c>
      <c r="X109" s="28">
        <v>48.029056600000004</v>
      </c>
      <c r="Y109" s="28">
        <v>47.458408800000001</v>
      </c>
      <c r="Z109" s="28">
        <v>53.722300500000003</v>
      </c>
      <c r="AA109" s="28">
        <v>63.899203999999997</v>
      </c>
      <c r="AB109" s="28">
        <v>50.923269200000007</v>
      </c>
    </row>
    <row r="110" spans="1:28" hidden="1" outlineLevel="3" x14ac:dyDescent="0.4">
      <c r="A110" s="5">
        <v>4</v>
      </c>
      <c r="B110" s="6" t="s">
        <v>96</v>
      </c>
      <c r="C110" s="28">
        <v>4.6535159899999998</v>
      </c>
      <c r="D110" s="28">
        <v>5.3276566899999995</v>
      </c>
      <c r="E110" s="28">
        <v>7.5078601000000003</v>
      </c>
      <c r="F110" s="28">
        <v>7.1595732999999999</v>
      </c>
      <c r="G110" s="28">
        <v>7.8836003999999988</v>
      </c>
      <c r="H110" s="28">
        <v>9.1234466000000012</v>
      </c>
      <c r="I110" s="28">
        <v>9.1016300999999995</v>
      </c>
      <c r="J110" s="28">
        <v>10.2429062</v>
      </c>
      <c r="K110" s="28">
        <v>10.3296089</v>
      </c>
      <c r="L110" s="28">
        <v>10.2241763</v>
      </c>
      <c r="M110" s="28">
        <v>11.324901499999999</v>
      </c>
      <c r="N110" s="28">
        <v>10.370075199999999</v>
      </c>
      <c r="O110" s="28">
        <v>11.1604239</v>
      </c>
      <c r="P110" s="28">
        <v>14.932334099999999</v>
      </c>
      <c r="Q110" s="28">
        <v>20.199946400000002</v>
      </c>
      <c r="R110" s="28">
        <v>21.977657100000002</v>
      </c>
      <c r="S110" s="28">
        <v>28.757799500000004</v>
      </c>
      <c r="T110" s="28">
        <v>37.447330800000003</v>
      </c>
      <c r="U110" s="28">
        <v>26.4826251</v>
      </c>
      <c r="V110" s="28">
        <v>24.496905599999998</v>
      </c>
      <c r="W110" s="28">
        <v>40.612235699999999</v>
      </c>
      <c r="X110" s="28">
        <v>95.550492999999989</v>
      </c>
      <c r="Y110" s="28">
        <v>87.587407000000013</v>
      </c>
      <c r="Z110" s="28">
        <v>89.304072999999988</v>
      </c>
      <c r="AA110" s="28">
        <v>105.175952</v>
      </c>
      <c r="AB110" s="28">
        <v>84.466702999999995</v>
      </c>
    </row>
    <row r="111" spans="1:28" outlineLevel="1" x14ac:dyDescent="0.4">
      <c r="A111" s="5">
        <v>2</v>
      </c>
      <c r="B111" s="7" t="s">
        <v>102</v>
      </c>
      <c r="C111" s="29">
        <v>400.27828326000002</v>
      </c>
      <c r="D111" s="29">
        <v>498.58142406000007</v>
      </c>
      <c r="E111" s="29">
        <v>664.09010818000013</v>
      </c>
      <c r="F111" s="29">
        <v>657.65209297000001</v>
      </c>
      <c r="G111" s="29">
        <v>751.77041964999989</v>
      </c>
      <c r="H111" s="29">
        <v>887.08935958999996</v>
      </c>
      <c r="I111" s="29">
        <v>907.30073561999995</v>
      </c>
      <c r="J111" s="29">
        <v>1027.91362041</v>
      </c>
      <c r="K111" s="29">
        <v>1137.14524381</v>
      </c>
      <c r="L111" s="29">
        <v>1122.0827818799999</v>
      </c>
      <c r="M111" s="29">
        <v>1420.3382664599997</v>
      </c>
      <c r="N111" s="29">
        <v>1307.4571136199997</v>
      </c>
      <c r="O111" s="29">
        <v>1397.3152793199999</v>
      </c>
      <c r="P111" s="29">
        <v>1708.4740372800004</v>
      </c>
      <c r="Q111" s="29">
        <v>1923.5324277900002</v>
      </c>
      <c r="R111" s="29">
        <v>2189.7010450500002</v>
      </c>
      <c r="S111" s="29">
        <v>2455.6852284999995</v>
      </c>
      <c r="T111" s="29">
        <v>2948.0342739000007</v>
      </c>
      <c r="U111" s="29">
        <v>3331.7568194000014</v>
      </c>
      <c r="V111" s="29">
        <v>2556.9669330000002</v>
      </c>
      <c r="W111" s="29">
        <v>4041.5362548999997</v>
      </c>
      <c r="X111" s="29">
        <v>4201.1387599</v>
      </c>
      <c r="Y111" s="29">
        <v>4067.7324450999999</v>
      </c>
      <c r="Z111" s="29">
        <v>4241.7749171000005</v>
      </c>
      <c r="AA111" s="29">
        <v>4974.3360389999989</v>
      </c>
      <c r="AB111" s="29">
        <v>4209.5660336000001</v>
      </c>
    </row>
    <row r="112" spans="1:28" outlineLevel="2" collapsed="1" x14ac:dyDescent="0.4">
      <c r="A112" s="5">
        <v>3</v>
      </c>
      <c r="B112" s="9" t="s">
        <v>103</v>
      </c>
      <c r="C112" s="27">
        <v>220.12839042999997</v>
      </c>
      <c r="D112" s="27">
        <v>276.98301321000002</v>
      </c>
      <c r="E112" s="27">
        <v>379.37085599</v>
      </c>
      <c r="F112" s="27">
        <v>375.29166850999997</v>
      </c>
      <c r="G112" s="27">
        <v>428.87341722000002</v>
      </c>
      <c r="H112" s="27">
        <v>498.08610432</v>
      </c>
      <c r="I112" s="27">
        <v>498.3649898999999</v>
      </c>
      <c r="J112" s="27">
        <v>561.64240257000006</v>
      </c>
      <c r="K112" s="27">
        <v>611.33956761000002</v>
      </c>
      <c r="L112" s="27">
        <v>606.29472822999992</v>
      </c>
      <c r="M112" s="27">
        <v>820.04771524000012</v>
      </c>
      <c r="N112" s="27">
        <v>751.19899585999985</v>
      </c>
      <c r="O112" s="27">
        <v>813.13005971000007</v>
      </c>
      <c r="P112" s="27">
        <v>998.50055424999982</v>
      </c>
      <c r="Q112" s="27">
        <v>1020.49703363</v>
      </c>
      <c r="R112" s="27">
        <v>1170.0510115299999</v>
      </c>
      <c r="S112" s="27">
        <v>1221.6046360999999</v>
      </c>
      <c r="T112" s="27">
        <v>1464.8160415000002</v>
      </c>
      <c r="U112" s="27">
        <v>1772.6869642000001</v>
      </c>
      <c r="V112" s="27">
        <v>1333.3792761000002</v>
      </c>
      <c r="W112" s="27">
        <v>2120.9659186000004</v>
      </c>
      <c r="X112" s="27">
        <v>2212.5972366999999</v>
      </c>
      <c r="Y112" s="27">
        <v>2138.9811049999998</v>
      </c>
      <c r="Z112" s="27">
        <v>2251.5224166000003</v>
      </c>
      <c r="AA112" s="27">
        <v>2655.4357837000002</v>
      </c>
      <c r="AB112" s="27">
        <v>2309.9905733999999</v>
      </c>
    </row>
    <row r="113" spans="1:28" hidden="1" outlineLevel="3" x14ac:dyDescent="0.4">
      <c r="A113" s="5">
        <v>4</v>
      </c>
      <c r="B113" s="6" t="s">
        <v>104</v>
      </c>
      <c r="C113" s="28">
        <v>11.9872184</v>
      </c>
      <c r="D113" s="28">
        <v>12.585340800000001</v>
      </c>
      <c r="E113" s="28">
        <v>16.372376100000004</v>
      </c>
      <c r="F113" s="28">
        <v>18.081583500000001</v>
      </c>
      <c r="G113" s="28">
        <v>22.695484499999999</v>
      </c>
      <c r="H113" s="28">
        <v>30.316262600000002</v>
      </c>
      <c r="I113" s="28">
        <v>32.302742699999996</v>
      </c>
      <c r="J113" s="28">
        <v>42.2536731</v>
      </c>
      <c r="K113" s="28">
        <v>42.645315199999999</v>
      </c>
      <c r="L113" s="28">
        <v>36.970848199999999</v>
      </c>
      <c r="M113" s="28">
        <v>46.713588100000003</v>
      </c>
      <c r="N113" s="28">
        <v>43.2287702</v>
      </c>
      <c r="O113" s="28">
        <v>61.983264899999995</v>
      </c>
      <c r="P113" s="28">
        <v>84.746034100000003</v>
      </c>
      <c r="Q113" s="28">
        <v>115.90728800000001</v>
      </c>
      <c r="R113" s="28">
        <v>137.98218900000001</v>
      </c>
      <c r="S113" s="28">
        <v>163.866422</v>
      </c>
      <c r="T113" s="28">
        <v>224.70097900000002</v>
      </c>
      <c r="U113" s="28">
        <v>275.441011</v>
      </c>
      <c r="V113" s="28">
        <v>203.71158800000001</v>
      </c>
      <c r="W113" s="28">
        <v>338.31628800000004</v>
      </c>
      <c r="X113" s="28">
        <v>342.40816699999999</v>
      </c>
      <c r="Y113" s="28">
        <v>323.41521800000004</v>
      </c>
      <c r="Z113" s="28">
        <v>330.51695800000005</v>
      </c>
      <c r="AA113" s="28">
        <v>395.30573700000002</v>
      </c>
      <c r="AB113" s="28">
        <v>333.67208400000004</v>
      </c>
    </row>
    <row r="114" spans="1:28" hidden="1" outlineLevel="3" x14ac:dyDescent="0.4">
      <c r="A114" s="5">
        <v>4</v>
      </c>
      <c r="B114" s="6" t="s">
        <v>105</v>
      </c>
      <c r="C114" s="28">
        <v>4.9186460800000003</v>
      </c>
      <c r="D114" s="28">
        <v>5.4231171199999997</v>
      </c>
      <c r="E114" s="28">
        <v>6.7483970000000006</v>
      </c>
      <c r="F114" s="28">
        <v>7.5231700400000001</v>
      </c>
      <c r="G114" s="28">
        <v>9.0455147300000007</v>
      </c>
      <c r="H114" s="28">
        <v>11.004775479999999</v>
      </c>
      <c r="I114" s="28">
        <v>12.0554627</v>
      </c>
      <c r="J114" s="28">
        <v>14.094898999999998</v>
      </c>
      <c r="K114" s="28">
        <v>17.214831099999998</v>
      </c>
      <c r="L114" s="28">
        <v>14.009462920000001</v>
      </c>
      <c r="M114" s="28">
        <v>20.682748200000002</v>
      </c>
      <c r="N114" s="28">
        <v>13.884449</v>
      </c>
      <c r="O114" s="28">
        <v>15.335536699999999</v>
      </c>
      <c r="P114" s="28">
        <v>21.422123400000004</v>
      </c>
      <c r="Q114" s="28">
        <v>25.800406899999999</v>
      </c>
      <c r="R114" s="28">
        <v>34.127659100000002</v>
      </c>
      <c r="S114" s="28">
        <v>37.658185399999994</v>
      </c>
      <c r="T114" s="28">
        <v>42.223560900000003</v>
      </c>
      <c r="U114" s="28">
        <v>56.165893499999996</v>
      </c>
      <c r="V114" s="28">
        <v>44.640362199999998</v>
      </c>
      <c r="W114" s="28">
        <v>72.070816000000008</v>
      </c>
      <c r="X114" s="28">
        <v>78.906527199999999</v>
      </c>
      <c r="Y114" s="28">
        <v>78.047703200000001</v>
      </c>
      <c r="Z114" s="28">
        <v>82.746498000000003</v>
      </c>
      <c r="AA114" s="28">
        <v>96.856722999999988</v>
      </c>
      <c r="AB114" s="28">
        <v>78.288736499999999</v>
      </c>
    </row>
    <row r="115" spans="1:28" hidden="1" outlineLevel="3" x14ac:dyDescent="0.4">
      <c r="A115" s="5">
        <v>4</v>
      </c>
      <c r="B115" s="6" t="s">
        <v>106</v>
      </c>
      <c r="C115" s="28">
        <v>72.207674999999995</v>
      </c>
      <c r="D115" s="28">
        <v>110.88814839999999</v>
      </c>
      <c r="E115" s="28">
        <v>164.33502759999999</v>
      </c>
      <c r="F115" s="28">
        <v>159.99539859999999</v>
      </c>
      <c r="G115" s="28">
        <v>182.77633180000001</v>
      </c>
      <c r="H115" s="28">
        <v>206.7988866</v>
      </c>
      <c r="I115" s="28">
        <v>191.58231749999999</v>
      </c>
      <c r="J115" s="28">
        <v>230.24638990000003</v>
      </c>
      <c r="K115" s="28">
        <v>230.27377039999999</v>
      </c>
      <c r="L115" s="28">
        <v>258.4573944</v>
      </c>
      <c r="M115" s="28">
        <v>351.61320160000008</v>
      </c>
      <c r="N115" s="28">
        <v>350.62130559999997</v>
      </c>
      <c r="O115" s="28">
        <v>372.77028429999996</v>
      </c>
      <c r="P115" s="28">
        <v>500.27816259999997</v>
      </c>
      <c r="Q115" s="28">
        <v>438.81791099999998</v>
      </c>
      <c r="R115" s="28">
        <v>478.59313999999995</v>
      </c>
      <c r="S115" s="28">
        <v>398.78831700000001</v>
      </c>
      <c r="T115" s="28">
        <v>470.60953600000005</v>
      </c>
      <c r="U115" s="28">
        <v>618.89338900000007</v>
      </c>
      <c r="V115" s="28">
        <v>437.24081000000001</v>
      </c>
      <c r="W115" s="28">
        <v>694.70317999999997</v>
      </c>
      <c r="X115" s="28">
        <v>713.04140400000006</v>
      </c>
      <c r="Y115" s="28">
        <v>718.06260700000007</v>
      </c>
      <c r="Z115" s="28">
        <v>787.96299700000009</v>
      </c>
      <c r="AA115" s="28">
        <v>931.55089499999985</v>
      </c>
      <c r="AB115" s="28">
        <v>846.54123600000003</v>
      </c>
    </row>
    <row r="116" spans="1:28" hidden="1" outlineLevel="3" x14ac:dyDescent="0.4">
      <c r="A116" s="5">
        <v>4</v>
      </c>
      <c r="B116" s="6" t="s">
        <v>107</v>
      </c>
      <c r="C116" s="28">
        <v>51.112607799999992</v>
      </c>
      <c r="D116" s="28">
        <v>56.9852925</v>
      </c>
      <c r="E116" s="28">
        <v>77.677719199999999</v>
      </c>
      <c r="F116" s="28">
        <v>77.493119199999995</v>
      </c>
      <c r="G116" s="28">
        <v>89.470906099999993</v>
      </c>
      <c r="H116" s="28">
        <v>109.5102981</v>
      </c>
      <c r="I116" s="28">
        <v>110.1733742</v>
      </c>
      <c r="J116" s="28">
        <v>98.434653800000007</v>
      </c>
      <c r="K116" s="28">
        <v>133.8288369</v>
      </c>
      <c r="L116" s="28">
        <v>126.33069070000001</v>
      </c>
      <c r="M116" s="28">
        <v>154.37692670000001</v>
      </c>
      <c r="N116" s="28">
        <v>136.51597409999999</v>
      </c>
      <c r="O116" s="28">
        <v>141.7006179</v>
      </c>
      <c r="P116" s="28">
        <v>173.2199622</v>
      </c>
      <c r="Q116" s="28">
        <v>181.64853170000004</v>
      </c>
      <c r="R116" s="28">
        <v>220.18313400000002</v>
      </c>
      <c r="S116" s="28">
        <v>287.80174899999997</v>
      </c>
      <c r="T116" s="28">
        <v>335.95943899999997</v>
      </c>
      <c r="U116" s="28">
        <v>403.95953700000001</v>
      </c>
      <c r="V116" s="28">
        <v>304.16513799999996</v>
      </c>
      <c r="W116" s="28">
        <v>490.81054300000005</v>
      </c>
      <c r="X116" s="28">
        <v>502.82905900000003</v>
      </c>
      <c r="Y116" s="28">
        <v>482.890872</v>
      </c>
      <c r="Z116" s="28">
        <v>487.10107100000005</v>
      </c>
      <c r="AA116" s="28">
        <v>573.38664100000005</v>
      </c>
      <c r="AB116" s="28">
        <v>515.68997400000001</v>
      </c>
    </row>
    <row r="117" spans="1:28" hidden="1" outlineLevel="3" x14ac:dyDescent="0.4">
      <c r="A117" s="5">
        <v>4</v>
      </c>
      <c r="B117" s="6" t="s">
        <v>108</v>
      </c>
      <c r="C117" s="28">
        <v>7.3019690000000015</v>
      </c>
      <c r="D117" s="28">
        <v>9.2266189000000001</v>
      </c>
      <c r="E117" s="28">
        <v>11.5532436</v>
      </c>
      <c r="F117" s="28">
        <v>11.850350600000001</v>
      </c>
      <c r="G117" s="28">
        <v>12.8913495</v>
      </c>
      <c r="H117" s="28">
        <v>14.562645400000001</v>
      </c>
      <c r="I117" s="28">
        <v>15.2538622</v>
      </c>
      <c r="J117" s="28">
        <v>17.2950862</v>
      </c>
      <c r="K117" s="28">
        <v>21.5952719</v>
      </c>
      <c r="L117" s="28">
        <v>20.559954500000003</v>
      </c>
      <c r="M117" s="28">
        <v>25.574340599999999</v>
      </c>
      <c r="N117" s="28">
        <v>26.612713599999999</v>
      </c>
      <c r="O117" s="28">
        <v>26.572073</v>
      </c>
      <c r="P117" s="28">
        <v>35.723765299999997</v>
      </c>
      <c r="Q117" s="28">
        <v>41.152538799999995</v>
      </c>
      <c r="R117" s="28">
        <v>47.213672400000007</v>
      </c>
      <c r="S117" s="28">
        <v>55.217318200000001</v>
      </c>
      <c r="T117" s="28">
        <v>52.279358899999991</v>
      </c>
      <c r="U117" s="28">
        <v>62.564140999999999</v>
      </c>
      <c r="V117" s="28">
        <v>48.146946</v>
      </c>
      <c r="W117" s="28">
        <v>71.879697300000004</v>
      </c>
      <c r="X117" s="28">
        <v>83.199177599999999</v>
      </c>
      <c r="Y117" s="28">
        <v>78.534468099999998</v>
      </c>
      <c r="Z117" s="28">
        <v>81.3974209</v>
      </c>
      <c r="AA117" s="28">
        <v>96.172751900000009</v>
      </c>
      <c r="AB117" s="28">
        <v>78.391576000000001</v>
      </c>
    </row>
    <row r="118" spans="1:28" hidden="1" outlineLevel="3" x14ac:dyDescent="0.4">
      <c r="A118" s="5">
        <v>4</v>
      </c>
      <c r="B118" s="6" t="s">
        <v>109</v>
      </c>
      <c r="C118" s="28">
        <v>8.1921318999999997</v>
      </c>
      <c r="D118" s="28">
        <v>9.7984785999999993</v>
      </c>
      <c r="E118" s="28">
        <v>11.977222300000001</v>
      </c>
      <c r="F118" s="28">
        <v>10.679350199999998</v>
      </c>
      <c r="G118" s="28">
        <v>12.0876561</v>
      </c>
      <c r="H118" s="28">
        <v>15.1660872</v>
      </c>
      <c r="I118" s="28">
        <v>15.734014200000001</v>
      </c>
      <c r="J118" s="28">
        <v>18.140817800000001</v>
      </c>
      <c r="K118" s="28">
        <v>18.4459047</v>
      </c>
      <c r="L118" s="28">
        <v>18.257507</v>
      </c>
      <c r="M118" s="28">
        <v>27.041717299999998</v>
      </c>
      <c r="N118" s="28">
        <v>23.9194441</v>
      </c>
      <c r="O118" s="28">
        <v>25.179675000000003</v>
      </c>
      <c r="P118" s="28">
        <v>18.841389199999998</v>
      </c>
      <c r="Q118" s="28">
        <v>19.667173699999999</v>
      </c>
      <c r="R118" s="28">
        <v>24.5869681</v>
      </c>
      <c r="S118" s="28">
        <v>30.967134700000003</v>
      </c>
      <c r="T118" s="28">
        <v>40.339730400000008</v>
      </c>
      <c r="U118" s="28">
        <v>49.547750499999992</v>
      </c>
      <c r="V118" s="28">
        <v>35.355943299999993</v>
      </c>
      <c r="W118" s="28">
        <v>60.481601099999999</v>
      </c>
      <c r="X118" s="28">
        <v>65.517019199999993</v>
      </c>
      <c r="Y118" s="28">
        <v>63.975370400000003</v>
      </c>
      <c r="Z118" s="28">
        <v>62.495477300000005</v>
      </c>
      <c r="AA118" s="28">
        <v>71.872195000000005</v>
      </c>
      <c r="AB118" s="28">
        <v>57.231916999999996</v>
      </c>
    </row>
    <row r="119" spans="1:28" hidden="1" outlineLevel="3" x14ac:dyDescent="0.4">
      <c r="A119" s="5">
        <v>4</v>
      </c>
      <c r="B119" s="6" t="s">
        <v>110</v>
      </c>
      <c r="C119" s="28">
        <v>1.1510622000000001</v>
      </c>
      <c r="D119" s="28">
        <v>1.50229725</v>
      </c>
      <c r="E119" s="28">
        <v>2.8103458300000002</v>
      </c>
      <c r="F119" s="28">
        <v>2.6079653700000005</v>
      </c>
      <c r="G119" s="28">
        <v>2.5992465199999999</v>
      </c>
      <c r="H119" s="28">
        <v>2.9810816400000002</v>
      </c>
      <c r="I119" s="28">
        <v>3.1551388100000004</v>
      </c>
      <c r="J119" s="28">
        <v>3.1888228700000001</v>
      </c>
      <c r="K119" s="28">
        <v>3.8071878099999998</v>
      </c>
      <c r="L119" s="28">
        <v>3.6338817699999999</v>
      </c>
      <c r="M119" s="28">
        <v>7.5794033699999996</v>
      </c>
      <c r="N119" s="28">
        <v>3.4819418600000001</v>
      </c>
      <c r="O119" s="28">
        <v>4.9720271100000009</v>
      </c>
      <c r="P119" s="28">
        <v>3.7839320499999998</v>
      </c>
      <c r="Q119" s="28">
        <v>3.9999816299999997</v>
      </c>
      <c r="R119" s="28">
        <v>4.2088528300000005</v>
      </c>
      <c r="S119" s="28">
        <v>4.5668322999999997</v>
      </c>
      <c r="T119" s="28">
        <v>6.1395777000000002</v>
      </c>
      <c r="U119" s="28">
        <v>6.5545267999999997</v>
      </c>
      <c r="V119" s="28">
        <v>5.8601382999999991</v>
      </c>
      <c r="W119" s="28">
        <v>9.6188619000000006</v>
      </c>
      <c r="X119" s="28">
        <v>10.4220206</v>
      </c>
      <c r="Y119" s="28">
        <v>19.290206600000001</v>
      </c>
      <c r="Z119" s="28">
        <v>20.0270574</v>
      </c>
      <c r="AA119" s="28">
        <v>22.908702599999998</v>
      </c>
      <c r="AB119" s="28">
        <v>19.361928299999999</v>
      </c>
    </row>
    <row r="120" spans="1:28" hidden="1" outlineLevel="3" x14ac:dyDescent="0.4">
      <c r="A120" s="5">
        <v>4</v>
      </c>
      <c r="B120" s="6" t="s">
        <v>111</v>
      </c>
      <c r="C120" s="28">
        <v>3.9166426000000003</v>
      </c>
      <c r="D120" s="28">
        <v>4.0083453899999997</v>
      </c>
      <c r="E120" s="28">
        <v>4.4843618599999999</v>
      </c>
      <c r="F120" s="28">
        <v>4.7882829400000002</v>
      </c>
      <c r="G120" s="28">
        <v>5.7170453000000006</v>
      </c>
      <c r="H120" s="28">
        <v>5.3769463399999999</v>
      </c>
      <c r="I120" s="28">
        <v>5.3299836899999997</v>
      </c>
      <c r="J120" s="28">
        <v>5.6785746999999995</v>
      </c>
      <c r="K120" s="28">
        <v>5.4016573000000001</v>
      </c>
      <c r="L120" s="28">
        <v>4.6567580399999997</v>
      </c>
      <c r="M120" s="28">
        <v>4.7895258700000003</v>
      </c>
      <c r="N120" s="28">
        <v>5.1234184999999997</v>
      </c>
      <c r="O120" s="28">
        <v>5.3132923000000005</v>
      </c>
      <c r="P120" s="28">
        <v>6.775432799999999</v>
      </c>
      <c r="Q120" s="28">
        <v>8.5559687999999987</v>
      </c>
      <c r="R120" s="28">
        <v>10.264618499999999</v>
      </c>
      <c r="S120" s="28">
        <v>12.906813</v>
      </c>
      <c r="T120" s="28">
        <v>16.670381500000001</v>
      </c>
      <c r="U120" s="28">
        <v>19.554265899999997</v>
      </c>
      <c r="V120" s="28">
        <v>16.8034119</v>
      </c>
      <c r="W120" s="28">
        <v>27.253277400000002</v>
      </c>
      <c r="X120" s="28">
        <v>28.510621099999998</v>
      </c>
      <c r="Y120" s="28">
        <v>26.543901999999996</v>
      </c>
      <c r="Z120" s="28">
        <v>27.606196600000001</v>
      </c>
      <c r="AA120" s="28">
        <v>32.027957799999996</v>
      </c>
      <c r="AB120" s="28">
        <v>24.965055200000002</v>
      </c>
    </row>
    <row r="121" spans="1:28" hidden="1" outlineLevel="3" x14ac:dyDescent="0.4">
      <c r="A121" s="5">
        <v>4</v>
      </c>
      <c r="B121" s="6" t="s">
        <v>112</v>
      </c>
      <c r="C121" s="28">
        <v>4.1646289999999997</v>
      </c>
      <c r="D121" s="28">
        <v>4.4435931499999999</v>
      </c>
      <c r="E121" s="28">
        <v>5.4315285000000006</v>
      </c>
      <c r="F121" s="28">
        <v>5.8099449600000002</v>
      </c>
      <c r="G121" s="28">
        <v>6.3347760700000002</v>
      </c>
      <c r="H121" s="28">
        <v>7.2339180600000006</v>
      </c>
      <c r="I121" s="28">
        <v>7.8526386000000006</v>
      </c>
      <c r="J121" s="28">
        <v>8.7604635000000002</v>
      </c>
      <c r="K121" s="28">
        <v>8.6233090000000008</v>
      </c>
      <c r="L121" s="28">
        <v>8.3972242000000001</v>
      </c>
      <c r="M121" s="28">
        <v>9.2274951000000005</v>
      </c>
      <c r="N121" s="28">
        <v>9.1332242999999984</v>
      </c>
      <c r="O121" s="28">
        <v>9.779212900000001</v>
      </c>
      <c r="P121" s="28">
        <v>12.0484437</v>
      </c>
      <c r="Q121" s="28">
        <v>15.3693358</v>
      </c>
      <c r="R121" s="28">
        <v>17.986729499999996</v>
      </c>
      <c r="S121" s="28">
        <v>22.670936400000002</v>
      </c>
      <c r="T121" s="28">
        <v>27.194298499999999</v>
      </c>
      <c r="U121" s="28">
        <v>32.795752499999999</v>
      </c>
      <c r="V121" s="28">
        <v>25.248338800000003</v>
      </c>
      <c r="W121" s="28">
        <v>40.727374900000001</v>
      </c>
      <c r="X121" s="28">
        <v>44.252886000000004</v>
      </c>
      <c r="Y121" s="28">
        <v>42.560717600000004</v>
      </c>
      <c r="Z121" s="28">
        <v>43.234161400000005</v>
      </c>
      <c r="AA121" s="28">
        <v>50.184906400000003</v>
      </c>
      <c r="AB121" s="28">
        <v>39.295409399999997</v>
      </c>
    </row>
    <row r="122" spans="1:28" hidden="1" outlineLevel="3" x14ac:dyDescent="0.4">
      <c r="A122" s="5">
        <v>4</v>
      </c>
      <c r="B122" s="6" t="s">
        <v>113</v>
      </c>
      <c r="C122" s="28">
        <v>5.9007399500000002</v>
      </c>
      <c r="D122" s="28">
        <v>5.9977894999999997</v>
      </c>
      <c r="E122" s="28">
        <v>5.6848529000000001</v>
      </c>
      <c r="F122" s="28">
        <v>4.2857263000000003</v>
      </c>
      <c r="G122" s="28">
        <v>4.9890115999999995</v>
      </c>
      <c r="H122" s="28">
        <v>5.5523121</v>
      </c>
      <c r="I122" s="28">
        <v>5.877730699999999</v>
      </c>
      <c r="J122" s="28">
        <v>5.9830224000000003</v>
      </c>
      <c r="K122" s="28">
        <v>5.7335899999999995</v>
      </c>
      <c r="L122" s="28">
        <v>5.3545372999999996</v>
      </c>
      <c r="M122" s="28">
        <v>5.3286354999999999</v>
      </c>
      <c r="N122" s="28">
        <v>5.8786006999999998</v>
      </c>
      <c r="O122" s="28">
        <v>6.1387991</v>
      </c>
      <c r="P122" s="28">
        <v>7.7628449000000002</v>
      </c>
      <c r="Q122" s="28">
        <v>9.7075548999999999</v>
      </c>
      <c r="R122" s="28">
        <v>11.257100399999999</v>
      </c>
      <c r="S122" s="28">
        <v>13.494260899999999</v>
      </c>
      <c r="T122" s="28">
        <v>18.565903599999999</v>
      </c>
      <c r="U122" s="28">
        <v>22.497659499999997</v>
      </c>
      <c r="V122" s="28">
        <v>20.708061799999999</v>
      </c>
      <c r="W122" s="28">
        <v>33.709419000000004</v>
      </c>
      <c r="X122" s="28">
        <v>40.607452000000009</v>
      </c>
      <c r="Y122" s="28">
        <v>38.5817531</v>
      </c>
      <c r="Z122" s="28">
        <v>40.838635999999994</v>
      </c>
      <c r="AA122" s="28">
        <v>47.947439000000003</v>
      </c>
      <c r="AB122" s="28">
        <v>38.179107999999999</v>
      </c>
    </row>
    <row r="123" spans="1:28" hidden="1" outlineLevel="3" x14ac:dyDescent="0.4">
      <c r="A123" s="5">
        <v>4</v>
      </c>
      <c r="B123" s="6" t="s">
        <v>114</v>
      </c>
      <c r="C123" s="28">
        <v>19.3390314</v>
      </c>
      <c r="D123" s="28">
        <v>21.5354478</v>
      </c>
      <c r="E123" s="28">
        <v>25.795461399999997</v>
      </c>
      <c r="F123" s="28">
        <v>26.089557099999997</v>
      </c>
      <c r="G123" s="28">
        <v>28.915524499999997</v>
      </c>
      <c r="H123" s="28">
        <v>32.054266499999997</v>
      </c>
      <c r="I123" s="28">
        <v>31.657312799999996</v>
      </c>
      <c r="J123" s="28">
        <v>33.652588299999998</v>
      </c>
      <c r="K123" s="28">
        <v>35.488239300000004</v>
      </c>
      <c r="L123" s="28">
        <v>32.152126899999999</v>
      </c>
      <c r="M123" s="28">
        <v>35.965629399999997</v>
      </c>
      <c r="N123" s="28">
        <v>36.077981100000002</v>
      </c>
      <c r="O123" s="28">
        <v>35.456681900000007</v>
      </c>
      <c r="P123" s="28">
        <v>41.871203999999992</v>
      </c>
      <c r="Q123" s="28">
        <v>51.512137199999998</v>
      </c>
      <c r="R123" s="28">
        <v>56.843439399999994</v>
      </c>
      <c r="S123" s="28">
        <v>47.150860199999997</v>
      </c>
      <c r="T123" s="28">
        <v>43.256969999999995</v>
      </c>
      <c r="U123" s="28">
        <v>49.804506500000002</v>
      </c>
      <c r="V123" s="28">
        <v>42.603350800000001</v>
      </c>
      <c r="W123" s="28">
        <v>64.903852999999998</v>
      </c>
      <c r="X123" s="28">
        <v>63.811518</v>
      </c>
      <c r="Y123" s="28">
        <v>62.475238000000004</v>
      </c>
      <c r="Z123" s="28">
        <v>64.844560999999999</v>
      </c>
      <c r="AA123" s="28">
        <v>77.003653</v>
      </c>
      <c r="AB123" s="28">
        <v>61.330746999999995</v>
      </c>
    </row>
    <row r="124" spans="1:28" hidden="1" outlineLevel="3" x14ac:dyDescent="0.4">
      <c r="A124" s="5">
        <v>4</v>
      </c>
      <c r="B124" s="6" t="s">
        <v>115</v>
      </c>
      <c r="C124" s="28">
        <v>29.9360371</v>
      </c>
      <c r="D124" s="28">
        <v>34.588543800000004</v>
      </c>
      <c r="E124" s="28">
        <v>46.500319699999999</v>
      </c>
      <c r="F124" s="28">
        <v>46.087219699999999</v>
      </c>
      <c r="G124" s="28">
        <v>51.350570499999989</v>
      </c>
      <c r="H124" s="28">
        <v>57.528624299999997</v>
      </c>
      <c r="I124" s="28">
        <v>67.390411799999995</v>
      </c>
      <c r="J124" s="28">
        <v>83.913410999999996</v>
      </c>
      <c r="K124" s="28">
        <v>88.281654000000003</v>
      </c>
      <c r="L124" s="28">
        <v>77.51434230000001</v>
      </c>
      <c r="M124" s="28">
        <v>131.15450349999998</v>
      </c>
      <c r="N124" s="28">
        <v>96.721172800000005</v>
      </c>
      <c r="O124" s="28">
        <v>107.9285946</v>
      </c>
      <c r="P124" s="28">
        <v>92.027259999999998</v>
      </c>
      <c r="Q124" s="28">
        <v>108.3582052</v>
      </c>
      <c r="R124" s="28">
        <v>126.8035083</v>
      </c>
      <c r="S124" s="28">
        <v>146.515807</v>
      </c>
      <c r="T124" s="28">
        <v>186.876306</v>
      </c>
      <c r="U124" s="28">
        <v>174.90853100000001</v>
      </c>
      <c r="V124" s="28">
        <v>148.89518699999999</v>
      </c>
      <c r="W124" s="28">
        <v>216.49100700000002</v>
      </c>
      <c r="X124" s="28">
        <v>239.09138499999997</v>
      </c>
      <c r="Y124" s="28">
        <v>204.60304899999997</v>
      </c>
      <c r="Z124" s="28">
        <v>222.75138200000004</v>
      </c>
      <c r="AA124" s="28">
        <v>260.21818199999996</v>
      </c>
      <c r="AB124" s="28">
        <v>217.04280199999999</v>
      </c>
    </row>
    <row r="125" spans="1:28" outlineLevel="2" collapsed="1" x14ac:dyDescent="0.4">
      <c r="A125" s="5">
        <v>3</v>
      </c>
      <c r="B125" s="9" t="s">
        <v>116</v>
      </c>
      <c r="C125" s="27">
        <v>82.303824000000006</v>
      </c>
      <c r="D125" s="27">
        <v>108.46363090000001</v>
      </c>
      <c r="E125" s="27">
        <v>146.33900347000002</v>
      </c>
      <c r="F125" s="27">
        <v>149.50536129</v>
      </c>
      <c r="G125" s="27">
        <v>180.42588601000003</v>
      </c>
      <c r="H125" s="27">
        <v>234.89637144</v>
      </c>
      <c r="I125" s="27">
        <v>255.85809417999997</v>
      </c>
      <c r="J125" s="27">
        <v>295.89887550000003</v>
      </c>
      <c r="K125" s="27">
        <v>349.88781281000001</v>
      </c>
      <c r="L125" s="27">
        <v>345.20233052999993</v>
      </c>
      <c r="M125" s="27">
        <v>417.14045915000003</v>
      </c>
      <c r="N125" s="27">
        <v>378.16869823999997</v>
      </c>
      <c r="O125" s="27">
        <v>397.89997761999996</v>
      </c>
      <c r="P125" s="27">
        <v>476.13639670000009</v>
      </c>
      <c r="Q125" s="27">
        <v>607.00896160000002</v>
      </c>
      <c r="R125" s="27">
        <v>693.32770629999993</v>
      </c>
      <c r="S125" s="27">
        <v>824.75153720000014</v>
      </c>
      <c r="T125" s="27">
        <v>977.63890659999993</v>
      </c>
      <c r="U125" s="27">
        <v>1070.5116013000002</v>
      </c>
      <c r="V125" s="27">
        <v>830.81368489999988</v>
      </c>
      <c r="W125" s="27">
        <v>1306.5353327999999</v>
      </c>
      <c r="X125" s="27">
        <v>1304.7358872999996</v>
      </c>
      <c r="Y125" s="27">
        <v>1277.5067597999998</v>
      </c>
      <c r="Z125" s="27">
        <v>1308.6161754000002</v>
      </c>
      <c r="AA125" s="27">
        <v>1519.0283697</v>
      </c>
      <c r="AB125" s="27">
        <v>1239.9846840999999</v>
      </c>
    </row>
    <row r="126" spans="1:28" hidden="1" outlineLevel="3" x14ac:dyDescent="0.4">
      <c r="A126" s="5">
        <v>4</v>
      </c>
      <c r="B126" s="6" t="s">
        <v>117</v>
      </c>
      <c r="C126" s="28">
        <v>6.1217157000000011</v>
      </c>
      <c r="D126" s="28">
        <v>6.3442420000000004</v>
      </c>
      <c r="E126" s="28">
        <v>7.694163800000001</v>
      </c>
      <c r="F126" s="28">
        <v>6.7692170000000003</v>
      </c>
      <c r="G126" s="28">
        <v>6.6471151000000006</v>
      </c>
      <c r="H126" s="28">
        <v>6.9196574000000002</v>
      </c>
      <c r="I126" s="28">
        <v>6.3731191999999997</v>
      </c>
      <c r="J126" s="28">
        <v>7.2575839000000002</v>
      </c>
      <c r="K126" s="28">
        <v>7.0355734000000005</v>
      </c>
      <c r="L126" s="28">
        <v>7.2702544000000007</v>
      </c>
      <c r="M126" s="28">
        <v>8.9937690000000003</v>
      </c>
      <c r="N126" s="28">
        <v>8.1729947999999997</v>
      </c>
      <c r="O126" s="28">
        <v>8.5529518000000007</v>
      </c>
      <c r="P126" s="28">
        <v>9.8146461000000009</v>
      </c>
      <c r="Q126" s="28">
        <v>11.1265678</v>
      </c>
      <c r="R126" s="28">
        <v>13.034487400000002</v>
      </c>
      <c r="S126" s="28">
        <v>15.524415400000001</v>
      </c>
      <c r="T126" s="28">
        <v>18.3959525</v>
      </c>
      <c r="U126" s="28">
        <v>21.362934099999997</v>
      </c>
      <c r="V126" s="28">
        <v>17.410183000000004</v>
      </c>
      <c r="W126" s="28">
        <v>26.322170499999999</v>
      </c>
      <c r="X126" s="28">
        <v>26.530714399999994</v>
      </c>
      <c r="Y126" s="28">
        <v>24.882034000000001</v>
      </c>
      <c r="Z126" s="28">
        <v>26.3397796</v>
      </c>
      <c r="AA126" s="28">
        <v>31.045575400000004</v>
      </c>
      <c r="AB126" s="28">
        <v>24.605693300000002</v>
      </c>
    </row>
    <row r="127" spans="1:28" hidden="1" outlineLevel="3" x14ac:dyDescent="0.4">
      <c r="A127" s="5">
        <v>4</v>
      </c>
      <c r="B127" s="6" t="s">
        <v>118</v>
      </c>
      <c r="C127" s="28">
        <v>7.7101882100000001</v>
      </c>
      <c r="D127" s="28">
        <v>10.1972369</v>
      </c>
      <c r="E127" s="28">
        <v>13.222833700000001</v>
      </c>
      <c r="F127" s="28">
        <v>13.607137900000001</v>
      </c>
      <c r="G127" s="28">
        <v>14.958113099999998</v>
      </c>
      <c r="H127" s="28">
        <v>23.547410399999997</v>
      </c>
      <c r="I127" s="28">
        <v>23.707610999999996</v>
      </c>
      <c r="J127" s="28">
        <v>27.024299200000002</v>
      </c>
      <c r="K127" s="28">
        <v>32.086096499999996</v>
      </c>
      <c r="L127" s="28">
        <v>31.792670299999997</v>
      </c>
      <c r="M127" s="28">
        <v>34.523854900000003</v>
      </c>
      <c r="N127" s="28">
        <v>26.093329400000002</v>
      </c>
      <c r="O127" s="28">
        <v>28.430227500000001</v>
      </c>
      <c r="P127" s="28">
        <v>35.754826900000005</v>
      </c>
      <c r="Q127" s="28">
        <v>45.677481799999995</v>
      </c>
      <c r="R127" s="28">
        <v>50.088755699999993</v>
      </c>
      <c r="S127" s="28">
        <v>63.385674800000004</v>
      </c>
      <c r="T127" s="28">
        <v>72.427128100000004</v>
      </c>
      <c r="U127" s="28">
        <v>82.372445600000006</v>
      </c>
      <c r="V127" s="28">
        <v>62.763387999999999</v>
      </c>
      <c r="W127" s="28">
        <v>89.554700499999996</v>
      </c>
      <c r="X127" s="28">
        <v>85.554069200000001</v>
      </c>
      <c r="Y127" s="28">
        <v>84.409887699999999</v>
      </c>
      <c r="Z127" s="28">
        <v>85.199567000000002</v>
      </c>
      <c r="AA127" s="28">
        <v>102.047023</v>
      </c>
      <c r="AB127" s="28">
        <v>84.264052099999986</v>
      </c>
    </row>
    <row r="128" spans="1:28" hidden="1" outlineLevel="3" x14ac:dyDescent="0.4">
      <c r="A128" s="5">
        <v>4</v>
      </c>
      <c r="B128" s="6" t="s">
        <v>119</v>
      </c>
      <c r="C128" s="28">
        <v>2.1977203800000003</v>
      </c>
      <c r="D128" s="28">
        <v>2.8347991700000001</v>
      </c>
      <c r="E128" s="28">
        <v>3.1106089400000001</v>
      </c>
      <c r="F128" s="28">
        <v>3.2552410299999996</v>
      </c>
      <c r="G128" s="28">
        <v>3.3395608799999996</v>
      </c>
      <c r="H128" s="28">
        <v>3.5134030299999996</v>
      </c>
      <c r="I128" s="28">
        <v>3.3859712400000008</v>
      </c>
      <c r="J128" s="28">
        <v>4.2000952900000001</v>
      </c>
      <c r="K128" s="28">
        <v>4.6499708899999996</v>
      </c>
      <c r="L128" s="28">
        <v>4.5044477299999999</v>
      </c>
      <c r="M128" s="28">
        <v>5.0781293499999993</v>
      </c>
      <c r="N128" s="28">
        <v>5.0621412800000005</v>
      </c>
      <c r="O128" s="28">
        <v>5.4077747</v>
      </c>
      <c r="P128" s="28">
        <v>6.6630877000000002</v>
      </c>
      <c r="Q128" s="28">
        <v>8.3367508999999984</v>
      </c>
      <c r="R128" s="28">
        <v>9.2575301000000003</v>
      </c>
      <c r="S128" s="28">
        <v>11.633813700000001</v>
      </c>
      <c r="T128" s="28">
        <v>14.930009499999999</v>
      </c>
      <c r="U128" s="28">
        <v>16.9732609</v>
      </c>
      <c r="V128" s="28">
        <v>12.754595200000001</v>
      </c>
      <c r="W128" s="28">
        <v>20.4925541</v>
      </c>
      <c r="X128" s="28">
        <v>21.578581100000001</v>
      </c>
      <c r="Y128" s="28">
        <v>20.284664400000004</v>
      </c>
      <c r="Z128" s="28">
        <v>21.621567399999996</v>
      </c>
      <c r="AA128" s="28">
        <v>25.312610200000002</v>
      </c>
      <c r="AB128" s="28">
        <v>19.948618499999998</v>
      </c>
    </row>
    <row r="129" spans="1:28" hidden="1" outlineLevel="3" x14ac:dyDescent="0.4">
      <c r="A129" s="5">
        <v>4</v>
      </c>
      <c r="B129" s="6" t="s">
        <v>120</v>
      </c>
      <c r="C129" s="28">
        <v>5.6745811499999999</v>
      </c>
      <c r="D129" s="28">
        <v>6.9486475399999996</v>
      </c>
      <c r="E129" s="28">
        <v>9.5513632099999981</v>
      </c>
      <c r="F129" s="28">
        <v>9.3160682899999987</v>
      </c>
      <c r="G129" s="28">
        <v>10.044154860000001</v>
      </c>
      <c r="H129" s="28">
        <v>12.222797130000002</v>
      </c>
      <c r="I129" s="28">
        <v>12.261213890000001</v>
      </c>
      <c r="J129" s="28">
        <v>14.001777339999999</v>
      </c>
      <c r="K129" s="28">
        <v>18.761049100000001</v>
      </c>
      <c r="L129" s="28">
        <v>19.2124934</v>
      </c>
      <c r="M129" s="28">
        <v>21.932758300000003</v>
      </c>
      <c r="N129" s="28">
        <v>17.689751999999999</v>
      </c>
      <c r="O129" s="28">
        <v>18.617209599999999</v>
      </c>
      <c r="P129" s="28">
        <v>21.717965399999997</v>
      </c>
      <c r="Q129" s="28">
        <v>24.050088699999996</v>
      </c>
      <c r="R129" s="28">
        <v>26.459781499999998</v>
      </c>
      <c r="S129" s="28">
        <v>28.574703199999998</v>
      </c>
      <c r="T129" s="28">
        <v>33.190360900000002</v>
      </c>
      <c r="U129" s="28">
        <v>35.646134499999995</v>
      </c>
      <c r="V129" s="28">
        <v>28.791740599999997</v>
      </c>
      <c r="W129" s="28">
        <v>45.166613500000004</v>
      </c>
      <c r="X129" s="28">
        <v>45.924638700000003</v>
      </c>
      <c r="Y129" s="28">
        <v>45.812695199999993</v>
      </c>
      <c r="Z129" s="28">
        <v>46.925567299999997</v>
      </c>
      <c r="AA129" s="28">
        <v>55.036377299999998</v>
      </c>
      <c r="AB129" s="28">
        <v>44.123355199999992</v>
      </c>
    </row>
    <row r="130" spans="1:28" hidden="1" outlineLevel="3" x14ac:dyDescent="0.4">
      <c r="A130" s="5">
        <v>4</v>
      </c>
      <c r="B130" s="6" t="s">
        <v>121</v>
      </c>
      <c r="C130" s="28">
        <v>4.7463632100000002</v>
      </c>
      <c r="D130" s="28">
        <v>6.1707923999999998</v>
      </c>
      <c r="E130" s="28">
        <v>7.0046075000000005</v>
      </c>
      <c r="F130" s="28">
        <v>7.5116401999999995</v>
      </c>
      <c r="G130" s="28">
        <v>8.5729043000000011</v>
      </c>
      <c r="H130" s="28">
        <v>9.5627870000000001</v>
      </c>
      <c r="I130" s="28">
        <v>9.847245899999999</v>
      </c>
      <c r="J130" s="28">
        <v>10.995333</v>
      </c>
      <c r="K130" s="28">
        <v>11.7653985</v>
      </c>
      <c r="L130" s="28">
        <v>11.1660307</v>
      </c>
      <c r="M130" s="28">
        <v>11.8686624</v>
      </c>
      <c r="N130" s="28">
        <v>11.0327207</v>
      </c>
      <c r="O130" s="28">
        <v>11.825243199999999</v>
      </c>
      <c r="P130" s="28">
        <v>14.303483399999999</v>
      </c>
      <c r="Q130" s="28">
        <v>18.507431700000001</v>
      </c>
      <c r="R130" s="28">
        <v>20.907018799999999</v>
      </c>
      <c r="S130" s="28">
        <v>24.122212099999999</v>
      </c>
      <c r="T130" s="28">
        <v>30.788794899999999</v>
      </c>
      <c r="U130" s="28">
        <v>34.806767000000001</v>
      </c>
      <c r="V130" s="28">
        <v>24.601827300000004</v>
      </c>
      <c r="W130" s="28">
        <v>38.369464000000001</v>
      </c>
      <c r="X130" s="28">
        <v>39.980621300000003</v>
      </c>
      <c r="Y130" s="28">
        <v>39.758357099999998</v>
      </c>
      <c r="Z130" s="28">
        <v>40.153905999999999</v>
      </c>
      <c r="AA130" s="28">
        <v>47.609725799999993</v>
      </c>
      <c r="AB130" s="28">
        <v>38.230984399999997</v>
      </c>
    </row>
    <row r="131" spans="1:28" hidden="1" outlineLevel="3" x14ac:dyDescent="0.4">
      <c r="A131" s="5">
        <v>4</v>
      </c>
      <c r="B131" s="6" t="s">
        <v>122</v>
      </c>
      <c r="C131" s="28">
        <v>32.954441299999999</v>
      </c>
      <c r="D131" s="28">
        <v>48.857342200000005</v>
      </c>
      <c r="E131" s="28">
        <v>69.71409460000001</v>
      </c>
      <c r="F131" s="28">
        <v>73.359383699999995</v>
      </c>
      <c r="G131" s="28">
        <v>97.371483399999988</v>
      </c>
      <c r="H131" s="28">
        <v>134.55257929999999</v>
      </c>
      <c r="I131" s="28">
        <v>152.27081899999996</v>
      </c>
      <c r="J131" s="28">
        <v>181.69379400000003</v>
      </c>
      <c r="K131" s="28">
        <v>225.07458000000003</v>
      </c>
      <c r="L131" s="28">
        <v>224.128265</v>
      </c>
      <c r="M131" s="28">
        <v>278.61185699999999</v>
      </c>
      <c r="N131" s="28">
        <v>258.71181999999999</v>
      </c>
      <c r="O131" s="28">
        <v>271.42608999999999</v>
      </c>
      <c r="P131" s="28">
        <v>330.07027100000005</v>
      </c>
      <c r="Q131" s="28">
        <v>420.84058500000003</v>
      </c>
      <c r="R131" s="28">
        <v>481.528322</v>
      </c>
      <c r="S131" s="28">
        <v>581.33737600000006</v>
      </c>
      <c r="T131" s="28">
        <v>679.66516999999999</v>
      </c>
      <c r="U131" s="28">
        <v>732.90998100000002</v>
      </c>
      <c r="V131" s="28">
        <v>558.83004299999993</v>
      </c>
      <c r="W131" s="28">
        <v>899.80763899999988</v>
      </c>
      <c r="X131" s="28">
        <v>897.02121799999986</v>
      </c>
      <c r="Y131" s="28">
        <v>879.50660799999991</v>
      </c>
      <c r="Z131" s="28">
        <v>902.13645700000006</v>
      </c>
      <c r="AA131" s="28">
        <v>1042.2262099999998</v>
      </c>
      <c r="AB131" s="28">
        <v>852.62285499999996</v>
      </c>
    </row>
    <row r="132" spans="1:28" hidden="1" outlineLevel="3" x14ac:dyDescent="0.4">
      <c r="A132" s="5">
        <v>4</v>
      </c>
      <c r="B132" s="6" t="s">
        <v>123</v>
      </c>
      <c r="C132" s="28">
        <v>2.4427763499999999</v>
      </c>
      <c r="D132" s="28">
        <v>2.6481993899999998</v>
      </c>
      <c r="E132" s="28">
        <v>3.1284696200000006</v>
      </c>
      <c r="F132" s="28">
        <v>3.2700030700000005</v>
      </c>
      <c r="G132" s="28">
        <v>3.4068319700000007</v>
      </c>
      <c r="H132" s="28">
        <v>3.4353524799999997</v>
      </c>
      <c r="I132" s="28">
        <v>3.48389645</v>
      </c>
      <c r="J132" s="28">
        <v>3.8192820700000003</v>
      </c>
      <c r="K132" s="28">
        <v>3.88979892</v>
      </c>
      <c r="L132" s="28">
        <v>3.7968823</v>
      </c>
      <c r="M132" s="28">
        <v>3.7672273999999994</v>
      </c>
      <c r="N132" s="28">
        <v>4.0522224600000003</v>
      </c>
      <c r="O132" s="28">
        <v>4.2801860200000004</v>
      </c>
      <c r="P132" s="28">
        <v>5.2867422999999993</v>
      </c>
      <c r="Q132" s="28">
        <v>6.6549975999999997</v>
      </c>
      <c r="R132" s="28">
        <v>7.6961680000000001</v>
      </c>
      <c r="S132" s="28">
        <v>9.6672627000000002</v>
      </c>
      <c r="T132" s="28">
        <v>12.6434502</v>
      </c>
      <c r="U132" s="28">
        <v>14.888864000000002</v>
      </c>
      <c r="V132" s="28">
        <v>13.086675099999999</v>
      </c>
      <c r="W132" s="28">
        <v>19.833869200000002</v>
      </c>
      <c r="X132" s="28">
        <v>20.347415000000002</v>
      </c>
      <c r="Y132" s="28">
        <v>19.717994099999999</v>
      </c>
      <c r="Z132" s="28">
        <v>20.431644400000003</v>
      </c>
      <c r="AA132" s="28">
        <v>23.982924800000003</v>
      </c>
      <c r="AB132" s="28">
        <v>18.489876200000001</v>
      </c>
    </row>
    <row r="133" spans="1:28" hidden="1" outlineLevel="3" x14ac:dyDescent="0.4">
      <c r="A133" s="5">
        <v>4</v>
      </c>
      <c r="B133" s="6" t="s">
        <v>124</v>
      </c>
      <c r="C133" s="28">
        <v>20.4560377</v>
      </c>
      <c r="D133" s="28">
        <v>24.462371299999997</v>
      </c>
      <c r="E133" s="28">
        <v>32.912862099999998</v>
      </c>
      <c r="F133" s="28">
        <v>32.416670099999997</v>
      </c>
      <c r="G133" s="28">
        <v>36.085722400000002</v>
      </c>
      <c r="H133" s="28">
        <v>41.142384700000001</v>
      </c>
      <c r="I133" s="28">
        <v>44.528217500000004</v>
      </c>
      <c r="J133" s="28">
        <v>46.906710700000005</v>
      </c>
      <c r="K133" s="28">
        <v>46.625345500000002</v>
      </c>
      <c r="L133" s="28">
        <v>43.331286699999993</v>
      </c>
      <c r="M133" s="28">
        <v>52.364200800000006</v>
      </c>
      <c r="N133" s="28">
        <v>47.353717599999989</v>
      </c>
      <c r="O133" s="28">
        <v>49.360294799999998</v>
      </c>
      <c r="P133" s="28">
        <v>52.525373900000012</v>
      </c>
      <c r="Q133" s="28">
        <v>71.815058100000002</v>
      </c>
      <c r="R133" s="28">
        <v>84.355642800000027</v>
      </c>
      <c r="S133" s="28">
        <v>90.506079299999982</v>
      </c>
      <c r="T133" s="28">
        <v>115.5980405</v>
      </c>
      <c r="U133" s="28">
        <v>131.5512142</v>
      </c>
      <c r="V133" s="28">
        <v>112.57523269999999</v>
      </c>
      <c r="W133" s="28">
        <v>166.98832199999998</v>
      </c>
      <c r="X133" s="28">
        <v>167.79862959999997</v>
      </c>
      <c r="Y133" s="28">
        <v>163.13451929999999</v>
      </c>
      <c r="Z133" s="28">
        <v>165.80768670000003</v>
      </c>
      <c r="AA133" s="28">
        <v>191.76792319999998</v>
      </c>
      <c r="AB133" s="28">
        <v>157.69924939999999</v>
      </c>
    </row>
    <row r="134" spans="1:28" outlineLevel="2" collapsed="1" x14ac:dyDescent="0.4">
      <c r="A134" s="5">
        <v>3</v>
      </c>
      <c r="B134" s="9" t="s">
        <v>125</v>
      </c>
      <c r="C134" s="27">
        <v>97.846068829999993</v>
      </c>
      <c r="D134" s="27">
        <v>113.13477995</v>
      </c>
      <c r="E134" s="27">
        <v>138.38024871999997</v>
      </c>
      <c r="F134" s="27">
        <v>132.85506317000002</v>
      </c>
      <c r="G134" s="27">
        <v>142.47111641999999</v>
      </c>
      <c r="H134" s="27">
        <v>154.10688382999999</v>
      </c>
      <c r="I134" s="27">
        <v>153.07765153999998</v>
      </c>
      <c r="J134" s="27">
        <v>170.37234233999999</v>
      </c>
      <c r="K134" s="27">
        <v>175.91786338999998</v>
      </c>
      <c r="L134" s="27">
        <v>170.58572312000001</v>
      </c>
      <c r="M134" s="27">
        <v>183.15009207</v>
      </c>
      <c r="N134" s="27">
        <v>178.08941952000001</v>
      </c>
      <c r="O134" s="27">
        <v>186.28524199</v>
      </c>
      <c r="P134" s="27">
        <v>233.83708632999998</v>
      </c>
      <c r="Q134" s="27">
        <v>296.02643255999999</v>
      </c>
      <c r="R134" s="27">
        <v>326.32232721999998</v>
      </c>
      <c r="S134" s="27">
        <v>409.32905520000003</v>
      </c>
      <c r="T134" s="27">
        <v>505.57932579999999</v>
      </c>
      <c r="U134" s="27">
        <v>488.55825389999995</v>
      </c>
      <c r="V134" s="27">
        <v>392.77397199999996</v>
      </c>
      <c r="W134" s="27">
        <v>614.03500350000002</v>
      </c>
      <c r="X134" s="27">
        <v>683.80563590000008</v>
      </c>
      <c r="Y134" s="27">
        <v>651.24458029999994</v>
      </c>
      <c r="Z134" s="27">
        <v>681.63632510000002</v>
      </c>
      <c r="AA134" s="27">
        <v>799.87188560000004</v>
      </c>
      <c r="AB134" s="27">
        <v>659.59077610000008</v>
      </c>
    </row>
    <row r="135" spans="1:28" hidden="1" outlineLevel="3" x14ac:dyDescent="0.4">
      <c r="A135" s="5">
        <v>4</v>
      </c>
      <c r="B135" s="6" t="s">
        <v>126</v>
      </c>
      <c r="C135" s="28">
        <v>3.4396140000000002</v>
      </c>
      <c r="D135" s="28">
        <v>3.6084034300000001</v>
      </c>
      <c r="E135" s="28">
        <v>3.8600850600000003</v>
      </c>
      <c r="F135" s="28">
        <v>3.6785408099999999</v>
      </c>
      <c r="G135" s="28">
        <v>3.2721434799999995</v>
      </c>
      <c r="H135" s="28">
        <v>3.2871036199999999</v>
      </c>
      <c r="I135" s="28">
        <v>3.2952087400000001</v>
      </c>
      <c r="J135" s="28">
        <v>3.6855649500000007</v>
      </c>
      <c r="K135" s="28">
        <v>3.3902032199999992</v>
      </c>
      <c r="L135" s="28">
        <v>3.2065978899999994</v>
      </c>
      <c r="M135" s="28">
        <v>3.2842949300000002</v>
      </c>
      <c r="N135" s="28">
        <v>3.0713598700000002</v>
      </c>
      <c r="O135" s="28">
        <v>3.1377682199999999</v>
      </c>
      <c r="P135" s="28">
        <v>3.9415905200000001</v>
      </c>
      <c r="Q135" s="28">
        <v>4.8520586999999997</v>
      </c>
      <c r="R135" s="28">
        <v>5.3401889999999996</v>
      </c>
      <c r="S135" s="28">
        <v>6.5673016000000004</v>
      </c>
      <c r="T135" s="28">
        <v>7.9276308000000011</v>
      </c>
      <c r="U135" s="28">
        <v>9.2148189000000009</v>
      </c>
      <c r="V135" s="28">
        <v>8.5402962999999996</v>
      </c>
      <c r="W135" s="28">
        <v>12.335421299999997</v>
      </c>
      <c r="X135" s="28">
        <v>12.003243599999999</v>
      </c>
      <c r="Y135" s="28">
        <v>10.877247299999999</v>
      </c>
      <c r="Z135" s="28">
        <v>11.4712806</v>
      </c>
      <c r="AA135" s="28">
        <v>13.554349500000001</v>
      </c>
      <c r="AB135" s="28">
        <v>10.673976799999998</v>
      </c>
    </row>
    <row r="136" spans="1:28" hidden="1" outlineLevel="3" x14ac:dyDescent="0.4">
      <c r="A136" s="5">
        <v>4</v>
      </c>
      <c r="B136" s="6" t="s">
        <v>127</v>
      </c>
      <c r="C136" s="28">
        <v>5.7327062000000009</v>
      </c>
      <c r="D136" s="28">
        <v>6.9469074000000006</v>
      </c>
      <c r="E136" s="28">
        <v>8.7943756999999998</v>
      </c>
      <c r="F136" s="28">
        <v>8.5593272999999996</v>
      </c>
      <c r="G136" s="28">
        <v>9.1662479999999995</v>
      </c>
      <c r="H136" s="28">
        <v>9.970517000000001</v>
      </c>
      <c r="I136" s="28">
        <v>9.9741803999999998</v>
      </c>
      <c r="J136" s="28">
        <v>10.165791200000001</v>
      </c>
      <c r="K136" s="28">
        <v>8.6920003000000001</v>
      </c>
      <c r="L136" s="28">
        <v>8.3316090000000003</v>
      </c>
      <c r="M136" s="28">
        <v>6.1638072999999993</v>
      </c>
      <c r="N136" s="28">
        <v>7.8839712999999989</v>
      </c>
      <c r="O136" s="28">
        <v>8.2489167000000005</v>
      </c>
      <c r="P136" s="28">
        <v>10.431656700000001</v>
      </c>
      <c r="Q136" s="28">
        <v>13.329194700000002</v>
      </c>
      <c r="R136" s="28">
        <v>15.300804400000001</v>
      </c>
      <c r="S136" s="28">
        <v>18.284967699999999</v>
      </c>
      <c r="T136" s="28">
        <v>22.7278685</v>
      </c>
      <c r="U136" s="28">
        <v>25.7150429</v>
      </c>
      <c r="V136" s="28">
        <v>23.1061044</v>
      </c>
      <c r="W136" s="28">
        <v>34.008467300000007</v>
      </c>
      <c r="X136" s="28">
        <v>38.531699500000002</v>
      </c>
      <c r="Y136" s="28">
        <v>37.288114199999995</v>
      </c>
      <c r="Z136" s="28">
        <v>39.796396999999999</v>
      </c>
      <c r="AA136" s="28">
        <v>47.143765999999999</v>
      </c>
      <c r="AB136" s="28">
        <v>36.980421000000007</v>
      </c>
    </row>
    <row r="137" spans="1:28" hidden="1" outlineLevel="3" x14ac:dyDescent="0.4">
      <c r="A137" s="5">
        <v>4</v>
      </c>
      <c r="B137" s="6" t="s">
        <v>128</v>
      </c>
      <c r="C137" s="28">
        <v>3.03690879</v>
      </c>
      <c r="D137" s="28">
        <v>3.2607063000000003</v>
      </c>
      <c r="E137" s="28">
        <v>3.6741139799999996</v>
      </c>
      <c r="F137" s="28">
        <v>3.6128407999999999</v>
      </c>
      <c r="G137" s="28">
        <v>3.8068249000000005</v>
      </c>
      <c r="H137" s="28">
        <v>4.16238683</v>
      </c>
      <c r="I137" s="28">
        <v>4.4842331499999997</v>
      </c>
      <c r="J137" s="28">
        <v>4.9735150199999989</v>
      </c>
      <c r="K137" s="28">
        <v>5.6722532399999999</v>
      </c>
      <c r="L137" s="28">
        <v>5.5248578200000011</v>
      </c>
      <c r="M137" s="28">
        <v>6.1698779800000008</v>
      </c>
      <c r="N137" s="28">
        <v>5.7275828899999999</v>
      </c>
      <c r="O137" s="28">
        <v>5.8595379700000008</v>
      </c>
      <c r="P137" s="28">
        <v>6.7940709999999997</v>
      </c>
      <c r="Q137" s="28">
        <v>8.2523493000000006</v>
      </c>
      <c r="R137" s="28">
        <v>9.8409647000000007</v>
      </c>
      <c r="S137" s="28">
        <v>12.519694299999998</v>
      </c>
      <c r="T137" s="28">
        <v>15.606924599999999</v>
      </c>
      <c r="U137" s="28">
        <v>15.913997999999999</v>
      </c>
      <c r="V137" s="28">
        <v>12.9614534</v>
      </c>
      <c r="W137" s="28">
        <v>18.8961477</v>
      </c>
      <c r="X137" s="28">
        <v>19.397808400000002</v>
      </c>
      <c r="Y137" s="28">
        <v>19.018205000000002</v>
      </c>
      <c r="Z137" s="28">
        <v>18.998849499999999</v>
      </c>
      <c r="AA137" s="28">
        <v>22.566024299999999</v>
      </c>
      <c r="AB137" s="28">
        <v>17.848060399999998</v>
      </c>
    </row>
    <row r="138" spans="1:28" hidden="1" outlineLevel="3" x14ac:dyDescent="0.4">
      <c r="A138" s="5">
        <v>4</v>
      </c>
      <c r="B138" s="6" t="s">
        <v>129</v>
      </c>
      <c r="C138" s="28">
        <v>3.38835716</v>
      </c>
      <c r="D138" s="28">
        <v>4.4263526300000002</v>
      </c>
      <c r="E138" s="28">
        <v>5.8064429999999998</v>
      </c>
      <c r="F138" s="28">
        <v>6.5881064699999996</v>
      </c>
      <c r="G138" s="28">
        <v>6.97814084</v>
      </c>
      <c r="H138" s="28">
        <v>7.7896753699999994</v>
      </c>
      <c r="I138" s="28">
        <v>8.3204952900000002</v>
      </c>
      <c r="J138" s="28">
        <v>9.5036877699999991</v>
      </c>
      <c r="K138" s="28">
        <v>8.8926851100000004</v>
      </c>
      <c r="L138" s="28">
        <v>8.6198135800000006</v>
      </c>
      <c r="M138" s="28">
        <v>9.6820474999999995</v>
      </c>
      <c r="N138" s="28">
        <v>8.7542681699999996</v>
      </c>
      <c r="O138" s="28">
        <v>9.2281369899999994</v>
      </c>
      <c r="P138" s="28">
        <v>11.036933599999999</v>
      </c>
      <c r="Q138" s="28">
        <v>11.7625206</v>
      </c>
      <c r="R138" s="28">
        <v>13.497756100000002</v>
      </c>
      <c r="S138" s="28">
        <v>14.514113300000002</v>
      </c>
      <c r="T138" s="28">
        <v>17.3794836</v>
      </c>
      <c r="U138" s="28">
        <v>19.211438000000001</v>
      </c>
      <c r="V138" s="28">
        <v>15.6044787</v>
      </c>
      <c r="W138" s="28">
        <v>24.709406699999999</v>
      </c>
      <c r="X138" s="28">
        <v>25.1300819</v>
      </c>
      <c r="Y138" s="28">
        <v>21.779927600000001</v>
      </c>
      <c r="Z138" s="28">
        <v>22.243860000000005</v>
      </c>
      <c r="AA138" s="28">
        <v>26.059244399999997</v>
      </c>
      <c r="AB138" s="28">
        <v>20.729878899999999</v>
      </c>
    </row>
    <row r="139" spans="1:28" hidden="1" outlineLevel="3" x14ac:dyDescent="0.4">
      <c r="A139" s="5">
        <v>4</v>
      </c>
      <c r="B139" s="6" t="s">
        <v>130</v>
      </c>
      <c r="C139" s="28">
        <v>6.9647734000000003</v>
      </c>
      <c r="D139" s="28">
        <v>6.9871265000000005</v>
      </c>
      <c r="E139" s="28">
        <v>6.5965758000000001</v>
      </c>
      <c r="F139" s="28">
        <v>5.7031299999999998</v>
      </c>
      <c r="G139" s="28">
        <v>5.5014883999999995</v>
      </c>
      <c r="H139" s="28">
        <v>4.7838262</v>
      </c>
      <c r="I139" s="28">
        <v>4.7523347000000005</v>
      </c>
      <c r="J139" s="28">
        <v>5.2752511000000002</v>
      </c>
      <c r="K139" s="28">
        <v>4.7910945000000007</v>
      </c>
      <c r="L139" s="28">
        <v>4.6780379999999999</v>
      </c>
      <c r="M139" s="28">
        <v>4.1718571000000004</v>
      </c>
      <c r="N139" s="28">
        <v>4.7199646</v>
      </c>
      <c r="O139" s="28">
        <v>5.0221062999999999</v>
      </c>
      <c r="P139" s="28">
        <v>5.8533961000000003</v>
      </c>
      <c r="Q139" s="28">
        <v>7.2745145000000004</v>
      </c>
      <c r="R139" s="28">
        <v>8.4149405999999995</v>
      </c>
      <c r="S139" s="28">
        <v>10.4900479</v>
      </c>
      <c r="T139" s="28">
        <v>13.6827623</v>
      </c>
      <c r="U139" s="28">
        <v>15.347254900000001</v>
      </c>
      <c r="V139" s="28">
        <v>14.4689006</v>
      </c>
      <c r="W139" s="28">
        <v>21.951972900000001</v>
      </c>
      <c r="X139" s="28">
        <v>26.605856899999996</v>
      </c>
      <c r="Y139" s="28">
        <v>25.466429599999998</v>
      </c>
      <c r="Z139" s="28">
        <v>27.697807599999997</v>
      </c>
      <c r="AA139" s="28">
        <v>32.760917200000002</v>
      </c>
      <c r="AB139" s="28">
        <v>25.785085699999996</v>
      </c>
    </row>
    <row r="140" spans="1:28" hidden="1" outlineLevel="3" x14ac:dyDescent="0.4">
      <c r="A140" s="5">
        <v>4</v>
      </c>
      <c r="B140" s="6" t="s">
        <v>131</v>
      </c>
      <c r="C140" s="28">
        <v>2.69293388</v>
      </c>
      <c r="D140" s="28">
        <v>2.8173906799999995</v>
      </c>
      <c r="E140" s="28">
        <v>2.8329699099999996</v>
      </c>
      <c r="F140" s="28">
        <v>2.5959303999999999</v>
      </c>
      <c r="G140" s="28">
        <v>2.5430081399999995</v>
      </c>
      <c r="H140" s="28">
        <v>2.53971306</v>
      </c>
      <c r="I140" s="28">
        <v>2.48334645</v>
      </c>
      <c r="J140" s="28">
        <v>2.70642301</v>
      </c>
      <c r="K140" s="28">
        <v>2.5452880499999999</v>
      </c>
      <c r="L140" s="28">
        <v>2.3730289000000004</v>
      </c>
      <c r="M140" s="28">
        <v>2.3181424100000001</v>
      </c>
      <c r="N140" s="28">
        <v>2.45239473</v>
      </c>
      <c r="O140" s="28">
        <v>2.6568565299999998</v>
      </c>
      <c r="P140" s="28">
        <v>3.2988324899999997</v>
      </c>
      <c r="Q140" s="28">
        <v>3.5229268500000002</v>
      </c>
      <c r="R140" s="28">
        <v>4.0338419200000004</v>
      </c>
      <c r="S140" s="28">
        <v>4.9360119999999998</v>
      </c>
      <c r="T140" s="28">
        <v>6.6060600000000012</v>
      </c>
      <c r="U140" s="28">
        <v>7.4634957000000002</v>
      </c>
      <c r="V140" s="28">
        <v>6.9128227999999998</v>
      </c>
      <c r="W140" s="28">
        <v>10.493875000000001</v>
      </c>
      <c r="X140" s="28">
        <v>10.356103099999999</v>
      </c>
      <c r="Y140" s="28">
        <v>9.9005041999999985</v>
      </c>
      <c r="Z140" s="28">
        <v>10.556517299999999</v>
      </c>
      <c r="AA140" s="28">
        <v>12.483007200000001</v>
      </c>
      <c r="AB140" s="28">
        <v>9.7019666000000004</v>
      </c>
    </row>
    <row r="141" spans="1:28" hidden="1" outlineLevel="3" x14ac:dyDescent="0.4">
      <c r="A141" s="5">
        <v>4</v>
      </c>
      <c r="B141" s="6" t="s">
        <v>132</v>
      </c>
      <c r="C141" s="28">
        <v>13.127355400000001</v>
      </c>
      <c r="D141" s="28">
        <v>8.38627316</v>
      </c>
      <c r="E141" s="28">
        <v>7.4214867700000005</v>
      </c>
      <c r="F141" s="28">
        <v>5.9486845600000002</v>
      </c>
      <c r="G141" s="28">
        <v>6.63116898</v>
      </c>
      <c r="H141" s="28">
        <v>8.2179199000000001</v>
      </c>
      <c r="I141" s="28">
        <v>8.8236390300000007</v>
      </c>
      <c r="J141" s="28">
        <v>9.5730359399999987</v>
      </c>
      <c r="K141" s="28">
        <v>8.8406306299999997</v>
      </c>
      <c r="L141" s="28">
        <v>8.599577029999999</v>
      </c>
      <c r="M141" s="28">
        <v>9.370612920000001</v>
      </c>
      <c r="N141" s="28">
        <v>8.3429549300000012</v>
      </c>
      <c r="O141" s="28">
        <v>7.6569871599999999</v>
      </c>
      <c r="P141" s="28">
        <v>6.3472289699999997</v>
      </c>
      <c r="Q141" s="28">
        <v>7.3641893100000004</v>
      </c>
      <c r="R141" s="28">
        <v>9.995325600000001</v>
      </c>
      <c r="S141" s="28">
        <v>11.584715500000001</v>
      </c>
      <c r="T141" s="28">
        <v>15.256580600000001</v>
      </c>
      <c r="U141" s="28">
        <v>20.3630396</v>
      </c>
      <c r="V141" s="28">
        <v>14.080911199999999</v>
      </c>
      <c r="W141" s="28">
        <v>25.230228</v>
      </c>
      <c r="X141" s="28">
        <v>24.281346399999997</v>
      </c>
      <c r="Y141" s="28">
        <v>24.546443200000002</v>
      </c>
      <c r="Z141" s="28">
        <v>27.297045700000002</v>
      </c>
      <c r="AA141" s="28">
        <v>32.956635900000002</v>
      </c>
      <c r="AB141" s="28">
        <v>27.079943300000004</v>
      </c>
    </row>
    <row r="142" spans="1:28" hidden="1" outlineLevel="3" x14ac:dyDescent="0.4">
      <c r="A142" s="5">
        <v>4</v>
      </c>
      <c r="B142" s="6" t="s">
        <v>133</v>
      </c>
      <c r="C142" s="28">
        <v>25.458464769999996</v>
      </c>
      <c r="D142" s="28">
        <v>34.181309249999998</v>
      </c>
      <c r="E142" s="28">
        <v>42.577660899999998</v>
      </c>
      <c r="F142" s="28">
        <v>40.485413780000002</v>
      </c>
      <c r="G142" s="28">
        <v>44.851917030000003</v>
      </c>
      <c r="H142" s="28">
        <v>47.997025260000001</v>
      </c>
      <c r="I142" s="28">
        <v>46.48797742</v>
      </c>
      <c r="J142" s="28">
        <v>54.958122699999997</v>
      </c>
      <c r="K142" s="28">
        <v>61.383521200000004</v>
      </c>
      <c r="L142" s="28">
        <v>61.1514612</v>
      </c>
      <c r="M142" s="28">
        <v>67.232939400000006</v>
      </c>
      <c r="N142" s="28">
        <v>62.023748500000004</v>
      </c>
      <c r="O142" s="28">
        <v>64.750578700000005</v>
      </c>
      <c r="P142" s="28">
        <v>88.971333099999995</v>
      </c>
      <c r="Q142" s="28">
        <v>114.09865810000001</v>
      </c>
      <c r="R142" s="28">
        <v>116.346689</v>
      </c>
      <c r="S142" s="28">
        <v>146.74679360000002</v>
      </c>
      <c r="T142" s="28">
        <v>182.256349</v>
      </c>
      <c r="U142" s="28">
        <v>198.249326</v>
      </c>
      <c r="V142" s="28">
        <v>148.71889319999997</v>
      </c>
      <c r="W142" s="28">
        <v>249.3238412</v>
      </c>
      <c r="X142" s="28">
        <v>306.46074580000004</v>
      </c>
      <c r="Y142" s="28">
        <v>302.33325989999997</v>
      </c>
      <c r="Z142" s="28">
        <v>310.87567009999998</v>
      </c>
      <c r="AA142" s="28">
        <v>365.20750290000001</v>
      </c>
      <c r="AB142" s="28">
        <v>305.31174660000005</v>
      </c>
    </row>
    <row r="143" spans="1:28" hidden="1" outlineLevel="3" x14ac:dyDescent="0.4">
      <c r="A143" s="5">
        <v>4</v>
      </c>
      <c r="B143" s="6" t="s">
        <v>134</v>
      </c>
      <c r="C143" s="28">
        <v>4.0800290199999996</v>
      </c>
      <c r="D143" s="28">
        <v>5.3082771900000001</v>
      </c>
      <c r="E143" s="28">
        <v>3.9754042299999997</v>
      </c>
      <c r="F143" s="28">
        <v>4.3034297300000004</v>
      </c>
      <c r="G143" s="28">
        <v>3.3920263899999998</v>
      </c>
      <c r="H143" s="28">
        <v>5.1457197499999996</v>
      </c>
      <c r="I143" s="28">
        <v>5.4604001299999991</v>
      </c>
      <c r="J143" s="28">
        <v>5.6662631000000001</v>
      </c>
      <c r="K143" s="28">
        <v>5.5768779899999998</v>
      </c>
      <c r="L143" s="28">
        <v>6.2141264700000001</v>
      </c>
      <c r="M143" s="28">
        <v>6.9674606000000008</v>
      </c>
      <c r="N143" s="28">
        <v>6.8703166800000002</v>
      </c>
      <c r="O143" s="28">
        <v>7.1125153600000006</v>
      </c>
      <c r="P143" s="28">
        <v>9.8783766000000011</v>
      </c>
      <c r="Q143" s="28">
        <v>11.3520729</v>
      </c>
      <c r="R143" s="28">
        <v>12.701373799999999</v>
      </c>
      <c r="S143" s="28">
        <v>15.7037248</v>
      </c>
      <c r="T143" s="28">
        <v>18.702699500000001</v>
      </c>
      <c r="U143" s="28">
        <v>20.652523000000002</v>
      </c>
      <c r="V143" s="28">
        <v>19.022593099999998</v>
      </c>
      <c r="W143" s="28">
        <v>28.643846999999997</v>
      </c>
      <c r="X143" s="28">
        <v>27.975665399999997</v>
      </c>
      <c r="Y143" s="28">
        <v>27.305782499999996</v>
      </c>
      <c r="Z143" s="28">
        <v>29.967602899999999</v>
      </c>
      <c r="AA143" s="28">
        <v>34.916350800000004</v>
      </c>
      <c r="AB143" s="28">
        <v>27.325397500000001</v>
      </c>
    </row>
    <row r="144" spans="1:28" hidden="1" outlineLevel="3" x14ac:dyDescent="0.4">
      <c r="A144" s="5">
        <v>4</v>
      </c>
      <c r="B144" s="6" t="s">
        <v>135</v>
      </c>
      <c r="C144" s="28">
        <v>18.673204899999998</v>
      </c>
      <c r="D144" s="28">
        <v>23.580420399999998</v>
      </c>
      <c r="E144" s="28">
        <v>34.9881885</v>
      </c>
      <c r="F144" s="28">
        <v>32.853372300000004</v>
      </c>
      <c r="G144" s="28">
        <v>37.670788700000003</v>
      </c>
      <c r="H144" s="28">
        <v>39.928979500000004</v>
      </c>
      <c r="I144" s="28">
        <v>36.9743523</v>
      </c>
      <c r="J144" s="28">
        <v>38.69748460000001</v>
      </c>
      <c r="K144" s="28">
        <v>40.118638300000001</v>
      </c>
      <c r="L144" s="28">
        <v>39.201834000000005</v>
      </c>
      <c r="M144" s="28">
        <v>42.223115500000006</v>
      </c>
      <c r="N144" s="28">
        <v>42.1643173</v>
      </c>
      <c r="O144" s="28">
        <v>44.053223599999995</v>
      </c>
      <c r="P144" s="28">
        <v>54.653318499999997</v>
      </c>
      <c r="Q144" s="28">
        <v>69.942340600000009</v>
      </c>
      <c r="R144" s="28">
        <v>78.952316800000006</v>
      </c>
      <c r="S144" s="28">
        <v>102.1538461</v>
      </c>
      <c r="T144" s="28">
        <v>115.7487868</v>
      </c>
      <c r="U144" s="28">
        <v>50.578575099999995</v>
      </c>
      <c r="V144" s="28">
        <v>36.1664703</v>
      </c>
      <c r="W144" s="28">
        <v>48.9149046</v>
      </c>
      <c r="X144" s="28">
        <v>47.276521600000002</v>
      </c>
      <c r="Y144" s="28">
        <v>45.856147399999998</v>
      </c>
      <c r="Z144" s="28">
        <v>47.709693600000008</v>
      </c>
      <c r="AA144" s="28">
        <v>55.310076600000002</v>
      </c>
      <c r="AB144" s="28">
        <v>44.693878600000005</v>
      </c>
    </row>
    <row r="145" spans="1:28" hidden="1" outlineLevel="3" x14ac:dyDescent="0.4">
      <c r="A145" s="5">
        <v>4</v>
      </c>
      <c r="B145" s="6" t="s">
        <v>136</v>
      </c>
      <c r="C145" s="28">
        <v>3.3632786099999996</v>
      </c>
      <c r="D145" s="28">
        <v>3.8666079100000004</v>
      </c>
      <c r="E145" s="28">
        <v>4.6036999700000001</v>
      </c>
      <c r="F145" s="28">
        <v>4.0180335199999995</v>
      </c>
      <c r="G145" s="28">
        <v>3.4425905599999997</v>
      </c>
      <c r="H145" s="28">
        <v>3.0350519399999998</v>
      </c>
      <c r="I145" s="28">
        <v>3.5601656300000002</v>
      </c>
      <c r="J145" s="28">
        <v>3.1932734500000004</v>
      </c>
      <c r="K145" s="28">
        <v>3.3079806499999997</v>
      </c>
      <c r="L145" s="28">
        <v>3.33024203</v>
      </c>
      <c r="M145" s="28">
        <v>3.1360002299999996</v>
      </c>
      <c r="N145" s="28">
        <v>3.5394001500000001</v>
      </c>
      <c r="O145" s="28">
        <v>3.6292684599999996</v>
      </c>
      <c r="P145" s="28">
        <v>3.8568804499999998</v>
      </c>
      <c r="Q145" s="28">
        <v>6.9750318</v>
      </c>
      <c r="R145" s="28">
        <v>8.1588490999999994</v>
      </c>
      <c r="S145" s="28">
        <v>10.969996299999998</v>
      </c>
      <c r="T145" s="28">
        <v>16.033824199999998</v>
      </c>
      <c r="U145" s="28">
        <v>18.664749799999999</v>
      </c>
      <c r="V145" s="28">
        <v>17.4704999</v>
      </c>
      <c r="W145" s="28">
        <v>26.554549799999997</v>
      </c>
      <c r="X145" s="28">
        <v>27.373368300000003</v>
      </c>
      <c r="Y145" s="28">
        <v>24.8248794</v>
      </c>
      <c r="Z145" s="28">
        <v>26.109751799999998</v>
      </c>
      <c r="AA145" s="28">
        <v>30.149009800000002</v>
      </c>
      <c r="AB145" s="28">
        <v>26.481703699999997</v>
      </c>
    </row>
    <row r="146" spans="1:28" hidden="1" outlineLevel="3" x14ac:dyDescent="0.4">
      <c r="A146" s="5">
        <v>4</v>
      </c>
      <c r="B146" s="6" t="s">
        <v>137</v>
      </c>
      <c r="C146" s="28">
        <v>7.8884427000000006</v>
      </c>
      <c r="D146" s="28">
        <v>9.7650050999999998</v>
      </c>
      <c r="E146" s="28">
        <v>13.249244900000003</v>
      </c>
      <c r="F146" s="28">
        <v>14.5082535</v>
      </c>
      <c r="G146" s="28">
        <v>15.214770999999999</v>
      </c>
      <c r="H146" s="28">
        <v>17.248965399999999</v>
      </c>
      <c r="I146" s="28">
        <v>18.461318299999999</v>
      </c>
      <c r="J146" s="28">
        <v>21.973929499999997</v>
      </c>
      <c r="K146" s="28">
        <v>22.706690200000001</v>
      </c>
      <c r="L146" s="28">
        <v>19.354537200000003</v>
      </c>
      <c r="M146" s="28">
        <v>22.429936199999997</v>
      </c>
      <c r="N146" s="28">
        <v>22.539140400000001</v>
      </c>
      <c r="O146" s="28">
        <v>24.929345999999999</v>
      </c>
      <c r="P146" s="28">
        <v>28.773468300000005</v>
      </c>
      <c r="Q146" s="28">
        <v>37.300575199999997</v>
      </c>
      <c r="R146" s="28">
        <v>43.739276199999999</v>
      </c>
      <c r="S146" s="28">
        <v>54.857842100000006</v>
      </c>
      <c r="T146" s="28">
        <v>73.650355900000008</v>
      </c>
      <c r="U146" s="28">
        <v>87.183992000000003</v>
      </c>
      <c r="V146" s="28">
        <v>75.720548100000002</v>
      </c>
      <c r="W146" s="28">
        <v>112.972342</v>
      </c>
      <c r="X146" s="28">
        <v>118.41319499999999</v>
      </c>
      <c r="Y146" s="28">
        <v>102.04764</v>
      </c>
      <c r="Z146" s="28">
        <v>108.91184899999999</v>
      </c>
      <c r="AA146" s="28">
        <v>126.76500100000001</v>
      </c>
      <c r="AB146" s="28">
        <v>106.97871699999999</v>
      </c>
    </row>
    <row r="147" spans="1:28" outlineLevel="1" x14ac:dyDescent="0.4">
      <c r="A147" s="5">
        <v>2</v>
      </c>
      <c r="B147" s="7" t="s">
        <v>138</v>
      </c>
      <c r="C147" s="29">
        <v>8614.3124503599993</v>
      </c>
      <c r="D147" s="29">
        <v>10547.143887849999</v>
      </c>
      <c r="E147" s="29">
        <v>14644.296320620002</v>
      </c>
      <c r="F147" s="29">
        <v>15204.799579970002</v>
      </c>
      <c r="G147" s="29">
        <v>18476.210320519996</v>
      </c>
      <c r="H147" s="29">
        <v>22905.560078579994</v>
      </c>
      <c r="I147" s="29">
        <v>22744.192219360004</v>
      </c>
      <c r="J147" s="29">
        <v>23605.047425889996</v>
      </c>
      <c r="K147" s="29">
        <v>26568.483511329996</v>
      </c>
      <c r="L147" s="29">
        <v>25437.199769260005</v>
      </c>
      <c r="M147" s="29">
        <v>30642.659032050007</v>
      </c>
      <c r="N147" s="29">
        <v>29700.953838469999</v>
      </c>
      <c r="O147" s="29">
        <v>31968.308769479998</v>
      </c>
      <c r="P147" s="29">
        <v>38018.622263450008</v>
      </c>
      <c r="Q147" s="29">
        <v>48636.208157370005</v>
      </c>
      <c r="R147" s="29">
        <v>56713.264323250005</v>
      </c>
      <c r="S147" s="29">
        <v>69905.593863419999</v>
      </c>
      <c r="T147" s="29">
        <v>87769.973730790007</v>
      </c>
      <c r="U147" s="29">
        <v>98925.366985189976</v>
      </c>
      <c r="V147" s="29">
        <v>79741.474747319982</v>
      </c>
      <c r="W147" s="29">
        <v>127366.11709124999</v>
      </c>
      <c r="X147" s="29">
        <v>129622.67736906001</v>
      </c>
      <c r="Y147" s="29">
        <v>126567.71592579999</v>
      </c>
      <c r="Z147" s="29">
        <v>131015.15521069999</v>
      </c>
      <c r="AA147" s="29">
        <v>151587.97242319997</v>
      </c>
      <c r="AB147" s="29">
        <v>136185.31128700002</v>
      </c>
    </row>
    <row r="148" spans="1:28" outlineLevel="2" collapsed="1" x14ac:dyDescent="0.4">
      <c r="A148" s="5">
        <v>3</v>
      </c>
      <c r="B148" s="9" t="s">
        <v>139</v>
      </c>
      <c r="C148" s="27">
        <v>694.84330978000003</v>
      </c>
      <c r="D148" s="27">
        <v>802.20239087000004</v>
      </c>
      <c r="E148" s="27">
        <v>1044.5077698</v>
      </c>
      <c r="F148" s="27">
        <v>1016.772926</v>
      </c>
      <c r="G148" s="27">
        <v>1214.1082540699999</v>
      </c>
      <c r="H148" s="27">
        <v>1426.63574597</v>
      </c>
      <c r="I148" s="27">
        <v>1466.52805534</v>
      </c>
      <c r="J148" s="27">
        <v>1469.6609481200001</v>
      </c>
      <c r="K148" s="27">
        <v>1332.4983221499999</v>
      </c>
      <c r="L148" s="27">
        <v>1292.6132138300002</v>
      </c>
      <c r="M148" s="27">
        <v>1550.5501360400003</v>
      </c>
      <c r="N148" s="27">
        <v>1518.8459194</v>
      </c>
      <c r="O148" s="27">
        <v>1668.8093677500001</v>
      </c>
      <c r="P148" s="27">
        <v>2135.7752187299998</v>
      </c>
      <c r="Q148" s="27">
        <v>2819.9314726699999</v>
      </c>
      <c r="R148" s="27">
        <v>3234.3391078599998</v>
      </c>
      <c r="S148" s="27">
        <v>4202.2147187500004</v>
      </c>
      <c r="T148" s="27">
        <v>5226.5822305700003</v>
      </c>
      <c r="U148" s="27">
        <v>5500.1873054000007</v>
      </c>
      <c r="V148" s="27">
        <v>4681.6119629000004</v>
      </c>
      <c r="W148" s="27">
        <v>7054.7337716000002</v>
      </c>
      <c r="X148" s="27">
        <v>7337.1179627999991</v>
      </c>
      <c r="Y148" s="27">
        <v>7217.8208847999995</v>
      </c>
      <c r="Z148" s="27">
        <v>7845.1488542999996</v>
      </c>
      <c r="AA148" s="27">
        <v>9203.1566183999985</v>
      </c>
      <c r="AB148" s="27">
        <v>7998.7579613999997</v>
      </c>
    </row>
    <row r="149" spans="1:28" hidden="1" outlineLevel="3" x14ac:dyDescent="0.4">
      <c r="A149" s="5">
        <v>4</v>
      </c>
      <c r="B149" s="6" t="s">
        <v>140</v>
      </c>
      <c r="C149" s="28">
        <v>30.049217690000003</v>
      </c>
      <c r="D149" s="28">
        <v>37.324903500000005</v>
      </c>
      <c r="E149" s="28">
        <v>44.348727500000003</v>
      </c>
      <c r="F149" s="28">
        <v>36.914519400000003</v>
      </c>
      <c r="G149" s="28">
        <v>37.619255800000005</v>
      </c>
      <c r="H149" s="28">
        <v>43.040169500000005</v>
      </c>
      <c r="I149" s="28">
        <v>46.487226400000004</v>
      </c>
      <c r="J149" s="28">
        <v>45.5916462</v>
      </c>
      <c r="K149" s="28">
        <v>36.2919397</v>
      </c>
      <c r="L149" s="28">
        <v>37.762719400000002</v>
      </c>
      <c r="M149" s="28">
        <v>46.323633700000002</v>
      </c>
      <c r="N149" s="28">
        <v>47.171519600000003</v>
      </c>
      <c r="O149" s="28">
        <v>53.272174200000002</v>
      </c>
      <c r="P149" s="28">
        <v>69.298009900000011</v>
      </c>
      <c r="Q149" s="28">
        <v>95.186392799999993</v>
      </c>
      <c r="R149" s="28">
        <v>114.78273139999999</v>
      </c>
      <c r="S149" s="28">
        <v>146.61001429999999</v>
      </c>
      <c r="T149" s="28">
        <v>164.38751130000003</v>
      </c>
      <c r="U149" s="28">
        <v>213.79382820000001</v>
      </c>
      <c r="V149" s="28">
        <v>156.71765669999999</v>
      </c>
      <c r="W149" s="28">
        <v>240.11642599999999</v>
      </c>
      <c r="X149" s="28">
        <v>223.75471959999999</v>
      </c>
      <c r="Y149" s="28">
        <v>217.80828029999998</v>
      </c>
      <c r="Z149" s="28">
        <v>223.64374679999997</v>
      </c>
      <c r="AA149" s="28">
        <v>262.19950299999994</v>
      </c>
      <c r="AB149" s="28">
        <v>214.4000302</v>
      </c>
    </row>
    <row r="150" spans="1:28" hidden="1" outlineLevel="3" x14ac:dyDescent="0.4">
      <c r="A150" s="5">
        <v>4</v>
      </c>
      <c r="B150" s="6" t="s">
        <v>213</v>
      </c>
      <c r="C150" s="28">
        <v>1.5828356700000001</v>
      </c>
      <c r="D150" s="28">
        <v>1.5836735300000002</v>
      </c>
      <c r="E150" s="28">
        <v>1.9797344100000001</v>
      </c>
      <c r="F150" s="28">
        <v>1.7277478900000001</v>
      </c>
      <c r="G150" s="28">
        <v>1.6628487299999999</v>
      </c>
      <c r="H150" s="28">
        <v>1.5070141499999998</v>
      </c>
      <c r="I150" s="28">
        <v>1.4847968</v>
      </c>
      <c r="J150" s="28">
        <v>1.3825985700000001</v>
      </c>
      <c r="K150" s="28">
        <v>1.14356803</v>
      </c>
      <c r="L150" s="28">
        <v>1.10345395</v>
      </c>
      <c r="M150" s="28">
        <v>0.90060035999999988</v>
      </c>
      <c r="N150" s="28">
        <v>1.0019810600000001</v>
      </c>
      <c r="O150" s="28">
        <v>1.0669988500000001</v>
      </c>
      <c r="P150" s="28">
        <v>1.3010211300000001</v>
      </c>
      <c r="Q150" s="28">
        <v>1.6145306700000002</v>
      </c>
      <c r="R150" s="28">
        <v>1.84481926</v>
      </c>
      <c r="S150" s="28">
        <v>2.5310189499999995</v>
      </c>
      <c r="T150" s="28">
        <v>3.7609142700000002</v>
      </c>
      <c r="U150" s="28">
        <v>4.2591529000000001</v>
      </c>
      <c r="V150" s="28">
        <v>4.8099485</v>
      </c>
      <c r="W150" s="28">
        <v>9.5910504999999997</v>
      </c>
      <c r="X150" s="28">
        <v>9.0555079999999997</v>
      </c>
      <c r="Y150" s="28">
        <v>8.9329011000000005</v>
      </c>
      <c r="Z150" s="28">
        <v>9.6800077000000009</v>
      </c>
      <c r="AA150" s="28">
        <v>11.4869252</v>
      </c>
      <c r="AB150" s="28">
        <v>8.8413256000000011</v>
      </c>
    </row>
    <row r="151" spans="1:28" hidden="1" outlineLevel="3" x14ac:dyDescent="0.4">
      <c r="A151" s="5">
        <v>4</v>
      </c>
      <c r="B151" s="6" t="s">
        <v>141</v>
      </c>
      <c r="C151" s="28">
        <v>4.6351293500000006</v>
      </c>
      <c r="D151" s="28">
        <v>2.2600795600000003</v>
      </c>
      <c r="E151" s="28">
        <v>2.0803800700000004</v>
      </c>
      <c r="F151" s="28">
        <v>2.12861821</v>
      </c>
      <c r="G151" s="28">
        <v>1.9826510599999998</v>
      </c>
      <c r="H151" s="28">
        <v>2.3472830499999997</v>
      </c>
      <c r="I151" s="28">
        <v>3.8198179299999997</v>
      </c>
      <c r="J151" s="28">
        <v>6.7914154</v>
      </c>
      <c r="K151" s="28">
        <v>7.1818983000000003</v>
      </c>
      <c r="L151" s="28">
        <v>8.3072572999999998</v>
      </c>
      <c r="M151" s="28">
        <v>8.4303702000000005</v>
      </c>
      <c r="N151" s="28">
        <v>8.5489940000000004</v>
      </c>
      <c r="O151" s="28">
        <v>7.9745926999999988</v>
      </c>
      <c r="P151" s="28">
        <v>12.377113</v>
      </c>
      <c r="Q151" s="28">
        <v>13.3596804</v>
      </c>
      <c r="R151" s="28">
        <v>15.816029400000001</v>
      </c>
      <c r="S151" s="28">
        <v>15.884916200000001</v>
      </c>
      <c r="T151" s="28">
        <v>16.5495728</v>
      </c>
      <c r="U151" s="28">
        <v>20.387117700000001</v>
      </c>
      <c r="V151" s="28">
        <v>16.1405016</v>
      </c>
      <c r="W151" s="28">
        <v>23.4102508</v>
      </c>
      <c r="X151" s="28">
        <v>22.292798599999998</v>
      </c>
      <c r="Y151" s="28">
        <v>22.653960900000001</v>
      </c>
      <c r="Z151" s="28">
        <v>23.472331199999999</v>
      </c>
      <c r="AA151" s="28">
        <v>27.130024800000001</v>
      </c>
      <c r="AB151" s="28">
        <v>21.641357199999998</v>
      </c>
    </row>
    <row r="152" spans="1:28" hidden="1" outlineLevel="3" x14ac:dyDescent="0.4">
      <c r="A152" s="5">
        <v>4</v>
      </c>
      <c r="B152" s="6" t="s">
        <v>142</v>
      </c>
      <c r="C152" s="28">
        <v>9.3728152000000016</v>
      </c>
      <c r="D152" s="28">
        <v>10.973580760000001</v>
      </c>
      <c r="E152" s="28">
        <v>14.1323194</v>
      </c>
      <c r="F152" s="28">
        <v>14.596507099999998</v>
      </c>
      <c r="G152" s="28">
        <v>16.6622007</v>
      </c>
      <c r="H152" s="28">
        <v>19.740962400000001</v>
      </c>
      <c r="I152" s="28">
        <v>21.067383599999999</v>
      </c>
      <c r="J152" s="28">
        <v>21.636856999999999</v>
      </c>
      <c r="K152" s="28">
        <v>19.402471999999999</v>
      </c>
      <c r="L152" s="28">
        <v>18.4570553</v>
      </c>
      <c r="M152" s="28">
        <v>19.927599700000002</v>
      </c>
      <c r="N152" s="28">
        <v>20.664429800000001</v>
      </c>
      <c r="O152" s="28">
        <v>23.527874300000001</v>
      </c>
      <c r="P152" s="28">
        <v>30.115901099999995</v>
      </c>
      <c r="Q152" s="28">
        <v>41.235890900000001</v>
      </c>
      <c r="R152" s="28">
        <v>48.730172300000007</v>
      </c>
      <c r="S152" s="28">
        <v>52.991359200000005</v>
      </c>
      <c r="T152" s="28">
        <v>64.485712499999991</v>
      </c>
      <c r="U152" s="28">
        <v>76.024567999999988</v>
      </c>
      <c r="V152" s="28">
        <v>63.761541000000001</v>
      </c>
      <c r="W152" s="28">
        <v>96.723744100000005</v>
      </c>
      <c r="X152" s="28">
        <v>89.950544999999991</v>
      </c>
      <c r="Y152" s="28">
        <v>87.632177500000012</v>
      </c>
      <c r="Z152" s="28">
        <v>93.619680599999995</v>
      </c>
      <c r="AA152" s="28">
        <v>111.40664199999999</v>
      </c>
      <c r="AB152" s="28">
        <v>91.9951504</v>
      </c>
    </row>
    <row r="153" spans="1:28" hidden="1" outlineLevel="3" x14ac:dyDescent="0.4">
      <c r="A153" s="5">
        <v>4</v>
      </c>
      <c r="B153" s="6" t="s">
        <v>143</v>
      </c>
      <c r="C153" s="28">
        <v>47.563961599999999</v>
      </c>
      <c r="D153" s="28">
        <v>42.072658199999999</v>
      </c>
      <c r="E153" s="28">
        <v>68.504119599999996</v>
      </c>
      <c r="F153" s="28">
        <v>67.610691799999998</v>
      </c>
      <c r="G153" s="28">
        <v>77.0207403</v>
      </c>
      <c r="H153" s="28">
        <v>91.5777061</v>
      </c>
      <c r="I153" s="28">
        <v>90.051710400000019</v>
      </c>
      <c r="J153" s="28">
        <v>93.777429000000012</v>
      </c>
      <c r="K153" s="28">
        <v>76.328334100000006</v>
      </c>
      <c r="L153" s="28">
        <v>67.428010099999995</v>
      </c>
      <c r="M153" s="28">
        <v>63.058383399999997</v>
      </c>
      <c r="N153" s="28">
        <v>80.37568090000002</v>
      </c>
      <c r="O153" s="28">
        <v>81.273966799999997</v>
      </c>
      <c r="P153" s="28">
        <v>125.48736529999999</v>
      </c>
      <c r="Q153" s="28">
        <v>183.35653100000002</v>
      </c>
      <c r="R153" s="28">
        <v>224.288521</v>
      </c>
      <c r="S153" s="28">
        <v>304.61876999999993</v>
      </c>
      <c r="T153" s="28">
        <v>432.41985899999997</v>
      </c>
      <c r="U153" s="28">
        <v>525.05422099999998</v>
      </c>
      <c r="V153" s="28">
        <v>419.23786000000001</v>
      </c>
      <c r="W153" s="28">
        <v>634.81514599999991</v>
      </c>
      <c r="X153" s="28">
        <v>698.86224199999992</v>
      </c>
      <c r="Y153" s="28">
        <v>686.54613900000004</v>
      </c>
      <c r="Z153" s="28">
        <v>679.17463300000009</v>
      </c>
      <c r="AA153" s="28">
        <v>790.21056399999986</v>
      </c>
      <c r="AB153" s="28">
        <v>668.475865</v>
      </c>
    </row>
    <row r="154" spans="1:28" hidden="1" outlineLevel="3" x14ac:dyDescent="0.4">
      <c r="A154" s="5">
        <v>4</v>
      </c>
      <c r="B154" s="6" t="s">
        <v>144</v>
      </c>
      <c r="C154" s="28">
        <v>24.50733387</v>
      </c>
      <c r="D154" s="28">
        <v>29.803313549999999</v>
      </c>
      <c r="E154" s="28">
        <v>25.545976549999999</v>
      </c>
      <c r="F154" s="28">
        <v>24.688527799999999</v>
      </c>
      <c r="G154" s="28">
        <v>26.752485779999997</v>
      </c>
      <c r="H154" s="28">
        <v>33.886306079999997</v>
      </c>
      <c r="I154" s="28">
        <v>36.815161930000002</v>
      </c>
      <c r="J154" s="28">
        <v>42.168198820000001</v>
      </c>
      <c r="K154" s="28">
        <v>38.826317600000003</v>
      </c>
      <c r="L154" s="28">
        <v>35.004501169999998</v>
      </c>
      <c r="M154" s="28">
        <v>35.952273249999998</v>
      </c>
      <c r="N154" s="28">
        <v>41.333252700000003</v>
      </c>
      <c r="O154" s="28">
        <v>43.605548600000006</v>
      </c>
      <c r="P154" s="28">
        <v>52.734056099999997</v>
      </c>
      <c r="Q154" s="28">
        <v>74.208819099999999</v>
      </c>
      <c r="R154" s="28">
        <v>86.821404099999995</v>
      </c>
      <c r="S154" s="28">
        <v>111.57059610000003</v>
      </c>
      <c r="T154" s="28">
        <v>164.19478380000001</v>
      </c>
      <c r="U154" s="28">
        <v>207.16016160000004</v>
      </c>
      <c r="V154" s="28">
        <v>189.16057259999997</v>
      </c>
      <c r="W154" s="28">
        <v>305.97357190000002</v>
      </c>
      <c r="X154" s="28">
        <v>281.72205960000002</v>
      </c>
      <c r="Y154" s="28">
        <v>270.21361210000003</v>
      </c>
      <c r="Z154" s="28">
        <v>273.62691009999998</v>
      </c>
      <c r="AA154" s="28">
        <v>325.87323309999999</v>
      </c>
      <c r="AB154" s="28">
        <v>285.05362759999997</v>
      </c>
    </row>
    <row r="155" spans="1:28" hidden="1" outlineLevel="3" x14ac:dyDescent="0.4">
      <c r="A155" s="5">
        <v>4</v>
      </c>
      <c r="B155" s="6" t="s">
        <v>145</v>
      </c>
      <c r="C155" s="28">
        <v>14.2129935</v>
      </c>
      <c r="D155" s="28">
        <v>18.858106299999999</v>
      </c>
      <c r="E155" s="28">
        <v>25.753723099999998</v>
      </c>
      <c r="F155" s="28">
        <v>27.652597299999996</v>
      </c>
      <c r="G155" s="28">
        <v>32.880994100000002</v>
      </c>
      <c r="H155" s="28">
        <v>38.8973285</v>
      </c>
      <c r="I155" s="28">
        <v>44.890672500000001</v>
      </c>
      <c r="J155" s="28">
        <v>47.664506599999996</v>
      </c>
      <c r="K155" s="28">
        <v>40.5625055</v>
      </c>
      <c r="L155" s="28">
        <v>38.932453800000005</v>
      </c>
      <c r="M155" s="28">
        <v>46.9168758</v>
      </c>
      <c r="N155" s="28">
        <v>45.004393</v>
      </c>
      <c r="O155" s="28">
        <v>46.885082499999996</v>
      </c>
      <c r="P155" s="28">
        <v>48.889640100000001</v>
      </c>
      <c r="Q155" s="28">
        <v>66.668308900000014</v>
      </c>
      <c r="R155" s="28">
        <v>77.437807600000014</v>
      </c>
      <c r="S155" s="28">
        <v>99.470942600000001</v>
      </c>
      <c r="T155" s="28">
        <v>142.48719799999998</v>
      </c>
      <c r="U155" s="28">
        <v>171.91523899999999</v>
      </c>
      <c r="V155" s="28">
        <v>128.06168099999999</v>
      </c>
      <c r="W155" s="28">
        <v>229.91882699999999</v>
      </c>
      <c r="X155" s="28">
        <v>273.98727700000006</v>
      </c>
      <c r="Y155" s="28">
        <v>270.95250900000002</v>
      </c>
      <c r="Z155" s="28">
        <v>368.071731</v>
      </c>
      <c r="AA155" s="28">
        <v>428.214877</v>
      </c>
      <c r="AB155" s="28">
        <v>354.404695</v>
      </c>
    </row>
    <row r="156" spans="1:28" hidden="1" outlineLevel="3" x14ac:dyDescent="0.4">
      <c r="A156" s="5">
        <v>4</v>
      </c>
      <c r="B156" s="6" t="s">
        <v>146</v>
      </c>
      <c r="C156" s="28">
        <v>31.294169010000005</v>
      </c>
      <c r="D156" s="28">
        <v>34.6201218</v>
      </c>
      <c r="E156" s="28">
        <v>43.023730899999997</v>
      </c>
      <c r="F156" s="28">
        <v>39.137710900000002</v>
      </c>
      <c r="G156" s="28">
        <v>44.789910399999997</v>
      </c>
      <c r="H156" s="28">
        <v>52.890421099999998</v>
      </c>
      <c r="I156" s="28">
        <v>54.52292039999999</v>
      </c>
      <c r="J156" s="28">
        <v>56.609013099999991</v>
      </c>
      <c r="K156" s="28">
        <v>54.467070700000001</v>
      </c>
      <c r="L156" s="28">
        <v>46.053116700000004</v>
      </c>
      <c r="M156" s="28">
        <v>46.913285399999999</v>
      </c>
      <c r="N156" s="28">
        <v>50.426120999999995</v>
      </c>
      <c r="O156" s="28">
        <v>54.342631100000006</v>
      </c>
      <c r="P156" s="28">
        <v>61.738144699999985</v>
      </c>
      <c r="Q156" s="28">
        <v>71.500220600000006</v>
      </c>
      <c r="R156" s="28">
        <v>85.12949549999999</v>
      </c>
      <c r="S156" s="28">
        <v>101.05772920000001</v>
      </c>
      <c r="T156" s="28">
        <v>118.65254760000002</v>
      </c>
      <c r="U156" s="28">
        <v>127.96248250000001</v>
      </c>
      <c r="V156" s="28">
        <v>107.6185237</v>
      </c>
      <c r="W156" s="28">
        <v>160.03681699999999</v>
      </c>
      <c r="X156" s="28">
        <v>171.33659599999999</v>
      </c>
      <c r="Y156" s="28">
        <v>172.411494</v>
      </c>
      <c r="Z156" s="28">
        <v>179.41417999999999</v>
      </c>
      <c r="AA156" s="28">
        <v>209.12307199999998</v>
      </c>
      <c r="AB156" s="28">
        <v>173.01283999999998</v>
      </c>
    </row>
    <row r="157" spans="1:28" hidden="1" outlineLevel="3" x14ac:dyDescent="0.4">
      <c r="A157" s="5">
        <v>4</v>
      </c>
      <c r="B157" s="6" t="s">
        <v>147</v>
      </c>
      <c r="C157" s="28">
        <v>202.42313839999997</v>
      </c>
      <c r="D157" s="28">
        <v>241.50310609999997</v>
      </c>
      <c r="E157" s="28">
        <v>315.78894170000001</v>
      </c>
      <c r="F157" s="28">
        <v>287.34210189999999</v>
      </c>
      <c r="G157" s="28">
        <v>309.3542023</v>
      </c>
      <c r="H157" s="28">
        <v>389.41292089999996</v>
      </c>
      <c r="I157" s="28">
        <v>386.24836300000004</v>
      </c>
      <c r="J157" s="28">
        <v>388.38701100000003</v>
      </c>
      <c r="K157" s="28">
        <v>374.31100100000003</v>
      </c>
      <c r="L157" s="28">
        <v>340.61627499999997</v>
      </c>
      <c r="M157" s="28">
        <v>375.92529000000002</v>
      </c>
      <c r="N157" s="28">
        <v>352.73972699999996</v>
      </c>
      <c r="O157" s="28">
        <v>368.27521299999995</v>
      </c>
      <c r="P157" s="28">
        <v>412.91451899999993</v>
      </c>
      <c r="Q157" s="28">
        <v>528.53928300000007</v>
      </c>
      <c r="R157" s="28">
        <v>595.76060400000006</v>
      </c>
      <c r="S157" s="28">
        <v>724.19413499999996</v>
      </c>
      <c r="T157" s="28">
        <v>963.26316200000008</v>
      </c>
      <c r="U157" s="28">
        <v>1124.4988400000002</v>
      </c>
      <c r="V157" s="28">
        <v>1016.8383190000001</v>
      </c>
      <c r="W157" s="28">
        <v>1466.3619530000001</v>
      </c>
      <c r="X157" s="28">
        <v>1419.9639090000001</v>
      </c>
      <c r="Y157" s="28">
        <v>1332.5202549999999</v>
      </c>
      <c r="Z157" s="28">
        <v>1444.3346939999999</v>
      </c>
      <c r="AA157" s="28">
        <v>1697.889181</v>
      </c>
      <c r="AB157" s="28">
        <v>1537.764377</v>
      </c>
    </row>
    <row r="158" spans="1:28" hidden="1" outlineLevel="3" x14ac:dyDescent="0.4">
      <c r="A158" s="5">
        <v>4</v>
      </c>
      <c r="B158" s="6" t="s">
        <v>148</v>
      </c>
      <c r="C158" s="28">
        <v>33.41236121</v>
      </c>
      <c r="D158" s="28">
        <v>35.2312279</v>
      </c>
      <c r="E158" s="28">
        <v>36.234642100000002</v>
      </c>
      <c r="F158" s="28">
        <v>24.968480699999997</v>
      </c>
      <c r="G158" s="28">
        <v>25.465428899999999</v>
      </c>
      <c r="H158" s="28">
        <v>28.109799000000002</v>
      </c>
      <c r="I158" s="28">
        <v>28.0713516</v>
      </c>
      <c r="J158" s="28">
        <v>30.404457399999998</v>
      </c>
      <c r="K158" s="28">
        <v>28.115729299999998</v>
      </c>
      <c r="L158" s="28">
        <v>26.734573100000002</v>
      </c>
      <c r="M158" s="28">
        <v>26.709157400000002</v>
      </c>
      <c r="N158" s="28">
        <v>29.189642300000003</v>
      </c>
      <c r="O158" s="28">
        <v>32.866940900000003</v>
      </c>
      <c r="P158" s="28">
        <v>43.967727799999999</v>
      </c>
      <c r="Q158" s="28">
        <v>61.657525100000001</v>
      </c>
      <c r="R158" s="28">
        <v>65.523570500000005</v>
      </c>
      <c r="S158" s="28">
        <v>61.786162200000007</v>
      </c>
      <c r="T158" s="28">
        <v>70.379610200000002</v>
      </c>
      <c r="U158" s="28">
        <v>80.521018499999997</v>
      </c>
      <c r="V158" s="28">
        <v>71.876956199999995</v>
      </c>
      <c r="W158" s="28">
        <v>112.2968482</v>
      </c>
      <c r="X158" s="28">
        <v>151.90897100000001</v>
      </c>
      <c r="Y158" s="28">
        <v>162.03697099999999</v>
      </c>
      <c r="Z158" s="28">
        <v>179.09745500000002</v>
      </c>
      <c r="AA158" s="28">
        <v>207.18103800000003</v>
      </c>
      <c r="AB158" s="28">
        <v>168.39304699999997</v>
      </c>
    </row>
    <row r="159" spans="1:28" hidden="1" outlineLevel="3" x14ac:dyDescent="0.4">
      <c r="A159" s="5">
        <v>4</v>
      </c>
      <c r="B159" s="6" t="s">
        <v>149</v>
      </c>
      <c r="C159" s="28">
        <v>72.145679199999989</v>
      </c>
      <c r="D159" s="28">
        <v>89.168335100000007</v>
      </c>
      <c r="E159" s="28">
        <v>116.59628119999999</v>
      </c>
      <c r="F159" s="28">
        <v>109.88852989999999</v>
      </c>
      <c r="G159" s="28">
        <v>133.53376179999998</v>
      </c>
      <c r="H159" s="28">
        <v>161.03155390000001</v>
      </c>
      <c r="I159" s="28">
        <v>197.20733149999998</v>
      </c>
      <c r="J159" s="28">
        <v>206.61862140000005</v>
      </c>
      <c r="K159" s="28">
        <v>190.11620970000001</v>
      </c>
      <c r="L159" s="28">
        <v>174.66646900000001</v>
      </c>
      <c r="M159" s="28">
        <v>317.21883830000002</v>
      </c>
      <c r="N159" s="28">
        <v>250.24556950000002</v>
      </c>
      <c r="O159" s="28">
        <v>281.63085130000002</v>
      </c>
      <c r="P159" s="28">
        <v>345.19868500000001</v>
      </c>
      <c r="Q159" s="28">
        <v>387.00995700000004</v>
      </c>
      <c r="R159" s="28">
        <v>425.16091699999998</v>
      </c>
      <c r="S159" s="28">
        <v>551.880628</v>
      </c>
      <c r="T159" s="28">
        <v>524.04328600000008</v>
      </c>
      <c r="U159" s="28">
        <v>586.37242100000003</v>
      </c>
      <c r="V159" s="28">
        <v>475.292417</v>
      </c>
      <c r="W159" s="28">
        <v>723.53038300000003</v>
      </c>
      <c r="X159" s="28">
        <v>759.07451300000014</v>
      </c>
      <c r="Y159" s="28">
        <v>754.81461400000001</v>
      </c>
      <c r="Z159" s="28">
        <v>775.88232000000005</v>
      </c>
      <c r="AA159" s="28">
        <v>900.99911899999995</v>
      </c>
      <c r="AB159" s="28">
        <v>760.55586600000015</v>
      </c>
    </row>
    <row r="160" spans="1:28" hidden="1" outlineLevel="3" x14ac:dyDescent="0.4">
      <c r="A160" s="5">
        <v>4</v>
      </c>
      <c r="B160" s="6" t="s">
        <v>150</v>
      </c>
      <c r="C160" s="28">
        <v>215.98255380000001</v>
      </c>
      <c r="D160" s="28">
        <v>246.28790220000002</v>
      </c>
      <c r="E160" s="28">
        <v>335.14565700000003</v>
      </c>
      <c r="F160" s="28">
        <v>365.88045599999998</v>
      </c>
      <c r="G160" s="28">
        <v>497.0234979999999</v>
      </c>
      <c r="H160" s="28">
        <v>555.19171100000005</v>
      </c>
      <c r="I160" s="28">
        <v>541.56186500000013</v>
      </c>
      <c r="J160" s="28">
        <v>513.37264100000004</v>
      </c>
      <c r="K160" s="28">
        <v>453.588256</v>
      </c>
      <c r="L160" s="28">
        <v>485.22715700000003</v>
      </c>
      <c r="M160" s="28">
        <v>547.60703400000011</v>
      </c>
      <c r="N160" s="28">
        <v>576.98042299999997</v>
      </c>
      <c r="O160" s="28">
        <v>656.77150200000005</v>
      </c>
      <c r="P160" s="28">
        <v>909.40617399999996</v>
      </c>
      <c r="Q160" s="28">
        <v>1265.9209899999998</v>
      </c>
      <c r="R160" s="28">
        <v>1455.3589299999999</v>
      </c>
      <c r="S160" s="28">
        <v>1980.6298139999999</v>
      </c>
      <c r="T160" s="28">
        <v>2498.4180930000002</v>
      </c>
      <c r="U160" s="28">
        <v>2301.11312</v>
      </c>
      <c r="V160" s="28">
        <v>1985.4071400000003</v>
      </c>
      <c r="W160" s="28">
        <v>2958.1653500000002</v>
      </c>
      <c r="X160" s="28">
        <v>3125.6741899999997</v>
      </c>
      <c r="Y160" s="28">
        <v>3123.6430399999999</v>
      </c>
      <c r="Z160" s="28">
        <v>3488.6485999999995</v>
      </c>
      <c r="AA160" s="28">
        <v>4107.9853899999998</v>
      </c>
      <c r="AB160" s="28">
        <v>3613.7894299999998</v>
      </c>
    </row>
    <row r="161" spans="1:28" hidden="1" outlineLevel="3" x14ac:dyDescent="0.4">
      <c r="A161" s="5">
        <v>4</v>
      </c>
      <c r="B161" s="6" t="s">
        <v>151</v>
      </c>
      <c r="C161" s="28">
        <v>7.6611212799999997</v>
      </c>
      <c r="D161" s="28">
        <v>12.515382369999998</v>
      </c>
      <c r="E161" s="28">
        <v>15.373536269999999</v>
      </c>
      <c r="F161" s="28">
        <v>14.2364371</v>
      </c>
      <c r="G161" s="28">
        <v>9.3602761999999977</v>
      </c>
      <c r="H161" s="28">
        <v>9.0025702900000013</v>
      </c>
      <c r="I161" s="28">
        <v>14.299454279999999</v>
      </c>
      <c r="J161" s="28">
        <v>15.256552630000002</v>
      </c>
      <c r="K161" s="28">
        <v>12.16302022</v>
      </c>
      <c r="L161" s="28">
        <v>12.32017201</v>
      </c>
      <c r="M161" s="28">
        <v>14.666794530000001</v>
      </c>
      <c r="N161" s="28">
        <v>15.16418554</v>
      </c>
      <c r="O161" s="28">
        <v>17.315991499999996</v>
      </c>
      <c r="P161" s="28">
        <v>22.346861600000004</v>
      </c>
      <c r="Q161" s="28">
        <v>29.673343199999998</v>
      </c>
      <c r="R161" s="28">
        <v>37.684105799999998</v>
      </c>
      <c r="S161" s="28">
        <v>48.988633000000007</v>
      </c>
      <c r="T161" s="28">
        <v>63.539980099999994</v>
      </c>
      <c r="U161" s="28">
        <v>61.125135</v>
      </c>
      <c r="V161" s="28">
        <v>46.688845599999993</v>
      </c>
      <c r="W161" s="28">
        <v>93.793404100000004</v>
      </c>
      <c r="X161" s="28">
        <v>109.534634</v>
      </c>
      <c r="Y161" s="28">
        <v>107.6549309</v>
      </c>
      <c r="Z161" s="28">
        <v>106.4825649</v>
      </c>
      <c r="AA161" s="28">
        <v>123.45704929999999</v>
      </c>
      <c r="AB161" s="28">
        <v>100.43035040000001</v>
      </c>
    </row>
    <row r="162" spans="1:28" outlineLevel="2" x14ac:dyDescent="0.4">
      <c r="A162" s="5">
        <v>3</v>
      </c>
      <c r="B162" s="9" t="s">
        <v>208</v>
      </c>
      <c r="C162" s="27">
        <v>7919.4691405800004</v>
      </c>
      <c r="D162" s="27">
        <v>9744.94149698</v>
      </c>
      <c r="E162" s="27">
        <v>13599.788550820002</v>
      </c>
      <c r="F162" s="27">
        <v>14188.026653970001</v>
      </c>
      <c r="G162" s="27">
        <v>17262.102066449999</v>
      </c>
      <c r="H162" s="27">
        <v>21478.92433261</v>
      </c>
      <c r="I162" s="27">
        <v>21277.66416402</v>
      </c>
      <c r="J162" s="27">
        <v>22135.38647777</v>
      </c>
      <c r="K162" s="27">
        <v>25235.985189179999</v>
      </c>
      <c r="L162" s="27">
        <v>24144.586555430007</v>
      </c>
      <c r="M162" s="27">
        <v>29092.108896009999</v>
      </c>
      <c r="N162" s="27">
        <v>28182.107919069993</v>
      </c>
      <c r="O162" s="27">
        <v>30299.499401729998</v>
      </c>
      <c r="P162" s="27">
        <v>35882.847044719994</v>
      </c>
      <c r="Q162" s="27">
        <v>45816.276684700002</v>
      </c>
      <c r="R162" s="27">
        <v>53478.925215390002</v>
      </c>
      <c r="S162" s="27">
        <v>65703.379144670005</v>
      </c>
      <c r="T162" s="27">
        <v>82543.391500219994</v>
      </c>
      <c r="U162" s="27">
        <v>93425.179679790017</v>
      </c>
      <c r="V162" s="27">
        <v>75059.862784419995</v>
      </c>
      <c r="W162" s="27">
        <v>120311.38331965001</v>
      </c>
      <c r="X162" s="27">
        <v>122285.55940626001</v>
      </c>
      <c r="Y162" s="27">
        <v>119349.895041</v>
      </c>
      <c r="Z162" s="27">
        <v>123170.00635639997</v>
      </c>
      <c r="AA162" s="27">
        <v>142384.81580479999</v>
      </c>
      <c r="AB162" s="27">
        <v>128186.55332560001</v>
      </c>
    </row>
    <row r="163" spans="1:28" outlineLevel="3" collapsed="1" x14ac:dyDescent="0.4">
      <c r="A163" s="5">
        <v>3</v>
      </c>
      <c r="B163" s="9" t="s">
        <v>214</v>
      </c>
      <c r="C163" s="27">
        <v>2969.63630921</v>
      </c>
      <c r="D163" s="27">
        <v>3431.9520825</v>
      </c>
      <c r="E163" s="27">
        <v>4814.6595556100001</v>
      </c>
      <c r="F163" s="27">
        <v>5185.8920754999999</v>
      </c>
      <c r="G163" s="27">
        <v>6022.8412545000001</v>
      </c>
      <c r="H163" s="27">
        <v>6929.3469962500012</v>
      </c>
      <c r="I163" s="27">
        <v>7245.5077189999993</v>
      </c>
      <c r="J163" s="27">
        <v>6255.9282727</v>
      </c>
      <c r="K163" s="27">
        <v>7915.4993884000005</v>
      </c>
      <c r="L163" s="27">
        <v>7688.4273927000004</v>
      </c>
      <c r="M163" s="27">
        <v>9157.1433973000003</v>
      </c>
      <c r="N163" s="27">
        <v>9153.7147110999995</v>
      </c>
      <c r="O163" s="27">
        <v>10192.374997499999</v>
      </c>
      <c r="P163" s="27">
        <v>12893.820462199999</v>
      </c>
      <c r="Q163" s="27">
        <v>16511.071858699997</v>
      </c>
      <c r="R163" s="27">
        <v>19128.491662299999</v>
      </c>
      <c r="S163" s="27">
        <v>23856.5653241</v>
      </c>
      <c r="T163" s="27">
        <v>30860.574126900003</v>
      </c>
      <c r="U163" s="27">
        <v>33967.757213299999</v>
      </c>
      <c r="V163" s="27">
        <v>27919.626531899998</v>
      </c>
      <c r="W163" s="27">
        <v>45851.422788400007</v>
      </c>
      <c r="X163" s="27">
        <v>47311.360213799991</v>
      </c>
      <c r="Y163" s="27">
        <v>45998.929631100007</v>
      </c>
      <c r="Z163" s="27">
        <v>47765.781813399997</v>
      </c>
      <c r="AA163" s="27">
        <v>54462.969020200006</v>
      </c>
      <c r="AB163" s="27">
        <v>47895.27177359999</v>
      </c>
    </row>
    <row r="164" spans="1:28" hidden="1" outlineLevel="4" x14ac:dyDescent="0.4">
      <c r="A164" s="5">
        <v>4</v>
      </c>
      <c r="B164" s="6" t="s">
        <v>152</v>
      </c>
      <c r="C164" s="28">
        <v>162.18349430000001</v>
      </c>
      <c r="D164" s="28">
        <v>178.94788699999998</v>
      </c>
      <c r="E164" s="28">
        <v>279.85857899999996</v>
      </c>
      <c r="F164" s="28">
        <v>490.53811499999995</v>
      </c>
      <c r="G164" s="28">
        <v>795.05436600000007</v>
      </c>
      <c r="H164" s="28">
        <v>1018.1112410000001</v>
      </c>
      <c r="I164" s="28">
        <v>1027.8636369999999</v>
      </c>
      <c r="J164" s="28">
        <v>1252.0177979999999</v>
      </c>
      <c r="K164" s="28">
        <v>1529.6462800000002</v>
      </c>
      <c r="L164" s="28">
        <v>1562.348608</v>
      </c>
      <c r="M164" s="28">
        <v>2126.4855699999998</v>
      </c>
      <c r="N164" s="28">
        <v>2115.3110200000001</v>
      </c>
      <c r="O164" s="28">
        <v>2487.9847499999996</v>
      </c>
      <c r="P164" s="28">
        <v>3268.4605000000001</v>
      </c>
      <c r="Q164" s="28">
        <v>4447.9203699999998</v>
      </c>
      <c r="R164" s="28">
        <v>5397.0573000000004</v>
      </c>
      <c r="S164" s="28">
        <v>6996.8680400000003</v>
      </c>
      <c r="T164" s="28">
        <v>8991.5776600000008</v>
      </c>
      <c r="U164" s="28">
        <v>9413.622589999999</v>
      </c>
      <c r="V164" s="28">
        <v>6906.7088699999986</v>
      </c>
      <c r="W164" s="28">
        <v>12717.0736</v>
      </c>
      <c r="X164" s="28">
        <v>13859.875199999999</v>
      </c>
      <c r="Y164" s="28">
        <v>13198.352099999998</v>
      </c>
      <c r="Z164" s="28">
        <v>13365.180299999998</v>
      </c>
      <c r="AA164" s="28">
        <v>15416.458800000002</v>
      </c>
      <c r="AB164" s="28">
        <v>12442.8226</v>
      </c>
    </row>
    <row r="165" spans="1:28" hidden="1" outlineLevel="4" x14ac:dyDescent="0.4">
      <c r="A165" s="5">
        <v>4</v>
      </c>
      <c r="B165" s="6" t="s">
        <v>153</v>
      </c>
      <c r="C165" s="28">
        <v>1699.2343000000001</v>
      </c>
      <c r="D165" s="28">
        <v>2113.9346890000002</v>
      </c>
      <c r="E165" s="28">
        <v>3121.4439940000002</v>
      </c>
      <c r="F165" s="28">
        <v>3279.1364430000003</v>
      </c>
      <c r="G165" s="28">
        <v>3732.295126</v>
      </c>
      <c r="H165" s="28">
        <v>4430.0221760000004</v>
      </c>
      <c r="I165" s="28">
        <v>4363.1110980000003</v>
      </c>
      <c r="J165" s="28">
        <v>4578.8408050000007</v>
      </c>
      <c r="K165" s="28">
        <v>4394.6936500000002</v>
      </c>
      <c r="L165" s="28">
        <v>4253.9409569999998</v>
      </c>
      <c r="M165" s="28">
        <v>4581.8908470000006</v>
      </c>
      <c r="N165" s="28">
        <v>4935.9486200000001</v>
      </c>
      <c r="O165" s="28">
        <v>5581.5481099999997</v>
      </c>
      <c r="P165" s="28">
        <v>6898.4835199999998</v>
      </c>
      <c r="Q165" s="28">
        <v>8606.40416</v>
      </c>
      <c r="R165" s="28">
        <v>9891.5573799999984</v>
      </c>
      <c r="S165" s="28">
        <v>12562.673650000001</v>
      </c>
      <c r="T165" s="28">
        <v>16284.522569999999</v>
      </c>
      <c r="U165" s="28">
        <v>17726.189060000001</v>
      </c>
      <c r="V165" s="28">
        <v>15353.677970000001</v>
      </c>
      <c r="W165" s="28">
        <v>23993.340970000001</v>
      </c>
      <c r="X165" s="28">
        <v>24120.431490000003</v>
      </c>
      <c r="Y165" s="28">
        <v>23820.120050000001</v>
      </c>
      <c r="Z165" s="28">
        <v>25302.308659999999</v>
      </c>
      <c r="AA165" s="28">
        <v>28489.559699999998</v>
      </c>
      <c r="AB165" s="28">
        <v>25689.239399999999</v>
      </c>
    </row>
    <row r="166" spans="1:28" hidden="1" outlineLevel="4" x14ac:dyDescent="0.4">
      <c r="A166" s="5">
        <v>4</v>
      </c>
      <c r="B166" s="6" t="s">
        <v>154</v>
      </c>
      <c r="C166" s="28">
        <v>9.1199677800000014</v>
      </c>
      <c r="D166" s="28">
        <v>11.374641500000001</v>
      </c>
      <c r="E166" s="28">
        <v>10.8183343</v>
      </c>
      <c r="F166" s="28">
        <v>10.7718755</v>
      </c>
      <c r="G166" s="28">
        <v>11.509620700000003</v>
      </c>
      <c r="H166" s="28">
        <v>10.241337550000001</v>
      </c>
      <c r="I166" s="28">
        <v>11.420394100000001</v>
      </c>
      <c r="J166" s="28">
        <v>15.607796399999998</v>
      </c>
      <c r="K166" s="28">
        <v>14.6208039</v>
      </c>
      <c r="L166" s="28">
        <v>11.799324099999996</v>
      </c>
      <c r="M166" s="28">
        <v>14.9071499</v>
      </c>
      <c r="N166" s="28">
        <v>17.812219500000001</v>
      </c>
      <c r="O166" s="28">
        <v>19.245472400000001</v>
      </c>
      <c r="P166" s="28">
        <v>23.293292500000003</v>
      </c>
      <c r="Q166" s="28">
        <v>30.424831600000005</v>
      </c>
      <c r="R166" s="28">
        <v>34.780588400000006</v>
      </c>
      <c r="S166" s="28">
        <v>44.558105600000005</v>
      </c>
      <c r="T166" s="28">
        <v>60.360845899999994</v>
      </c>
      <c r="U166" s="28">
        <v>67.580003300000001</v>
      </c>
      <c r="V166" s="28">
        <v>61.895002599999998</v>
      </c>
      <c r="W166" s="28">
        <v>100.50650939999998</v>
      </c>
      <c r="X166" s="28">
        <v>98.772898800000007</v>
      </c>
      <c r="Y166" s="28">
        <v>98.409641100000002</v>
      </c>
      <c r="Z166" s="28">
        <v>102.29829339999999</v>
      </c>
      <c r="AA166" s="28">
        <v>120.10295319999999</v>
      </c>
      <c r="AB166" s="28">
        <v>102.01689459999999</v>
      </c>
    </row>
    <row r="167" spans="1:28" hidden="1" outlineLevel="4" x14ac:dyDescent="0.4">
      <c r="A167" s="5">
        <v>4</v>
      </c>
      <c r="B167" s="6" t="s">
        <v>155</v>
      </c>
      <c r="C167" s="28">
        <v>472.77154900000005</v>
      </c>
      <c r="D167" s="28">
        <v>473.57221800000002</v>
      </c>
      <c r="E167" s="28">
        <v>658.06241</v>
      </c>
      <c r="F167" s="28">
        <v>663.82085700000005</v>
      </c>
      <c r="G167" s="28">
        <v>749.52880100000004</v>
      </c>
      <c r="H167" s="28">
        <v>747.53045210000005</v>
      </c>
      <c r="I167" s="28">
        <v>1153.880453</v>
      </c>
      <c r="J167" s="28">
        <v>-219.64316700000001</v>
      </c>
      <c r="K167" s="28">
        <v>1322.459302</v>
      </c>
      <c r="L167" s="28">
        <v>1246.250575</v>
      </c>
      <c r="M167" s="28">
        <v>1728.4938649999999</v>
      </c>
      <c r="N167" s="28">
        <v>1453.293576</v>
      </c>
      <c r="O167" s="28">
        <v>1448.647426</v>
      </c>
      <c r="P167" s="28">
        <v>2002.0648299999998</v>
      </c>
      <c r="Q167" s="28">
        <v>2606.59881</v>
      </c>
      <c r="R167" s="28">
        <v>2961.81043</v>
      </c>
      <c r="S167" s="28">
        <v>3296.1599700000002</v>
      </c>
      <c r="T167" s="28">
        <v>4414.3658300000006</v>
      </c>
      <c r="U167" s="28">
        <v>5618.9780200000005</v>
      </c>
      <c r="V167" s="28">
        <v>4481.514549999999</v>
      </c>
      <c r="W167" s="28">
        <v>7484.0835600000009</v>
      </c>
      <c r="X167" s="28">
        <v>7792.7520299999996</v>
      </c>
      <c r="Y167" s="28">
        <v>7495.0105599999988</v>
      </c>
      <c r="Z167" s="28">
        <v>7580.3733200000006</v>
      </c>
      <c r="AA167" s="28">
        <v>8782.6164100000005</v>
      </c>
      <c r="AB167" s="28">
        <v>8181.1182499999977</v>
      </c>
    </row>
    <row r="168" spans="1:28" hidden="1" outlineLevel="4" x14ac:dyDescent="0.4">
      <c r="A168" s="5">
        <v>4</v>
      </c>
      <c r="B168" s="6" t="s">
        <v>156</v>
      </c>
      <c r="C168" s="28">
        <v>22.989266000000001</v>
      </c>
      <c r="D168" s="28">
        <v>26.976825399999999</v>
      </c>
      <c r="E168" s="28">
        <v>36.496715100000003</v>
      </c>
      <c r="F168" s="28">
        <v>34.082979600000002</v>
      </c>
      <c r="G168" s="28">
        <v>36.682209799999995</v>
      </c>
      <c r="H168" s="28">
        <v>39.664772400000004</v>
      </c>
      <c r="I168" s="28">
        <v>38.618627799999999</v>
      </c>
      <c r="J168" s="28">
        <v>41.173605899999998</v>
      </c>
      <c r="K168" s="28">
        <v>40.335852900000006</v>
      </c>
      <c r="L168" s="28">
        <v>39.642454900000004</v>
      </c>
      <c r="M168" s="28">
        <v>46.242644400000003</v>
      </c>
      <c r="N168" s="28">
        <v>50.450659599999994</v>
      </c>
      <c r="O168" s="28">
        <v>56.737233800000006</v>
      </c>
      <c r="P168" s="28">
        <v>71.201086500000002</v>
      </c>
      <c r="Q168" s="28">
        <v>94.991226600000005</v>
      </c>
      <c r="R168" s="28">
        <v>100.8355529</v>
      </c>
      <c r="S168" s="28">
        <v>125.53562150000002</v>
      </c>
      <c r="T168" s="28">
        <v>167.83335799999998</v>
      </c>
      <c r="U168" s="28">
        <v>180.74431899999999</v>
      </c>
      <c r="V168" s="28">
        <v>145.25027799999998</v>
      </c>
      <c r="W168" s="28">
        <v>252.01724100000004</v>
      </c>
      <c r="X168" s="28">
        <v>272.801108</v>
      </c>
      <c r="Y168" s="28">
        <v>269.49217700000003</v>
      </c>
      <c r="Z168" s="28">
        <v>283.90276700000004</v>
      </c>
      <c r="AA168" s="28">
        <v>343.50395199999997</v>
      </c>
      <c r="AB168" s="28">
        <v>294.78869999999995</v>
      </c>
    </row>
    <row r="169" spans="1:28" hidden="1" outlineLevel="4" x14ac:dyDescent="0.4">
      <c r="A169" s="5">
        <v>4</v>
      </c>
      <c r="B169" s="6" t="s">
        <v>157</v>
      </c>
      <c r="C169" s="28">
        <v>4.3107931300000004</v>
      </c>
      <c r="D169" s="28">
        <v>9.0636875999999997</v>
      </c>
      <c r="E169" s="28">
        <v>7.3522832099999995</v>
      </c>
      <c r="F169" s="28">
        <v>14.152181399999998</v>
      </c>
      <c r="G169" s="28">
        <v>13.786429</v>
      </c>
      <c r="H169" s="28">
        <v>14.9338582</v>
      </c>
      <c r="I169" s="28">
        <v>14.681027099999998</v>
      </c>
      <c r="J169" s="28">
        <v>25.932899399999997</v>
      </c>
      <c r="K169" s="28">
        <v>26.9750516</v>
      </c>
      <c r="L169" s="28">
        <v>25.997297700000004</v>
      </c>
      <c r="M169" s="28">
        <v>28.424287000000003</v>
      </c>
      <c r="N169" s="28">
        <v>27.890471000000002</v>
      </c>
      <c r="O169" s="28">
        <v>31.182163299999996</v>
      </c>
      <c r="P169" s="28">
        <v>40.2808232</v>
      </c>
      <c r="Q169" s="28">
        <v>55.596640499999999</v>
      </c>
      <c r="R169" s="28">
        <v>60.166551000000005</v>
      </c>
      <c r="S169" s="28">
        <v>79.283726999999999</v>
      </c>
      <c r="T169" s="28">
        <v>106.68633299999999</v>
      </c>
      <c r="U169" s="28">
        <v>120.58492100000002</v>
      </c>
      <c r="V169" s="28">
        <v>95.707271300000002</v>
      </c>
      <c r="W169" s="28">
        <v>178.20845800000004</v>
      </c>
      <c r="X169" s="28">
        <v>227.22368700000001</v>
      </c>
      <c r="Y169" s="28">
        <v>214.56912299999999</v>
      </c>
      <c r="Z169" s="28">
        <v>208.55890299999999</v>
      </c>
      <c r="AA169" s="28">
        <v>247.060675</v>
      </c>
      <c r="AB169" s="28">
        <v>209.37321899999998</v>
      </c>
    </row>
    <row r="170" spans="1:28" hidden="1" outlineLevel="4" x14ac:dyDescent="0.4">
      <c r="A170" s="5">
        <v>4</v>
      </c>
      <c r="B170" s="6" t="s">
        <v>158</v>
      </c>
      <c r="C170" s="28">
        <v>599.02693900000008</v>
      </c>
      <c r="D170" s="28">
        <v>618.082134</v>
      </c>
      <c r="E170" s="28">
        <v>700.62724000000003</v>
      </c>
      <c r="F170" s="28">
        <v>693.38962400000003</v>
      </c>
      <c r="G170" s="28">
        <v>683.98470199999997</v>
      </c>
      <c r="H170" s="28">
        <v>668.84315900000001</v>
      </c>
      <c r="I170" s="28">
        <v>635.93248199999994</v>
      </c>
      <c r="J170" s="28">
        <v>561.99853500000006</v>
      </c>
      <c r="K170" s="28">
        <v>586.76844800000003</v>
      </c>
      <c r="L170" s="28">
        <v>548.44817599999999</v>
      </c>
      <c r="M170" s="28">
        <v>630.69903399999998</v>
      </c>
      <c r="N170" s="28">
        <v>553.00814500000001</v>
      </c>
      <c r="O170" s="28">
        <v>567.02984200000003</v>
      </c>
      <c r="P170" s="28">
        <v>590.03640999999993</v>
      </c>
      <c r="Q170" s="28">
        <v>669.13581999999997</v>
      </c>
      <c r="R170" s="28">
        <v>682.28385999999989</v>
      </c>
      <c r="S170" s="28">
        <v>751.48621000000003</v>
      </c>
      <c r="T170" s="28">
        <v>835.22753</v>
      </c>
      <c r="U170" s="28">
        <v>840.05829999999992</v>
      </c>
      <c r="V170" s="28">
        <v>874.87259000000017</v>
      </c>
      <c r="W170" s="28">
        <v>1126.1924499999998</v>
      </c>
      <c r="X170" s="28">
        <v>939.50379999999996</v>
      </c>
      <c r="Y170" s="28">
        <v>902.97597999999994</v>
      </c>
      <c r="Z170" s="28">
        <v>923.15957000000014</v>
      </c>
      <c r="AA170" s="28">
        <v>1063.6665300000002</v>
      </c>
      <c r="AB170" s="28">
        <v>975.91270999999983</v>
      </c>
    </row>
    <row r="171" spans="1:28" outlineLevel="3" collapsed="1" x14ac:dyDescent="0.4">
      <c r="A171" s="5">
        <v>3</v>
      </c>
      <c r="B171" s="9" t="s">
        <v>215</v>
      </c>
      <c r="C171" s="27">
        <v>996.54436839000005</v>
      </c>
      <c r="D171" s="27">
        <v>1173.5016565599999</v>
      </c>
      <c r="E171" s="27">
        <v>1696.7553177899999</v>
      </c>
      <c r="F171" s="27">
        <v>1724.25613256</v>
      </c>
      <c r="G171" s="27">
        <v>2068.5763412899996</v>
      </c>
      <c r="H171" s="27">
        <v>2637.1502434699996</v>
      </c>
      <c r="I171" s="27">
        <v>2739.5635756399997</v>
      </c>
      <c r="J171" s="27">
        <v>3026.070651</v>
      </c>
      <c r="K171" s="27">
        <v>2996.42608028</v>
      </c>
      <c r="L171" s="27">
        <v>2904.5496904299998</v>
      </c>
      <c r="M171" s="27">
        <v>3278.7722760300003</v>
      </c>
      <c r="N171" s="27">
        <v>3343.0865889899997</v>
      </c>
      <c r="O171" s="27">
        <v>3461.9585493299996</v>
      </c>
      <c r="P171" s="27">
        <v>3774.6220214900004</v>
      </c>
      <c r="Q171" s="27">
        <v>4645.6267313099997</v>
      </c>
      <c r="R171" s="27">
        <v>5172.0931600200001</v>
      </c>
      <c r="S171" s="27">
        <v>6425.2409743999997</v>
      </c>
      <c r="T171" s="27">
        <v>8098.7293313999999</v>
      </c>
      <c r="U171" s="27">
        <v>9007.5662794</v>
      </c>
      <c r="V171" s="27">
        <v>7423.8113900999997</v>
      </c>
      <c r="W171" s="27">
        <v>11390.237128500001</v>
      </c>
      <c r="X171" s="27">
        <v>12375.654627699998</v>
      </c>
      <c r="Y171" s="27">
        <v>12126.461583400001</v>
      </c>
      <c r="Z171" s="27">
        <v>12796.9929727</v>
      </c>
      <c r="AA171" s="27">
        <v>14940.6988784</v>
      </c>
      <c r="AB171" s="27">
        <v>12791.743760000001</v>
      </c>
    </row>
    <row r="172" spans="1:28" hidden="1" outlineLevel="4" x14ac:dyDescent="0.4">
      <c r="A172" s="5">
        <v>4</v>
      </c>
      <c r="B172" s="6" t="s">
        <v>159</v>
      </c>
      <c r="C172" s="28">
        <v>1.58215734</v>
      </c>
      <c r="D172" s="28">
        <v>1.7731245800000002</v>
      </c>
      <c r="E172" s="28">
        <v>2.1916634899999998</v>
      </c>
      <c r="F172" s="28">
        <v>2.3082120599999998</v>
      </c>
      <c r="G172" s="28">
        <v>2.71420219</v>
      </c>
      <c r="H172" s="28">
        <v>3.0342978699999996</v>
      </c>
      <c r="I172" s="28">
        <v>3.3955823399999998</v>
      </c>
      <c r="J172" s="28">
        <v>4.2611679999999996</v>
      </c>
      <c r="K172" s="28">
        <v>4.8594638799999998</v>
      </c>
      <c r="L172" s="28">
        <v>5.0191388299999993</v>
      </c>
      <c r="M172" s="28">
        <v>6.4319753300000002</v>
      </c>
      <c r="N172" s="28">
        <v>4.6900215899999997</v>
      </c>
      <c r="O172" s="28">
        <v>4.5971520300000002</v>
      </c>
      <c r="P172" s="28">
        <v>7.1349507900000013</v>
      </c>
      <c r="Q172" s="28">
        <v>8.0800187099999992</v>
      </c>
      <c r="R172" s="28">
        <v>8.8632239200000011</v>
      </c>
      <c r="S172" s="28">
        <v>10.273969399999999</v>
      </c>
      <c r="T172" s="28">
        <v>11.896288800000001</v>
      </c>
      <c r="U172" s="28">
        <v>12.258359399999998</v>
      </c>
      <c r="V172" s="28">
        <v>11.057670100000001</v>
      </c>
      <c r="W172" s="28">
        <v>16.502643499999998</v>
      </c>
      <c r="X172" s="28">
        <v>18.887772699999999</v>
      </c>
      <c r="Y172" s="28">
        <v>19.059856400000001</v>
      </c>
      <c r="Z172" s="28">
        <v>20.9902877</v>
      </c>
      <c r="AA172" s="28">
        <v>23.759308400000002</v>
      </c>
      <c r="AB172" s="28">
        <v>18.030248</v>
      </c>
    </row>
    <row r="173" spans="1:28" hidden="1" outlineLevel="4" x14ac:dyDescent="0.4">
      <c r="A173" s="5">
        <v>4</v>
      </c>
      <c r="B173" s="6" t="s">
        <v>160</v>
      </c>
      <c r="C173" s="28">
        <v>119.09019939999999</v>
      </c>
      <c r="D173" s="28">
        <v>115.4733688</v>
      </c>
      <c r="E173" s="28">
        <v>139.16891329999999</v>
      </c>
      <c r="F173" s="28">
        <v>129.11682920000001</v>
      </c>
      <c r="G173" s="28">
        <v>156.6423959</v>
      </c>
      <c r="H173" s="28">
        <v>212.5908397</v>
      </c>
      <c r="I173" s="28">
        <v>316.34078400000004</v>
      </c>
      <c r="J173" s="28">
        <v>350.42382400000002</v>
      </c>
      <c r="K173" s="28">
        <v>374.12666699999994</v>
      </c>
      <c r="L173" s="28">
        <v>362.38589000000002</v>
      </c>
      <c r="M173" s="28">
        <v>378.74522300000001</v>
      </c>
      <c r="N173" s="28">
        <v>452.98045500000001</v>
      </c>
      <c r="O173" s="28">
        <v>427.604467</v>
      </c>
      <c r="P173" s="28">
        <v>323.85787100000005</v>
      </c>
      <c r="Q173" s="28">
        <v>385.17196399999995</v>
      </c>
      <c r="R173" s="28">
        <v>440.41580999999996</v>
      </c>
      <c r="S173" s="28">
        <v>559.79673000000003</v>
      </c>
      <c r="T173" s="28">
        <v>750.22534199999996</v>
      </c>
      <c r="U173" s="28">
        <v>928.44915300000002</v>
      </c>
      <c r="V173" s="28">
        <v>798.40785500000004</v>
      </c>
      <c r="W173" s="28">
        <v>1126.844214</v>
      </c>
      <c r="X173" s="28">
        <v>1502.9764639999999</v>
      </c>
      <c r="Y173" s="28">
        <v>1456.961542</v>
      </c>
      <c r="Z173" s="28">
        <v>1519.3776700000001</v>
      </c>
      <c r="AA173" s="28">
        <v>1749.145614</v>
      </c>
      <c r="AB173" s="28">
        <v>1433.2079240000003</v>
      </c>
    </row>
    <row r="174" spans="1:28" hidden="1" outlineLevel="4" x14ac:dyDescent="0.4">
      <c r="A174" s="5">
        <v>4</v>
      </c>
      <c r="B174" s="6" t="s">
        <v>161</v>
      </c>
      <c r="C174" s="28">
        <v>4.0321300000000004</v>
      </c>
      <c r="D174" s="28">
        <v>4.6947310999999994</v>
      </c>
      <c r="E174" s="28">
        <v>6.426183599999999</v>
      </c>
      <c r="F174" s="28">
        <v>5.1430990999999997</v>
      </c>
      <c r="G174" s="28">
        <v>5.4109387000000009</v>
      </c>
      <c r="H174" s="28">
        <v>6.3332966999999991</v>
      </c>
      <c r="I174" s="28">
        <v>6.5258649000000002</v>
      </c>
      <c r="J174" s="28">
        <v>6.8250612999999998</v>
      </c>
      <c r="K174" s="28">
        <v>5.6780829000000015</v>
      </c>
      <c r="L174" s="28">
        <v>5.6200738000000001</v>
      </c>
      <c r="M174" s="28">
        <v>5.0207467000000001</v>
      </c>
      <c r="N174" s="28">
        <v>6.4771304000000001</v>
      </c>
      <c r="O174" s="28">
        <v>6.7229269</v>
      </c>
      <c r="P174" s="28">
        <v>10.0582084</v>
      </c>
      <c r="Q174" s="28">
        <v>15.564473700000001</v>
      </c>
      <c r="R174" s="28">
        <v>20.186042199999999</v>
      </c>
      <c r="S174" s="28">
        <v>31.0655885</v>
      </c>
      <c r="T174" s="28">
        <v>41.454892599999994</v>
      </c>
      <c r="U174" s="28">
        <v>44.92000500000001</v>
      </c>
      <c r="V174" s="28">
        <v>48.400177999999997</v>
      </c>
      <c r="W174" s="28">
        <v>81.324418999999992</v>
      </c>
      <c r="X174" s="28">
        <v>87.521129000000002</v>
      </c>
      <c r="Y174" s="28">
        <v>83.384966000000006</v>
      </c>
      <c r="Z174" s="28">
        <v>84.317217999999997</v>
      </c>
      <c r="AA174" s="28">
        <v>98.311695999999984</v>
      </c>
      <c r="AB174" s="28">
        <v>80.005009000000001</v>
      </c>
    </row>
    <row r="175" spans="1:28" hidden="1" outlineLevel="4" x14ac:dyDescent="0.4">
      <c r="A175" s="5">
        <v>4</v>
      </c>
      <c r="B175" s="6" t="s">
        <v>162</v>
      </c>
      <c r="C175" s="28">
        <v>139.81134160000002</v>
      </c>
      <c r="D175" s="28">
        <v>175.45211350000002</v>
      </c>
      <c r="E175" s="28">
        <v>261.79102940000001</v>
      </c>
      <c r="F175" s="28">
        <v>279.51989379999998</v>
      </c>
      <c r="G175" s="28">
        <v>316.37772899999999</v>
      </c>
      <c r="H175" s="28">
        <v>418.76433499999996</v>
      </c>
      <c r="I175" s="28">
        <v>408.47488299999998</v>
      </c>
      <c r="J175" s="28">
        <v>461.46407499999998</v>
      </c>
      <c r="K175" s="28">
        <v>499.09403500000002</v>
      </c>
      <c r="L175" s="28">
        <v>495.44346900000005</v>
      </c>
      <c r="M175" s="28">
        <v>638.32336000000009</v>
      </c>
      <c r="N175" s="28">
        <v>582.84398800000008</v>
      </c>
      <c r="O175" s="28">
        <v>679.6084689999999</v>
      </c>
      <c r="P175" s="28">
        <v>735.99428399999988</v>
      </c>
      <c r="Q175" s="28">
        <v>710.77236299999981</v>
      </c>
      <c r="R175" s="28">
        <v>887.97161099999994</v>
      </c>
      <c r="S175" s="28">
        <v>1130.3531410000001</v>
      </c>
      <c r="T175" s="28">
        <v>1321.815276</v>
      </c>
      <c r="U175" s="28">
        <v>1522.80996</v>
      </c>
      <c r="V175" s="28">
        <v>1205.7650859999999</v>
      </c>
      <c r="W175" s="28">
        <v>1964.1029599999999</v>
      </c>
      <c r="X175" s="28">
        <v>2199.2359500000002</v>
      </c>
      <c r="Y175" s="28">
        <v>2153.6330499999999</v>
      </c>
      <c r="Z175" s="28">
        <v>2249.1994100000002</v>
      </c>
      <c r="AA175" s="28">
        <v>2632.23288</v>
      </c>
      <c r="AB175" s="28">
        <v>2299.29702</v>
      </c>
    </row>
    <row r="176" spans="1:28" hidden="1" outlineLevel="4" x14ac:dyDescent="0.4">
      <c r="A176" s="5">
        <v>4</v>
      </c>
      <c r="B176" s="6" t="s">
        <v>163</v>
      </c>
      <c r="C176" s="28">
        <v>58.044025599999991</v>
      </c>
      <c r="D176" s="28">
        <v>60.465411900000007</v>
      </c>
      <c r="E176" s="28">
        <v>77.151069600000014</v>
      </c>
      <c r="F176" s="28">
        <v>71.526658699999999</v>
      </c>
      <c r="G176" s="28">
        <v>63.996142500000005</v>
      </c>
      <c r="H176" s="28">
        <v>64.939630600000001</v>
      </c>
      <c r="I176" s="28">
        <v>70.8505495</v>
      </c>
      <c r="J176" s="28">
        <v>71.780009399999997</v>
      </c>
      <c r="K176" s="28">
        <v>83.977445799999984</v>
      </c>
      <c r="L176" s="28">
        <v>83.929512699999989</v>
      </c>
      <c r="M176" s="28">
        <v>140.6030868</v>
      </c>
      <c r="N176" s="28">
        <v>148.2952166</v>
      </c>
      <c r="O176" s="28">
        <v>189.04706880000001</v>
      </c>
      <c r="P176" s="28">
        <v>225.20955860000004</v>
      </c>
      <c r="Q176" s="28">
        <v>280.33401499999997</v>
      </c>
      <c r="R176" s="28">
        <v>319.77379500000001</v>
      </c>
      <c r="S176" s="28">
        <v>392.51353200000005</v>
      </c>
      <c r="T176" s="28">
        <v>495.125113</v>
      </c>
      <c r="U176" s="28">
        <v>549.39301499999999</v>
      </c>
      <c r="V176" s="28">
        <v>502.94540300000006</v>
      </c>
      <c r="W176" s="28">
        <v>764.57717999999988</v>
      </c>
      <c r="X176" s="28">
        <v>725.25719900000001</v>
      </c>
      <c r="Y176" s="28">
        <v>665.69952000000023</v>
      </c>
      <c r="Z176" s="28">
        <v>882.71305500000005</v>
      </c>
      <c r="AA176" s="28">
        <v>1053.4748640000003</v>
      </c>
      <c r="AB176" s="28">
        <v>968.18805600000007</v>
      </c>
    </row>
    <row r="177" spans="1:28" hidden="1" outlineLevel="4" x14ac:dyDescent="0.4">
      <c r="A177" s="5">
        <v>4</v>
      </c>
      <c r="B177" s="6" t="s">
        <v>164</v>
      </c>
      <c r="C177" s="28">
        <v>101.9509604</v>
      </c>
      <c r="D177" s="28">
        <v>130.44420099999999</v>
      </c>
      <c r="E177" s="28">
        <v>178.79455900000002</v>
      </c>
      <c r="F177" s="28">
        <v>179.04533499999999</v>
      </c>
      <c r="G177" s="28">
        <v>198.90712900000003</v>
      </c>
      <c r="H177" s="28">
        <v>232.336476</v>
      </c>
      <c r="I177" s="28">
        <v>230.22162400000002</v>
      </c>
      <c r="J177" s="28">
        <v>240.047843</v>
      </c>
      <c r="K177" s="28">
        <v>209.47046899999998</v>
      </c>
      <c r="L177" s="28">
        <v>206.20838799999999</v>
      </c>
      <c r="M177" s="28">
        <v>183.22526299999998</v>
      </c>
      <c r="N177" s="28">
        <v>214.08857700000002</v>
      </c>
      <c r="O177" s="28">
        <v>225.79604599999999</v>
      </c>
      <c r="P177" s="28">
        <v>283.60942699999998</v>
      </c>
      <c r="Q177" s="28">
        <v>385.72832399999999</v>
      </c>
      <c r="R177" s="28">
        <v>372.57936700000005</v>
      </c>
      <c r="S177" s="28">
        <v>391.07938200000001</v>
      </c>
      <c r="T177" s="28">
        <v>458.49739799999998</v>
      </c>
      <c r="U177" s="28">
        <v>523.95675699999993</v>
      </c>
      <c r="V177" s="28">
        <v>491.31264300000004</v>
      </c>
      <c r="W177" s="28">
        <v>732.64802000000009</v>
      </c>
      <c r="X177" s="28">
        <v>702.94931199999996</v>
      </c>
      <c r="Y177" s="28">
        <v>668.32690900000011</v>
      </c>
      <c r="Z177" s="28">
        <v>848.35987699999998</v>
      </c>
      <c r="AA177" s="28">
        <v>1006.1887379999999</v>
      </c>
      <c r="AB177" s="28">
        <v>880.04196700000011</v>
      </c>
    </row>
    <row r="178" spans="1:28" hidden="1" outlineLevel="4" x14ac:dyDescent="0.4">
      <c r="A178" s="5">
        <v>4</v>
      </c>
      <c r="B178" s="6" t="s">
        <v>165</v>
      </c>
      <c r="C178" s="28">
        <v>20.67284377</v>
      </c>
      <c r="D178" s="28">
        <v>25.856067079999995</v>
      </c>
      <c r="E178" s="28">
        <v>42.7550977</v>
      </c>
      <c r="F178" s="28">
        <v>46.593292099999999</v>
      </c>
      <c r="G178" s="28">
        <v>68.605438499999991</v>
      </c>
      <c r="H178" s="28">
        <v>90.504161699999997</v>
      </c>
      <c r="I178" s="28">
        <v>103.7828413</v>
      </c>
      <c r="J178" s="28">
        <v>137.41965500000003</v>
      </c>
      <c r="K178" s="28">
        <v>128.57568559999999</v>
      </c>
      <c r="L178" s="28">
        <v>133.9131414</v>
      </c>
      <c r="M178" s="28">
        <v>136.99314240000001</v>
      </c>
      <c r="N178" s="28">
        <v>175.13544079999997</v>
      </c>
      <c r="O178" s="28">
        <v>164.7286469</v>
      </c>
      <c r="P178" s="28">
        <v>219.67956129999999</v>
      </c>
      <c r="Q178" s="28">
        <v>310.32362599999999</v>
      </c>
      <c r="R178" s="28">
        <v>350.39523100000002</v>
      </c>
      <c r="S178" s="28">
        <v>423.01735499999995</v>
      </c>
      <c r="T178" s="28">
        <v>557.79522599999996</v>
      </c>
      <c r="U178" s="28">
        <v>674.48874300000011</v>
      </c>
      <c r="V178" s="28">
        <v>662.45725499999992</v>
      </c>
      <c r="W178" s="28">
        <v>1011.163031</v>
      </c>
      <c r="X178" s="28">
        <v>943.06205</v>
      </c>
      <c r="Y178" s="28">
        <v>938.88613200000009</v>
      </c>
      <c r="Z178" s="28">
        <v>1027.8576370000001</v>
      </c>
      <c r="AA178" s="28">
        <v>1194.8353689999999</v>
      </c>
      <c r="AB178" s="28">
        <v>1032.5090169999999</v>
      </c>
    </row>
    <row r="179" spans="1:28" hidden="1" outlineLevel="4" x14ac:dyDescent="0.4">
      <c r="A179" s="5">
        <v>4</v>
      </c>
      <c r="B179" s="6" t="s">
        <v>166</v>
      </c>
      <c r="C179" s="28">
        <v>110.70293308000001</v>
      </c>
      <c r="D179" s="28">
        <v>126.19883759999999</v>
      </c>
      <c r="E179" s="28">
        <v>173.23978670000002</v>
      </c>
      <c r="F179" s="28">
        <v>153.57334259999999</v>
      </c>
      <c r="G179" s="28">
        <v>163.52504249999998</v>
      </c>
      <c r="H179" s="28">
        <v>186.00767889999997</v>
      </c>
      <c r="I179" s="28">
        <v>191.13983860000002</v>
      </c>
      <c r="J179" s="28">
        <v>209.19819329999999</v>
      </c>
      <c r="K179" s="28">
        <v>189.10831009999998</v>
      </c>
      <c r="L179" s="28">
        <v>173.37040869999998</v>
      </c>
      <c r="M179" s="28">
        <v>181.50685279999999</v>
      </c>
      <c r="N179" s="28">
        <v>203.5315406</v>
      </c>
      <c r="O179" s="28">
        <v>216.76887369999997</v>
      </c>
      <c r="P179" s="28">
        <v>224.81830740000004</v>
      </c>
      <c r="Q179" s="28">
        <v>274.38192689999994</v>
      </c>
      <c r="R179" s="28">
        <v>350.54404790000001</v>
      </c>
      <c r="S179" s="28">
        <v>461.66081450000001</v>
      </c>
      <c r="T179" s="28">
        <v>598.58303999999998</v>
      </c>
      <c r="U179" s="28">
        <v>719.29882699999996</v>
      </c>
      <c r="V179" s="28">
        <v>631.56123300000002</v>
      </c>
      <c r="W179" s="28">
        <v>925.18704600000012</v>
      </c>
      <c r="X179" s="28">
        <v>1075.455672</v>
      </c>
      <c r="Y179" s="28">
        <v>1067.1336029999998</v>
      </c>
      <c r="Z179" s="28">
        <v>1098.185753</v>
      </c>
      <c r="AA179" s="28">
        <v>1274.7761</v>
      </c>
      <c r="AB179" s="28">
        <v>1041.686013</v>
      </c>
    </row>
    <row r="180" spans="1:28" hidden="1" outlineLevel="4" x14ac:dyDescent="0.4">
      <c r="A180" s="5">
        <v>4</v>
      </c>
      <c r="B180" s="6" t="s">
        <v>167</v>
      </c>
      <c r="C180" s="28">
        <v>440.6577772</v>
      </c>
      <c r="D180" s="28">
        <v>533.14380099999994</v>
      </c>
      <c r="E180" s="28">
        <v>815.23701500000004</v>
      </c>
      <c r="F180" s="28">
        <v>857.42947000000004</v>
      </c>
      <c r="G180" s="28">
        <v>1092.3973229999999</v>
      </c>
      <c r="H180" s="28">
        <v>1422.639527</v>
      </c>
      <c r="I180" s="28">
        <v>1408.831608</v>
      </c>
      <c r="J180" s="28">
        <v>1544.6508220000001</v>
      </c>
      <c r="K180" s="28">
        <v>1501.5359209999999</v>
      </c>
      <c r="L180" s="28">
        <v>1438.659668</v>
      </c>
      <c r="M180" s="28">
        <v>1607.922626</v>
      </c>
      <c r="N180" s="28">
        <v>1555.0442189999999</v>
      </c>
      <c r="O180" s="28">
        <v>1547.084899</v>
      </c>
      <c r="P180" s="28">
        <v>1744.259853</v>
      </c>
      <c r="Q180" s="28">
        <v>2275.2700199999999</v>
      </c>
      <c r="R180" s="28">
        <v>2421.364032</v>
      </c>
      <c r="S180" s="28">
        <v>3025.480462</v>
      </c>
      <c r="T180" s="28">
        <v>3863.3367550000003</v>
      </c>
      <c r="U180" s="28">
        <v>4031.9914600000002</v>
      </c>
      <c r="V180" s="28">
        <v>3071.9040669999995</v>
      </c>
      <c r="W180" s="28">
        <v>4767.8876149999996</v>
      </c>
      <c r="X180" s="28">
        <v>5120.3090789999987</v>
      </c>
      <c r="Y180" s="28">
        <v>5073.3760050000001</v>
      </c>
      <c r="Z180" s="28">
        <v>5065.9920650000004</v>
      </c>
      <c r="AA180" s="28">
        <v>5907.9743089999993</v>
      </c>
      <c r="AB180" s="28">
        <v>5038.7785060000006</v>
      </c>
    </row>
    <row r="181" spans="1:28" outlineLevel="3" x14ac:dyDescent="0.4">
      <c r="A181" s="5">
        <v>3</v>
      </c>
      <c r="B181" s="9" t="s">
        <v>206</v>
      </c>
      <c r="C181" s="27">
        <v>3953.2884629800005</v>
      </c>
      <c r="D181" s="27">
        <v>5139.4877579200001</v>
      </c>
      <c r="E181" s="27">
        <v>7088.3736774199997</v>
      </c>
      <c r="F181" s="27">
        <v>7277.8784459100007</v>
      </c>
      <c r="G181" s="27">
        <v>9170.6844706599986</v>
      </c>
      <c r="H181" s="27">
        <v>11912.427092889999</v>
      </c>
      <c r="I181" s="27">
        <v>11292.592869379998</v>
      </c>
      <c r="J181" s="27">
        <v>12853.387554070003</v>
      </c>
      <c r="K181" s="27">
        <v>14324.059720500001</v>
      </c>
      <c r="L181" s="27">
        <v>13551.609472299999</v>
      </c>
      <c r="M181" s="27">
        <v>16656.193222680002</v>
      </c>
      <c r="N181" s="27">
        <v>15685.306618979999</v>
      </c>
      <c r="O181" s="27">
        <v>16645.165854900002</v>
      </c>
      <c r="P181" s="27">
        <v>19214.404561029998</v>
      </c>
      <c r="Q181" s="27">
        <v>24659.578094689998</v>
      </c>
      <c r="R181" s="27">
        <v>29178.340393070001</v>
      </c>
      <c r="S181" s="27">
        <v>35421.572846169998</v>
      </c>
      <c r="T181" s="27">
        <v>43584.088041919989</v>
      </c>
      <c r="U181" s="27">
        <v>50449.856187089994</v>
      </c>
      <c r="V181" s="27">
        <v>39716.42486241999</v>
      </c>
      <c r="W181" s="27">
        <v>63069.723402750002</v>
      </c>
      <c r="X181" s="27">
        <v>62598.544564760006</v>
      </c>
      <c r="Y181" s="27">
        <v>61224.503826499997</v>
      </c>
      <c r="Z181" s="27">
        <v>62607.231570299999</v>
      </c>
      <c r="AA181" s="27">
        <v>72981.1479062</v>
      </c>
      <c r="AB181" s="27">
        <v>67499.537792000003</v>
      </c>
    </row>
    <row r="182" spans="1:28" outlineLevel="4" x14ac:dyDescent="0.4">
      <c r="A182" s="5">
        <v>4</v>
      </c>
      <c r="B182" s="6" t="s">
        <v>168</v>
      </c>
      <c r="C182" s="28">
        <v>784.24746100000004</v>
      </c>
      <c r="D182" s="28">
        <v>851.55119100000002</v>
      </c>
      <c r="E182" s="28">
        <v>909.19027600000004</v>
      </c>
      <c r="F182" s="28">
        <v>671.10837399999991</v>
      </c>
      <c r="G182" s="28">
        <v>663.20255299999997</v>
      </c>
      <c r="H182" s="28">
        <v>861.93086299999982</v>
      </c>
      <c r="I182" s="28">
        <v>869.17309399999999</v>
      </c>
      <c r="J182" s="28">
        <v>816.68138599999997</v>
      </c>
      <c r="K182" s="28">
        <v>593.79069800000002</v>
      </c>
      <c r="L182" s="28">
        <v>597.43103499999984</v>
      </c>
      <c r="M182" s="28">
        <v>635.10697100000016</v>
      </c>
      <c r="N182" s="28">
        <v>720.32850999999982</v>
      </c>
      <c r="O182" s="28">
        <v>816.02797799999996</v>
      </c>
      <c r="P182" s="28">
        <v>1019.0256499999999</v>
      </c>
      <c r="Q182" s="28">
        <v>1343.5663199999999</v>
      </c>
      <c r="R182" s="28">
        <v>1590.3654499999998</v>
      </c>
      <c r="S182" s="28">
        <v>1993.4389600000004</v>
      </c>
      <c r="T182" s="28">
        <v>2445.6923699999998</v>
      </c>
      <c r="U182" s="28">
        <v>3404.6115500000005</v>
      </c>
      <c r="V182" s="28">
        <v>2685.2855099999997</v>
      </c>
      <c r="W182" s="28">
        <v>4239.7784000000001</v>
      </c>
      <c r="X182" s="28">
        <v>5051.9401700000008</v>
      </c>
      <c r="Y182" s="28">
        <v>5017.2715000000007</v>
      </c>
      <c r="Z182" s="28">
        <v>4943.5687100000014</v>
      </c>
      <c r="AA182" s="28">
        <v>5692.6168800000005</v>
      </c>
      <c r="AB182" s="28">
        <v>4951.5483700000004</v>
      </c>
    </row>
    <row r="183" spans="1:28" outlineLevel="4" x14ac:dyDescent="0.4">
      <c r="A183" s="5">
        <v>4</v>
      </c>
      <c r="B183" s="6" t="s">
        <v>169</v>
      </c>
      <c r="C183" s="28">
        <v>3.1701039800000004</v>
      </c>
      <c r="D183" s="28">
        <v>5.3022470399999992</v>
      </c>
      <c r="E183" s="28">
        <v>14.121174400000001</v>
      </c>
      <c r="F183" s="28">
        <v>83.978843799999993</v>
      </c>
      <c r="G183" s="28">
        <v>150.07349369999997</v>
      </c>
      <c r="H183" s="28">
        <v>269.85156189999998</v>
      </c>
      <c r="I183" s="28">
        <v>281.62695889999998</v>
      </c>
      <c r="J183" s="28">
        <v>397.65717599999994</v>
      </c>
      <c r="K183" s="28">
        <v>350.42982800000004</v>
      </c>
      <c r="L183" s="28">
        <v>426.22880599999996</v>
      </c>
      <c r="M183" s="28">
        <v>491.20033100000006</v>
      </c>
      <c r="N183" s="28">
        <v>457.51835000000005</v>
      </c>
      <c r="O183" s="28">
        <v>512.07738199999994</v>
      </c>
      <c r="P183" s="28">
        <v>573.14922899999988</v>
      </c>
      <c r="Q183" s="28">
        <v>662.41424400000005</v>
      </c>
      <c r="R183" s="28">
        <v>783.118742</v>
      </c>
      <c r="S183" s="28">
        <v>1058.667682</v>
      </c>
      <c r="T183" s="28">
        <v>1322.4193359999999</v>
      </c>
      <c r="U183" s="28">
        <v>1431.582306</v>
      </c>
      <c r="V183" s="28">
        <v>1106.890866</v>
      </c>
      <c r="W183" s="28">
        <v>1689.6792590000002</v>
      </c>
      <c r="X183" s="28">
        <v>1643.9823830000005</v>
      </c>
      <c r="Y183" s="28">
        <v>1619.418784</v>
      </c>
      <c r="Z183" s="28">
        <v>1808.362948</v>
      </c>
      <c r="AA183" s="28">
        <v>2111.213902</v>
      </c>
      <c r="AB183" s="28">
        <v>1784.4779979999998</v>
      </c>
    </row>
    <row r="184" spans="1:28" outlineLevel="4" x14ac:dyDescent="0.4">
      <c r="A184" s="5">
        <v>4</v>
      </c>
      <c r="B184" s="6" t="s">
        <v>170</v>
      </c>
      <c r="C184" s="28">
        <v>642.95321080000008</v>
      </c>
      <c r="D184" s="28">
        <v>855.921063</v>
      </c>
      <c r="E184" s="28">
        <v>1286.677631</v>
      </c>
      <c r="F184" s="28">
        <v>1223.4286910000001</v>
      </c>
      <c r="G184" s="28">
        <v>1476.2473419999999</v>
      </c>
      <c r="H184" s="28">
        <v>1788.631425</v>
      </c>
      <c r="I184" s="28">
        <v>1762.1117319999998</v>
      </c>
      <c r="J184" s="28">
        <v>2119.2475320000003</v>
      </c>
      <c r="K184" s="28">
        <v>2820.5958719999999</v>
      </c>
      <c r="L184" s="28">
        <v>2011.2811929999998</v>
      </c>
      <c r="M184" s="28">
        <v>2820.8549870000002</v>
      </c>
      <c r="N184" s="28">
        <v>2733.9208710000003</v>
      </c>
      <c r="O184" s="28">
        <v>2638.9705990000002</v>
      </c>
      <c r="P184" s="28">
        <v>2845.2233500000002</v>
      </c>
      <c r="Q184" s="28">
        <v>3811.7568969999998</v>
      </c>
      <c r="R184" s="28">
        <v>4653.0840100000005</v>
      </c>
      <c r="S184" s="28">
        <v>5135.40643</v>
      </c>
      <c r="T184" s="28">
        <v>6453.9321599999994</v>
      </c>
      <c r="U184" s="28">
        <v>8136.6627000000008</v>
      </c>
      <c r="V184" s="28">
        <v>5880.3325100000002</v>
      </c>
      <c r="W184" s="28">
        <v>9382.3627799999995</v>
      </c>
      <c r="X184" s="28">
        <v>9894.29673</v>
      </c>
      <c r="Y184" s="28">
        <v>9789.3784599999999</v>
      </c>
      <c r="Z184" s="28">
        <v>10055.237799999999</v>
      </c>
      <c r="AA184" s="28">
        <v>11627.257239999999</v>
      </c>
      <c r="AB184" s="28">
        <v>10385.79595</v>
      </c>
    </row>
    <row r="185" spans="1:28" outlineLevel="4" x14ac:dyDescent="0.4">
      <c r="A185" s="5">
        <v>4</v>
      </c>
      <c r="B185" s="6" t="s">
        <v>171</v>
      </c>
      <c r="C185" s="28">
        <v>4.6587985000000005</v>
      </c>
      <c r="D185" s="28">
        <v>5.2845501800000001</v>
      </c>
      <c r="E185" s="28">
        <v>7.1856154199999995</v>
      </c>
      <c r="F185" s="28">
        <v>7.7718709100000005</v>
      </c>
      <c r="G185" s="28">
        <v>9.4630673599999984</v>
      </c>
      <c r="H185" s="28">
        <v>10.653636189999999</v>
      </c>
      <c r="I185" s="28">
        <v>10.93992628</v>
      </c>
      <c r="J185" s="28">
        <v>12.384687670000002</v>
      </c>
      <c r="K185" s="28">
        <v>14.309910199999997</v>
      </c>
      <c r="L185" s="28">
        <v>14.061414600000001</v>
      </c>
      <c r="M185" s="28">
        <v>13.348105780000003</v>
      </c>
      <c r="N185" s="28">
        <v>13.44354508</v>
      </c>
      <c r="O185" s="28">
        <v>15.0440206</v>
      </c>
      <c r="P185" s="28">
        <v>16.519992799999997</v>
      </c>
      <c r="Q185" s="28">
        <v>23.136458600000001</v>
      </c>
      <c r="R185" s="28">
        <v>30.741619499999999</v>
      </c>
      <c r="S185" s="28">
        <v>37.157347199999997</v>
      </c>
      <c r="T185" s="28">
        <v>52.037558300000001</v>
      </c>
      <c r="U185" s="28">
        <v>64.573902600000011</v>
      </c>
      <c r="V185" s="28">
        <v>47.183557200000003</v>
      </c>
      <c r="W185" s="28">
        <v>80.108078600000013</v>
      </c>
      <c r="X185" s="28">
        <v>82.707858200000004</v>
      </c>
      <c r="Y185" s="28">
        <v>80.902146200000018</v>
      </c>
      <c r="Z185" s="28">
        <v>83.458094299999999</v>
      </c>
      <c r="AA185" s="28">
        <v>95.934432999999999</v>
      </c>
      <c r="AB185" s="28">
        <v>79.259228800000002</v>
      </c>
    </row>
    <row r="186" spans="1:28" outlineLevel="4" x14ac:dyDescent="0.4">
      <c r="A186" s="5">
        <v>4</v>
      </c>
      <c r="B186" s="6" t="s">
        <v>172</v>
      </c>
      <c r="C186" s="28">
        <v>1248.7024119999999</v>
      </c>
      <c r="D186" s="28">
        <v>1909.616458</v>
      </c>
      <c r="E186" s="28">
        <v>2831.68415</v>
      </c>
      <c r="F186" s="28">
        <v>3273.9249300000001</v>
      </c>
      <c r="G186" s="28">
        <v>4461.3170599999994</v>
      </c>
      <c r="H186" s="28">
        <v>5943.6075299999993</v>
      </c>
      <c r="I186" s="28">
        <v>5418.5047900000009</v>
      </c>
      <c r="J186" s="28">
        <v>5970.6272399999998</v>
      </c>
      <c r="K186" s="28">
        <v>7027.2140799999997</v>
      </c>
      <c r="L186" s="28">
        <v>7094.3273900000004</v>
      </c>
      <c r="M186" s="28">
        <v>8618.2002699999994</v>
      </c>
      <c r="N186" s="28">
        <v>7559.7537199999988</v>
      </c>
      <c r="O186" s="28">
        <v>8202.9559900000004</v>
      </c>
      <c r="P186" s="28">
        <v>9391.2162099999987</v>
      </c>
      <c r="Q186" s="28">
        <v>11756.699809999998</v>
      </c>
      <c r="R186" s="28">
        <v>13332.136090000002</v>
      </c>
      <c r="S186" s="28">
        <v>16397.967560000001</v>
      </c>
      <c r="T186" s="28">
        <v>21094.585419999996</v>
      </c>
      <c r="U186" s="28">
        <v>23210.100199999997</v>
      </c>
      <c r="V186" s="28">
        <v>19083.751679999998</v>
      </c>
      <c r="W186" s="28">
        <v>31009.709000000003</v>
      </c>
      <c r="X186" s="28">
        <v>29507.633700000006</v>
      </c>
      <c r="Y186" s="28">
        <v>28734.812700000002</v>
      </c>
      <c r="Z186" s="28">
        <v>29097.328399999999</v>
      </c>
      <c r="AA186" s="28">
        <v>34035.721000000005</v>
      </c>
      <c r="AB186" s="28">
        <v>32318.965600000003</v>
      </c>
    </row>
    <row r="187" spans="1:28" outlineLevel="4" x14ac:dyDescent="0.4">
      <c r="A187" s="5">
        <v>4</v>
      </c>
      <c r="B187" s="6" t="s">
        <v>173</v>
      </c>
      <c r="C187" s="28">
        <v>33.815398700000003</v>
      </c>
      <c r="D187" s="28">
        <v>26.2704247</v>
      </c>
      <c r="E187" s="28">
        <v>18.908407599999997</v>
      </c>
      <c r="F187" s="28">
        <v>13.585302200000001</v>
      </c>
      <c r="G187" s="28">
        <v>12.848714600000001</v>
      </c>
      <c r="H187" s="28">
        <v>12.2633978</v>
      </c>
      <c r="I187" s="28">
        <v>12.084023200000001</v>
      </c>
      <c r="J187" s="28">
        <v>16.030832399999998</v>
      </c>
      <c r="K187" s="28">
        <v>12.049236299999999</v>
      </c>
      <c r="L187" s="28">
        <v>10.1664517</v>
      </c>
      <c r="M187" s="28">
        <v>11.143326900000002</v>
      </c>
      <c r="N187" s="28">
        <v>10.359630899999999</v>
      </c>
      <c r="O187" s="28">
        <v>8.3637502999999995</v>
      </c>
      <c r="P187" s="28">
        <v>5.2339472300000001</v>
      </c>
      <c r="Q187" s="28">
        <v>4.3101500899999996</v>
      </c>
      <c r="R187" s="28">
        <v>4.2118565699999992</v>
      </c>
      <c r="S187" s="28">
        <v>3.9524759700000001</v>
      </c>
      <c r="T187" s="28">
        <v>3.3951366199999997</v>
      </c>
      <c r="U187" s="28">
        <v>3.1864554899999997</v>
      </c>
      <c r="V187" s="28">
        <v>2.5178732200000002</v>
      </c>
      <c r="W187" s="28">
        <v>4.0574781500000006</v>
      </c>
      <c r="X187" s="28">
        <v>4.1476585600000009</v>
      </c>
      <c r="Y187" s="28">
        <v>4.6784233000000004</v>
      </c>
      <c r="Z187" s="28">
        <v>5.3773330000000001</v>
      </c>
      <c r="AA187" s="28">
        <v>6.4845131999999985</v>
      </c>
      <c r="AB187" s="28">
        <v>5.0288842000000002</v>
      </c>
    </row>
    <row r="188" spans="1:28" outlineLevel="4" x14ac:dyDescent="0.4">
      <c r="A188" s="5">
        <v>4</v>
      </c>
      <c r="B188" s="6" t="s">
        <v>174</v>
      </c>
      <c r="C188" s="28">
        <v>206.44895</v>
      </c>
      <c r="D188" s="28">
        <v>272.65762199999995</v>
      </c>
      <c r="E188" s="28">
        <v>408.41680599999995</v>
      </c>
      <c r="F188" s="28">
        <v>449.51803700000005</v>
      </c>
      <c r="G188" s="28">
        <v>538.99261000000001</v>
      </c>
      <c r="H188" s="28">
        <v>696.80836999999997</v>
      </c>
      <c r="I188" s="28">
        <v>829.23238500000002</v>
      </c>
      <c r="J188" s="28">
        <v>973.79288999999994</v>
      </c>
      <c r="K188" s="28">
        <v>981.320831</v>
      </c>
      <c r="L188" s="28">
        <v>903.52396399999998</v>
      </c>
      <c r="M188" s="28">
        <v>979.75454100000002</v>
      </c>
      <c r="N188" s="28">
        <v>1073.1669770000001</v>
      </c>
      <c r="O188" s="28">
        <v>1185.3075509999999</v>
      </c>
      <c r="P188" s="28">
        <v>1378.3384169999999</v>
      </c>
      <c r="Q188" s="28">
        <v>1779.6513700000003</v>
      </c>
      <c r="R188" s="28">
        <v>2007.9400339999997</v>
      </c>
      <c r="S188" s="28">
        <v>2502.7490320000002</v>
      </c>
      <c r="T188" s="28">
        <v>3029.2410049999999</v>
      </c>
      <c r="U188" s="28">
        <v>3230.4377949999998</v>
      </c>
      <c r="V188" s="28">
        <v>2620.0652519999999</v>
      </c>
      <c r="W188" s="28">
        <v>4033.1262700000002</v>
      </c>
      <c r="X188" s="28">
        <v>3860.01827</v>
      </c>
      <c r="Y188" s="28">
        <v>3725.3517599999996</v>
      </c>
      <c r="Z188" s="28">
        <v>3870.8551700000003</v>
      </c>
      <c r="AA188" s="28">
        <v>4463.1341999999995</v>
      </c>
      <c r="AB188" s="28">
        <v>3873.5245500000001</v>
      </c>
    </row>
    <row r="189" spans="1:28" outlineLevel="4" x14ac:dyDescent="0.4">
      <c r="A189" s="5">
        <v>4</v>
      </c>
      <c r="B189" s="6" t="s">
        <v>175</v>
      </c>
      <c r="C189" s="32" t="s">
        <v>217</v>
      </c>
      <c r="D189" s="32" t="s">
        <v>217</v>
      </c>
      <c r="E189" s="32" t="s">
        <v>217</v>
      </c>
      <c r="F189" s="32" t="s">
        <v>217</v>
      </c>
      <c r="G189" s="32" t="s">
        <v>217</v>
      </c>
      <c r="H189" s="32" t="s">
        <v>217</v>
      </c>
      <c r="I189" s="32" t="s">
        <v>217</v>
      </c>
      <c r="J189" s="32" t="s">
        <v>217</v>
      </c>
      <c r="K189" s="32" t="s">
        <v>217</v>
      </c>
      <c r="L189" s="32" t="s">
        <v>217</v>
      </c>
      <c r="M189" s="32" t="s">
        <v>217</v>
      </c>
      <c r="N189" s="32" t="s">
        <v>217</v>
      </c>
      <c r="O189" s="32" t="s">
        <v>217</v>
      </c>
      <c r="P189" s="32" t="s">
        <v>217</v>
      </c>
      <c r="Q189" s="32" t="s">
        <v>217</v>
      </c>
      <c r="R189" s="32" t="s">
        <v>217</v>
      </c>
      <c r="S189" s="32" t="s">
        <v>217</v>
      </c>
      <c r="T189" s="32" t="s">
        <v>217</v>
      </c>
      <c r="U189" s="32" t="s">
        <v>217</v>
      </c>
      <c r="V189" s="32" t="s">
        <v>217</v>
      </c>
      <c r="W189" s="32" t="s">
        <v>217</v>
      </c>
      <c r="X189" s="32" t="s">
        <v>217</v>
      </c>
      <c r="Y189" s="32" t="s">
        <v>217</v>
      </c>
      <c r="Z189" s="32" t="s">
        <v>217</v>
      </c>
      <c r="AA189" s="32" t="s">
        <v>217</v>
      </c>
      <c r="AB189" s="32" t="s">
        <v>217</v>
      </c>
    </row>
    <row r="190" spans="1:28" outlineLevel="4" x14ac:dyDescent="0.4">
      <c r="A190" s="5">
        <v>4</v>
      </c>
      <c r="B190" s="6" t="s">
        <v>176</v>
      </c>
      <c r="C190" s="28">
        <v>874.21309099999996</v>
      </c>
      <c r="D190" s="28">
        <v>1052.0420150000004</v>
      </c>
      <c r="E190" s="28">
        <v>1387.8221160000003</v>
      </c>
      <c r="F190" s="28">
        <v>1329.4295520000001</v>
      </c>
      <c r="G190" s="28">
        <v>1582.0132280000003</v>
      </c>
      <c r="H190" s="28">
        <v>2011.392366</v>
      </c>
      <c r="I190" s="28">
        <v>1768.506265</v>
      </c>
      <c r="J190" s="28">
        <v>2021.9040610000002</v>
      </c>
      <c r="K190" s="28">
        <v>1997.6839879999998</v>
      </c>
      <c r="L190" s="28">
        <v>1976.311479</v>
      </c>
      <c r="M190" s="28">
        <v>2528.6674589999998</v>
      </c>
      <c r="N190" s="28">
        <v>2537.136708</v>
      </c>
      <c r="O190" s="28">
        <v>2624.7280690000002</v>
      </c>
      <c r="P190" s="28">
        <v>3156.54475</v>
      </c>
      <c r="Q190" s="28">
        <v>4158.9844899999989</v>
      </c>
      <c r="R190" s="28">
        <v>5447.2650699999995</v>
      </c>
      <c r="S190" s="28">
        <v>6724.4635199999993</v>
      </c>
      <c r="T190" s="28">
        <v>7840.1310300000005</v>
      </c>
      <c r="U190" s="28">
        <v>9416.2194899999995</v>
      </c>
      <c r="V190" s="28">
        <v>7007.4648499999994</v>
      </c>
      <c r="W190" s="28">
        <v>10897.094519999999</v>
      </c>
      <c r="X190" s="28">
        <v>10881.342949999998</v>
      </c>
      <c r="Y190" s="28">
        <v>10705.159730000001</v>
      </c>
      <c r="Z190" s="28">
        <v>11108.600109999999</v>
      </c>
      <c r="AA190" s="28">
        <v>13091.172550000001</v>
      </c>
      <c r="AB190" s="28">
        <v>12523.000950000001</v>
      </c>
    </row>
    <row r="191" spans="1:28" outlineLevel="4" x14ac:dyDescent="0.4">
      <c r="A191" s="5">
        <v>4</v>
      </c>
      <c r="B191" s="6" t="s">
        <v>177</v>
      </c>
      <c r="C191" s="28">
        <v>155.079037</v>
      </c>
      <c r="D191" s="28">
        <v>160.842187</v>
      </c>
      <c r="E191" s="28">
        <v>224.36750099999998</v>
      </c>
      <c r="F191" s="28">
        <v>225.13284499999997</v>
      </c>
      <c r="G191" s="28">
        <v>276.52640199999996</v>
      </c>
      <c r="H191" s="28">
        <v>317.28794300000004</v>
      </c>
      <c r="I191" s="28">
        <v>340.41369499999996</v>
      </c>
      <c r="J191" s="28">
        <v>525.06174900000008</v>
      </c>
      <c r="K191" s="28">
        <v>526.66527700000006</v>
      </c>
      <c r="L191" s="28">
        <v>518.277739</v>
      </c>
      <c r="M191" s="28">
        <v>557.91723100000002</v>
      </c>
      <c r="N191" s="28">
        <v>579.6783069999999</v>
      </c>
      <c r="O191" s="28">
        <v>641.690515</v>
      </c>
      <c r="P191" s="28">
        <v>829.15301499999998</v>
      </c>
      <c r="Q191" s="28">
        <v>1119.0583549999999</v>
      </c>
      <c r="R191" s="28">
        <v>1329.477521</v>
      </c>
      <c r="S191" s="28">
        <v>1567.769839</v>
      </c>
      <c r="T191" s="28">
        <v>1342.6540259999999</v>
      </c>
      <c r="U191" s="28">
        <v>1552.4817879999998</v>
      </c>
      <c r="V191" s="28">
        <v>1282.9327639999999</v>
      </c>
      <c r="W191" s="28">
        <v>1733.8076169999999</v>
      </c>
      <c r="X191" s="28">
        <v>1672.4748450000002</v>
      </c>
      <c r="Y191" s="28">
        <v>1547.530323</v>
      </c>
      <c r="Z191" s="28">
        <v>1634.4430050000001</v>
      </c>
      <c r="AA191" s="28">
        <v>1857.6131880000003</v>
      </c>
      <c r="AB191" s="28">
        <v>1577.9362610000001</v>
      </c>
    </row>
    <row r="192" spans="1:28" outlineLevel="1" collapsed="1" x14ac:dyDescent="0.4">
      <c r="A192" s="5">
        <v>2</v>
      </c>
      <c r="B192" s="7" t="s">
        <v>178</v>
      </c>
      <c r="C192" s="29">
        <v>229.98262656000003</v>
      </c>
      <c r="D192" s="29">
        <v>231.84009517999999</v>
      </c>
      <c r="E192" s="29">
        <v>247.72344078999998</v>
      </c>
      <c r="F192" s="29">
        <v>209.75713955000003</v>
      </c>
      <c r="G192" s="29">
        <v>229.37012578000002</v>
      </c>
      <c r="H192" s="29">
        <v>266.90036495000004</v>
      </c>
      <c r="I192" s="29">
        <v>280.52738399999998</v>
      </c>
      <c r="J192" s="29">
        <v>286.70356770000001</v>
      </c>
      <c r="K192" s="29">
        <v>259.86743713999999</v>
      </c>
      <c r="L192" s="29">
        <v>251.73506368</v>
      </c>
      <c r="M192" s="29">
        <v>246.58875682999999</v>
      </c>
      <c r="N192" s="29">
        <v>241.19128358999998</v>
      </c>
      <c r="O192" s="29">
        <v>259.07801990000002</v>
      </c>
      <c r="P192" s="29">
        <v>316.08589519999998</v>
      </c>
      <c r="Q192" s="29">
        <v>399.80828680000002</v>
      </c>
      <c r="R192" s="29">
        <v>452.4175955</v>
      </c>
      <c r="S192" s="29">
        <v>559.92289819999985</v>
      </c>
      <c r="T192" s="29">
        <v>726.35926200000006</v>
      </c>
      <c r="U192" s="29">
        <v>840.16567779999991</v>
      </c>
      <c r="V192" s="29">
        <v>708.3613643000001</v>
      </c>
      <c r="W192" s="29">
        <v>1123.3404114</v>
      </c>
      <c r="X192" s="29">
        <v>1138.7437178</v>
      </c>
      <c r="Y192" s="29">
        <v>1099.0271258</v>
      </c>
      <c r="Z192" s="29">
        <v>1115.2089129999999</v>
      </c>
      <c r="AA192" s="29">
        <v>1308.3525124999999</v>
      </c>
      <c r="AB192" s="29">
        <v>1104.3406381</v>
      </c>
    </row>
    <row r="193" spans="1:28" hidden="1" outlineLevel="3" x14ac:dyDescent="0.4">
      <c r="A193" s="5">
        <v>4</v>
      </c>
      <c r="B193" s="6" t="s">
        <v>179</v>
      </c>
      <c r="C193" s="28">
        <v>64.851739100000003</v>
      </c>
      <c r="D193" s="28">
        <v>63.717050299999997</v>
      </c>
      <c r="E193" s="28">
        <v>69.20705079999999</v>
      </c>
      <c r="F193" s="28">
        <v>61.875267500000007</v>
      </c>
      <c r="G193" s="28">
        <v>69.146010400000009</v>
      </c>
      <c r="H193" s="28">
        <v>76.159488499999995</v>
      </c>
      <c r="I193" s="28">
        <v>81.694337199999993</v>
      </c>
      <c r="J193" s="28">
        <v>85.506517200000005</v>
      </c>
      <c r="K193" s="28">
        <v>78.850118100000003</v>
      </c>
      <c r="L193" s="28">
        <v>80.964253100000008</v>
      </c>
      <c r="M193" s="28">
        <v>78.748908</v>
      </c>
      <c r="N193" s="28">
        <v>83.887167700000006</v>
      </c>
      <c r="O193" s="28">
        <v>88.497489900000005</v>
      </c>
      <c r="P193" s="28">
        <v>116.51940039999999</v>
      </c>
      <c r="Q193" s="28">
        <v>139.63943590000002</v>
      </c>
      <c r="R193" s="28">
        <v>156.22809000000001</v>
      </c>
      <c r="S193" s="28">
        <v>178.82245909999997</v>
      </c>
      <c r="T193" s="28">
        <v>215.00965889999998</v>
      </c>
      <c r="U193" s="28">
        <v>271.86990449999996</v>
      </c>
      <c r="V193" s="28">
        <v>214.73698660000002</v>
      </c>
      <c r="W193" s="28">
        <v>345.07456869999999</v>
      </c>
      <c r="X193" s="28">
        <v>341.05064300000004</v>
      </c>
      <c r="Y193" s="28">
        <v>332.483812</v>
      </c>
      <c r="Z193" s="28">
        <v>343.67187649999994</v>
      </c>
      <c r="AA193" s="28">
        <v>402.18355179999998</v>
      </c>
      <c r="AB193" s="28">
        <v>340.31983839999998</v>
      </c>
    </row>
    <row r="194" spans="1:28" hidden="1" outlineLevel="3" x14ac:dyDescent="0.4">
      <c r="A194" s="5">
        <v>4</v>
      </c>
      <c r="B194" s="6" t="s">
        <v>180</v>
      </c>
      <c r="C194" s="28">
        <v>3.1877872900000002</v>
      </c>
      <c r="D194" s="28">
        <v>3.24046418</v>
      </c>
      <c r="E194" s="28">
        <v>3.6404122000000001</v>
      </c>
      <c r="F194" s="28">
        <v>3.8591955000000002</v>
      </c>
      <c r="G194" s="28">
        <v>4.50612748</v>
      </c>
      <c r="H194" s="28">
        <v>5.04160115</v>
      </c>
      <c r="I194" s="28">
        <v>5.5026837900000007</v>
      </c>
      <c r="J194" s="28">
        <v>6.2340844000000004</v>
      </c>
      <c r="K194" s="28">
        <v>6.51631274</v>
      </c>
      <c r="L194" s="28">
        <v>6.674798280000001</v>
      </c>
      <c r="M194" s="28">
        <v>7.3877853299999998</v>
      </c>
      <c r="N194" s="28">
        <v>7.2581429899999996</v>
      </c>
      <c r="O194" s="28">
        <v>8.0364997000000002</v>
      </c>
      <c r="P194" s="28">
        <v>9.0627285999999998</v>
      </c>
      <c r="Q194" s="28">
        <v>10.402621400000001</v>
      </c>
      <c r="R194" s="28">
        <v>11.602496</v>
      </c>
      <c r="S194" s="28">
        <v>13.392365399999999</v>
      </c>
      <c r="T194" s="28">
        <v>15.4040467</v>
      </c>
      <c r="U194" s="28">
        <v>16.765163099999999</v>
      </c>
      <c r="V194" s="28">
        <v>14.952419500000001</v>
      </c>
      <c r="W194" s="28">
        <v>22.114594</v>
      </c>
      <c r="X194" s="28">
        <v>21.645493500000001</v>
      </c>
      <c r="Y194" s="28">
        <v>22.086036600000003</v>
      </c>
      <c r="Z194" s="28">
        <v>23.593436099999998</v>
      </c>
      <c r="AA194" s="28">
        <v>27.696139600000002</v>
      </c>
      <c r="AB194" s="28">
        <v>22.185503400000002</v>
      </c>
    </row>
    <row r="195" spans="1:28" hidden="1" outlineLevel="3" x14ac:dyDescent="0.4">
      <c r="A195" s="5">
        <v>4</v>
      </c>
      <c r="B195" s="6" t="s">
        <v>181</v>
      </c>
      <c r="C195" s="28">
        <v>6.4754848700000007</v>
      </c>
      <c r="D195" s="28">
        <v>6.7625641999999999</v>
      </c>
      <c r="E195" s="28">
        <v>7.4336966899999997</v>
      </c>
      <c r="F195" s="28">
        <v>7.3333461500000006</v>
      </c>
      <c r="G195" s="28">
        <v>8.1010166999999988</v>
      </c>
      <c r="H195" s="28">
        <v>9.1949024000000001</v>
      </c>
      <c r="I195" s="28">
        <v>9.3633986099999991</v>
      </c>
      <c r="J195" s="28">
        <v>9.9266705999999978</v>
      </c>
      <c r="K195" s="28">
        <v>7.7294159999999996</v>
      </c>
      <c r="L195" s="28">
        <v>8.0453411999999993</v>
      </c>
      <c r="M195" s="28">
        <v>10.188522599999999</v>
      </c>
      <c r="N195" s="28">
        <v>8.2266913000000006</v>
      </c>
      <c r="O195" s="28">
        <v>8.8032760000000003</v>
      </c>
      <c r="P195" s="28">
        <v>12.186143599999999</v>
      </c>
      <c r="Q195" s="28">
        <v>14.923529299999998</v>
      </c>
      <c r="R195" s="28">
        <v>16.961027100000003</v>
      </c>
      <c r="S195" s="28">
        <v>21.8614715</v>
      </c>
      <c r="T195" s="28">
        <v>29.447355100000003</v>
      </c>
      <c r="U195" s="28">
        <v>27.160822099999997</v>
      </c>
      <c r="V195" s="28">
        <v>20.690226700000004</v>
      </c>
      <c r="W195" s="28">
        <v>37.078439000000003</v>
      </c>
      <c r="X195" s="28">
        <v>35.8654753</v>
      </c>
      <c r="Y195" s="28">
        <v>34.930295800000003</v>
      </c>
      <c r="Z195" s="28">
        <v>38.548841699999997</v>
      </c>
      <c r="AA195" s="28">
        <v>44.764573100000007</v>
      </c>
      <c r="AB195" s="28">
        <v>35.722259000000001</v>
      </c>
    </row>
    <row r="196" spans="1:28" hidden="1" outlineLevel="3" x14ac:dyDescent="0.4">
      <c r="A196" s="5">
        <v>4</v>
      </c>
      <c r="B196" s="6" t="s">
        <v>182</v>
      </c>
      <c r="C196" s="28">
        <v>140.85519540000001</v>
      </c>
      <c r="D196" s="28">
        <v>143.04659509999999</v>
      </c>
      <c r="E196" s="28">
        <v>149.93562349999999</v>
      </c>
      <c r="F196" s="28">
        <v>120.82375400000001</v>
      </c>
      <c r="G196" s="28">
        <v>131.53184109999998</v>
      </c>
      <c r="H196" s="28">
        <v>158.76463510000002</v>
      </c>
      <c r="I196" s="28">
        <v>165.21603340000001</v>
      </c>
      <c r="J196" s="28">
        <v>164.85595540000003</v>
      </c>
      <c r="K196" s="28">
        <v>148.02577849999997</v>
      </c>
      <c r="L196" s="28">
        <v>137.50280309999999</v>
      </c>
      <c r="M196" s="28">
        <v>129.9252511</v>
      </c>
      <c r="N196" s="28">
        <v>122.68241539999998</v>
      </c>
      <c r="O196" s="28">
        <v>133.17636450000001</v>
      </c>
      <c r="P196" s="28">
        <v>154.63938400000001</v>
      </c>
      <c r="Q196" s="28">
        <v>205.76008300000001</v>
      </c>
      <c r="R196" s="28">
        <v>234.25908170000002</v>
      </c>
      <c r="S196" s="28">
        <v>306.47333689999994</v>
      </c>
      <c r="T196" s="28">
        <v>416.83187429999998</v>
      </c>
      <c r="U196" s="28">
        <v>467.10453319999999</v>
      </c>
      <c r="V196" s="28">
        <v>406.03806880000002</v>
      </c>
      <c r="W196" s="28">
        <v>635.81624699999998</v>
      </c>
      <c r="X196" s="28">
        <v>656.66433299999994</v>
      </c>
      <c r="Y196" s="28">
        <v>629.929169</v>
      </c>
      <c r="Z196" s="28">
        <v>626.56521799999996</v>
      </c>
      <c r="AA196" s="28">
        <v>736.14033900000004</v>
      </c>
      <c r="AB196" s="28">
        <v>626.59999299999993</v>
      </c>
    </row>
    <row r="197" spans="1:28" hidden="1" outlineLevel="3" x14ac:dyDescent="0.4">
      <c r="A197" s="5">
        <v>4</v>
      </c>
      <c r="B197" s="6" t="s">
        <v>183</v>
      </c>
      <c r="C197" s="28">
        <v>5.7434047999999986</v>
      </c>
      <c r="D197" s="28">
        <v>5.7099255000000007</v>
      </c>
      <c r="E197" s="28">
        <v>6.3441153999999997</v>
      </c>
      <c r="F197" s="28">
        <v>5.6976822</v>
      </c>
      <c r="G197" s="28">
        <v>5.3171043000000004</v>
      </c>
      <c r="H197" s="28">
        <v>5.7019826999999994</v>
      </c>
      <c r="I197" s="28">
        <v>6.2173856000000001</v>
      </c>
      <c r="J197" s="28">
        <v>7.0738783000000005</v>
      </c>
      <c r="K197" s="28">
        <v>6.7460137000000007</v>
      </c>
      <c r="L197" s="28">
        <v>6.5819656000000002</v>
      </c>
      <c r="M197" s="28">
        <v>7.3954396000000004</v>
      </c>
      <c r="N197" s="28">
        <v>7.0406182999999993</v>
      </c>
      <c r="O197" s="28">
        <v>7.5223546999999993</v>
      </c>
      <c r="P197" s="28">
        <v>8.0271487000000015</v>
      </c>
      <c r="Q197" s="28">
        <v>9.4812294000000001</v>
      </c>
      <c r="R197" s="28">
        <v>10.784739399999999</v>
      </c>
      <c r="S197" s="28">
        <v>12.030146199999999</v>
      </c>
      <c r="T197" s="28">
        <v>15.318097899999998</v>
      </c>
      <c r="U197" s="28">
        <v>16.552000800000002</v>
      </c>
      <c r="V197" s="28">
        <v>14.975580400000002</v>
      </c>
      <c r="W197" s="28">
        <v>24.6242722</v>
      </c>
      <c r="X197" s="28">
        <v>24.333889799999998</v>
      </c>
      <c r="Y197" s="28">
        <v>23.119436699999998</v>
      </c>
      <c r="Z197" s="28">
        <v>23.619179299999999</v>
      </c>
      <c r="AA197" s="28">
        <v>27.801755</v>
      </c>
      <c r="AB197" s="28">
        <v>21.849403700000003</v>
      </c>
    </row>
    <row r="198" spans="1:28" hidden="1" outlineLevel="3" x14ac:dyDescent="0.4">
      <c r="A198" s="5">
        <v>4</v>
      </c>
      <c r="B198" s="6" t="s">
        <v>184</v>
      </c>
      <c r="C198" s="28">
        <v>8.8690151000000004</v>
      </c>
      <c r="D198" s="28">
        <v>9.3634959000000002</v>
      </c>
      <c r="E198" s="28">
        <v>11.162542199999999</v>
      </c>
      <c r="F198" s="28">
        <v>10.167894199999999</v>
      </c>
      <c r="G198" s="28">
        <v>10.7680258</v>
      </c>
      <c r="H198" s="28">
        <v>12.037755099999998</v>
      </c>
      <c r="I198" s="28">
        <v>12.533545400000001</v>
      </c>
      <c r="J198" s="28">
        <v>13.1064618</v>
      </c>
      <c r="K198" s="28">
        <v>11.999798100000001</v>
      </c>
      <c r="L198" s="28">
        <v>11.965902399999999</v>
      </c>
      <c r="M198" s="28">
        <v>12.942850200000001</v>
      </c>
      <c r="N198" s="28">
        <v>12.0962479</v>
      </c>
      <c r="O198" s="28">
        <v>13.0420351</v>
      </c>
      <c r="P198" s="28">
        <v>15.651089900000001</v>
      </c>
      <c r="Q198" s="28">
        <v>19.601387799999998</v>
      </c>
      <c r="R198" s="28">
        <v>22.582161300000003</v>
      </c>
      <c r="S198" s="28">
        <v>27.343119100000003</v>
      </c>
      <c r="T198" s="28">
        <v>34.348229099999998</v>
      </c>
      <c r="U198" s="28">
        <v>40.713254100000007</v>
      </c>
      <c r="V198" s="28">
        <v>36.968082300000006</v>
      </c>
      <c r="W198" s="28">
        <v>58.632290499999996</v>
      </c>
      <c r="X198" s="28">
        <v>59.183883200000004</v>
      </c>
      <c r="Y198" s="28">
        <v>56.478375700000001</v>
      </c>
      <c r="Z198" s="28">
        <v>59.210361399999996</v>
      </c>
      <c r="AA198" s="28">
        <v>69.766154</v>
      </c>
      <c r="AB198" s="28">
        <v>57.663640600000008</v>
      </c>
    </row>
    <row r="199" spans="1:28" x14ac:dyDescent="0.4">
      <c r="A199" s="5">
        <v>1</v>
      </c>
      <c r="B199" s="8" t="s">
        <v>185</v>
      </c>
      <c r="C199" s="30">
        <v>346.47933595999996</v>
      </c>
      <c r="D199" s="30">
        <v>304.54919247999999</v>
      </c>
      <c r="E199" s="30">
        <v>500.8865796</v>
      </c>
      <c r="F199" s="30">
        <v>460.69189275999997</v>
      </c>
      <c r="G199" s="30">
        <v>429.86954969999999</v>
      </c>
      <c r="H199" s="30">
        <v>478.83217110999999</v>
      </c>
      <c r="I199" s="30">
        <v>443.25685117000006</v>
      </c>
      <c r="J199" s="30">
        <v>526.56265589000009</v>
      </c>
      <c r="K199" s="30">
        <v>648.50056068000015</v>
      </c>
      <c r="L199" s="30">
        <v>600.81995582999991</v>
      </c>
      <c r="M199" s="30">
        <v>622.78796236000005</v>
      </c>
      <c r="N199" s="30">
        <v>684.42403267999987</v>
      </c>
      <c r="O199" s="30">
        <v>743.90473077000001</v>
      </c>
      <c r="P199" s="30">
        <v>937.65050731999986</v>
      </c>
      <c r="Q199" s="30">
        <v>1237.5018126000002</v>
      </c>
      <c r="R199" s="30">
        <v>1423.0585976000002</v>
      </c>
      <c r="S199" s="30">
        <v>1816.2790835000001</v>
      </c>
      <c r="T199" s="30">
        <v>2472.8188750999998</v>
      </c>
      <c r="U199" s="30">
        <v>3020.8872671999993</v>
      </c>
      <c r="V199" s="30">
        <v>2479.6967460999999</v>
      </c>
      <c r="W199" s="30">
        <v>3884.8881344000001</v>
      </c>
      <c r="X199" s="30">
        <v>3831.9659296</v>
      </c>
      <c r="Y199" s="30">
        <v>3656.4834850999996</v>
      </c>
      <c r="Z199" s="30">
        <v>3853.7387904999996</v>
      </c>
      <c r="AA199" s="30">
        <v>4568.7783334000005</v>
      </c>
      <c r="AB199" s="30">
        <v>3821.9930025000003</v>
      </c>
    </row>
    <row r="200" spans="1:28" outlineLevel="1" collapsed="1" x14ac:dyDescent="0.4">
      <c r="A200" s="5">
        <v>2</v>
      </c>
      <c r="B200" s="7" t="s">
        <v>186</v>
      </c>
      <c r="C200" s="29">
        <v>34.188504500000001</v>
      </c>
      <c r="D200" s="29">
        <v>33.955489880000002</v>
      </c>
      <c r="E200" s="29">
        <v>43.794947749999999</v>
      </c>
      <c r="F200" s="29">
        <v>36.730036729999995</v>
      </c>
      <c r="G200" s="29">
        <v>38.016837330000001</v>
      </c>
      <c r="H200" s="29">
        <v>40.72676517</v>
      </c>
      <c r="I200" s="29">
        <v>43.089845240000002</v>
      </c>
      <c r="J200" s="29">
        <v>46.947022759999996</v>
      </c>
      <c r="K200" s="29">
        <v>44.761544920000006</v>
      </c>
      <c r="L200" s="29">
        <v>41.632668629999998</v>
      </c>
      <c r="M200" s="29">
        <v>42.889797820000005</v>
      </c>
      <c r="N200" s="29">
        <v>48.872179180000003</v>
      </c>
      <c r="O200" s="29">
        <v>53.120647270000006</v>
      </c>
      <c r="P200" s="29">
        <v>62.888988319999996</v>
      </c>
      <c r="Q200" s="29">
        <v>81.682911000000004</v>
      </c>
      <c r="R200" s="29">
        <v>91.935937100000004</v>
      </c>
      <c r="S200" s="29">
        <v>114.0232731</v>
      </c>
      <c r="T200" s="29">
        <v>155.3930105</v>
      </c>
      <c r="U200" s="29">
        <v>182.4429647</v>
      </c>
      <c r="V200" s="29">
        <v>167.15650929999998</v>
      </c>
      <c r="W200" s="29">
        <v>302.12471410000001</v>
      </c>
      <c r="X200" s="29">
        <v>328.42460439999996</v>
      </c>
      <c r="Y200" s="29">
        <v>327.53080839999996</v>
      </c>
      <c r="Z200" s="29">
        <v>344.50587710000002</v>
      </c>
      <c r="AA200" s="29">
        <v>412.11319720000006</v>
      </c>
      <c r="AB200" s="29">
        <v>329.64679770000004</v>
      </c>
    </row>
    <row r="201" spans="1:28" hidden="1" outlineLevel="3" x14ac:dyDescent="0.4">
      <c r="A201" s="5">
        <v>4</v>
      </c>
      <c r="B201" s="6" t="s">
        <v>187</v>
      </c>
      <c r="C201" s="28">
        <v>2.8020407699999996</v>
      </c>
      <c r="D201" s="28">
        <v>2.5283818500000002</v>
      </c>
      <c r="E201" s="28">
        <v>8.5257079000000004</v>
      </c>
      <c r="F201" s="28">
        <v>3.47304674</v>
      </c>
      <c r="G201" s="28">
        <v>2.8097478900000001</v>
      </c>
      <c r="H201" s="28">
        <v>3.0809199400000002</v>
      </c>
      <c r="I201" s="28">
        <v>3.1602806700000001</v>
      </c>
      <c r="J201" s="28">
        <v>3.0616748</v>
      </c>
      <c r="K201" s="28">
        <v>2.84309235</v>
      </c>
      <c r="L201" s="28">
        <v>2.9836442300000003</v>
      </c>
      <c r="M201" s="28">
        <v>3.3625654900000002</v>
      </c>
      <c r="N201" s="28">
        <v>3.62045116</v>
      </c>
      <c r="O201" s="28">
        <v>4.0911226199999993</v>
      </c>
      <c r="P201" s="28">
        <v>4.7194498200000004</v>
      </c>
      <c r="Q201" s="28">
        <v>5.5505919000000006</v>
      </c>
      <c r="R201" s="28">
        <v>6.3255110999999999</v>
      </c>
      <c r="S201" s="28">
        <v>7.7093661000000004</v>
      </c>
      <c r="T201" s="28">
        <v>10.5658314</v>
      </c>
      <c r="U201" s="28">
        <v>11.933198300000001</v>
      </c>
      <c r="V201" s="28">
        <v>10.690203499999999</v>
      </c>
      <c r="W201" s="28">
        <v>15.614626000000001</v>
      </c>
      <c r="X201" s="28">
        <v>15.580412599999999</v>
      </c>
      <c r="Y201" s="28">
        <v>14.9714609</v>
      </c>
      <c r="Z201" s="28">
        <v>15.861645299999999</v>
      </c>
      <c r="AA201" s="28">
        <v>18.603997199999998</v>
      </c>
      <c r="AB201" s="28">
        <v>14.4110391</v>
      </c>
    </row>
    <row r="202" spans="1:28" hidden="1" outlineLevel="3" x14ac:dyDescent="0.4">
      <c r="A202" s="5">
        <v>4</v>
      </c>
      <c r="B202" s="6" t="s">
        <v>188</v>
      </c>
      <c r="C202" s="28">
        <v>3.2759811999999999</v>
      </c>
      <c r="D202" s="28">
        <v>3.6357272899999997</v>
      </c>
      <c r="E202" s="28">
        <v>4.2546944699999996</v>
      </c>
      <c r="F202" s="28">
        <v>3.9001264099999999</v>
      </c>
      <c r="G202" s="28">
        <v>4.3823017800000006</v>
      </c>
      <c r="H202" s="28">
        <v>4.8867093300000004</v>
      </c>
      <c r="I202" s="28">
        <v>6.5281816399999997</v>
      </c>
      <c r="J202" s="28">
        <v>8.1953770600000002</v>
      </c>
      <c r="K202" s="28">
        <v>7.1098940199999996</v>
      </c>
      <c r="L202" s="28">
        <v>6.7564136000000001</v>
      </c>
      <c r="M202" s="28">
        <v>7.9493221399999996</v>
      </c>
      <c r="N202" s="28">
        <v>7.8866593800000002</v>
      </c>
      <c r="O202" s="28">
        <v>7.9309684399999991</v>
      </c>
      <c r="P202" s="28">
        <v>7.1265974000000014</v>
      </c>
      <c r="Q202" s="28">
        <v>8.1731701999999995</v>
      </c>
      <c r="R202" s="28">
        <v>9.5119429999999987</v>
      </c>
      <c r="S202" s="28">
        <v>10.707489300000001</v>
      </c>
      <c r="T202" s="28">
        <v>13.759222299999999</v>
      </c>
      <c r="U202" s="28">
        <v>15.424402999999998</v>
      </c>
      <c r="V202" s="28">
        <v>11.713788200000002</v>
      </c>
      <c r="W202" s="28">
        <v>18.299703100000002</v>
      </c>
      <c r="X202" s="28">
        <v>19.068065799999999</v>
      </c>
      <c r="Y202" s="28">
        <v>18.7772255</v>
      </c>
      <c r="Z202" s="28">
        <v>19.971888800000002</v>
      </c>
      <c r="AA202" s="28">
        <v>23.437555</v>
      </c>
      <c r="AB202" s="28">
        <v>17.995131600000001</v>
      </c>
    </row>
    <row r="203" spans="1:28" hidden="1" outlineLevel="3" x14ac:dyDescent="0.4">
      <c r="A203" s="5">
        <v>4</v>
      </c>
      <c r="B203" s="6" t="s">
        <v>191</v>
      </c>
      <c r="C203" s="28">
        <v>5.2010836999999999</v>
      </c>
      <c r="D203" s="28">
        <v>5.4992367999999994</v>
      </c>
      <c r="E203" s="28">
        <v>6.2529369999999993</v>
      </c>
      <c r="F203" s="28">
        <v>6.5412716</v>
      </c>
      <c r="G203" s="28">
        <v>7.7994796000000015</v>
      </c>
      <c r="H203" s="28">
        <v>8.0709052999999997</v>
      </c>
      <c r="I203" s="28">
        <v>8.2476839999999996</v>
      </c>
      <c r="J203" s="28">
        <v>7.2778710999999996</v>
      </c>
      <c r="K203" s="28">
        <v>4.9676349399999999</v>
      </c>
      <c r="L203" s="28">
        <v>3.1734748799999997</v>
      </c>
      <c r="M203" s="28">
        <v>1.2548436500000002</v>
      </c>
      <c r="N203" s="28">
        <v>2.8278059399999997</v>
      </c>
      <c r="O203" s="28">
        <v>3.3561012100000003</v>
      </c>
      <c r="P203" s="28">
        <v>5.0398779000000005</v>
      </c>
      <c r="Q203" s="28">
        <v>6.8961701999999994</v>
      </c>
      <c r="R203" s="28">
        <v>7.2641177999999993</v>
      </c>
      <c r="S203" s="28">
        <v>9.4649795000000001</v>
      </c>
      <c r="T203" s="28">
        <v>12.167564199999999</v>
      </c>
      <c r="U203" s="28">
        <v>13.883468300000001</v>
      </c>
      <c r="V203" s="28">
        <v>16.556163300000001</v>
      </c>
      <c r="W203" s="28">
        <v>52.551029999999997</v>
      </c>
      <c r="X203" s="28">
        <v>61.057265000000001</v>
      </c>
      <c r="Y203" s="28">
        <v>63.938424999999988</v>
      </c>
      <c r="Z203" s="28">
        <v>70.151805999999993</v>
      </c>
      <c r="AA203" s="28">
        <v>86.707302999999996</v>
      </c>
      <c r="AB203" s="28">
        <v>66.631483000000003</v>
      </c>
    </row>
    <row r="204" spans="1:28" hidden="1" outlineLevel="3" x14ac:dyDescent="0.4">
      <c r="A204" s="5">
        <v>4</v>
      </c>
      <c r="B204" s="6" t="s">
        <v>190</v>
      </c>
      <c r="C204" s="28">
        <v>4.2102796300000005</v>
      </c>
      <c r="D204" s="28">
        <v>4.5014540400000005</v>
      </c>
      <c r="E204" s="28">
        <v>5.5296107799999996</v>
      </c>
      <c r="F204" s="28">
        <v>4.4044009800000001</v>
      </c>
      <c r="G204" s="28">
        <v>4.4118573600000008</v>
      </c>
      <c r="H204" s="28">
        <v>5.3118338999999999</v>
      </c>
      <c r="I204" s="28">
        <v>5.0365204300000004</v>
      </c>
      <c r="J204" s="28">
        <v>4.9827450000000004</v>
      </c>
      <c r="K204" s="28">
        <v>3.9707819100000004</v>
      </c>
      <c r="L204" s="28">
        <v>3.6313981199999992</v>
      </c>
      <c r="M204" s="28">
        <v>2.6129455400000001</v>
      </c>
      <c r="N204" s="28">
        <v>5.6088068999999994</v>
      </c>
      <c r="O204" s="28">
        <v>5.8703237000000001</v>
      </c>
      <c r="P204" s="28">
        <v>8.5707920000000009</v>
      </c>
      <c r="Q204" s="28">
        <v>14.5859813</v>
      </c>
      <c r="R204" s="28">
        <v>17.069940500000005</v>
      </c>
      <c r="S204" s="28">
        <v>23.078535800000001</v>
      </c>
      <c r="T204" s="28">
        <v>32.7783826</v>
      </c>
      <c r="U204" s="28">
        <v>41.7892261</v>
      </c>
      <c r="V204" s="28">
        <v>40.357859300000001</v>
      </c>
      <c r="W204" s="28">
        <v>85.495612000000008</v>
      </c>
      <c r="X204" s="28">
        <v>104.00640699999998</v>
      </c>
      <c r="Y204" s="28">
        <v>102.76451499999999</v>
      </c>
      <c r="Z204" s="28">
        <v>105.796436</v>
      </c>
      <c r="AA204" s="28">
        <v>125.026229</v>
      </c>
      <c r="AB204" s="28">
        <v>98.036541999999997</v>
      </c>
    </row>
    <row r="205" spans="1:28" hidden="1" outlineLevel="3" x14ac:dyDescent="0.4">
      <c r="A205" s="5">
        <v>4</v>
      </c>
      <c r="B205" s="6" t="s">
        <v>189</v>
      </c>
      <c r="C205" s="28">
        <v>18.699119199999998</v>
      </c>
      <c r="D205" s="28">
        <v>17.790689900000004</v>
      </c>
      <c r="E205" s="28">
        <v>19.2319976</v>
      </c>
      <c r="F205" s="28">
        <v>18.411190999999999</v>
      </c>
      <c r="G205" s="28">
        <v>18.613450700000001</v>
      </c>
      <c r="H205" s="28">
        <v>19.376396700000001</v>
      </c>
      <c r="I205" s="28">
        <v>20.117178500000001</v>
      </c>
      <c r="J205" s="28">
        <v>23.429354799999995</v>
      </c>
      <c r="K205" s="28">
        <v>25.870141700000001</v>
      </c>
      <c r="L205" s="28">
        <v>25.087737799999999</v>
      </c>
      <c r="M205" s="28">
        <v>27.710121000000004</v>
      </c>
      <c r="N205" s="28">
        <v>28.928455800000002</v>
      </c>
      <c r="O205" s="28">
        <v>31.872131300000003</v>
      </c>
      <c r="P205" s="28">
        <v>37.432271199999988</v>
      </c>
      <c r="Q205" s="28">
        <v>46.476997400000002</v>
      </c>
      <c r="R205" s="28">
        <v>51.764424699999999</v>
      </c>
      <c r="S205" s="28">
        <v>63.062902399999999</v>
      </c>
      <c r="T205" s="28">
        <v>86.122009999999989</v>
      </c>
      <c r="U205" s="28">
        <v>99.412669000000008</v>
      </c>
      <c r="V205" s="28">
        <v>87.838494999999995</v>
      </c>
      <c r="W205" s="28">
        <v>130.16374300000001</v>
      </c>
      <c r="X205" s="28">
        <v>128.71245399999998</v>
      </c>
      <c r="Y205" s="28">
        <v>127.079182</v>
      </c>
      <c r="Z205" s="28">
        <v>132.72410099999999</v>
      </c>
      <c r="AA205" s="28">
        <v>158.33811300000002</v>
      </c>
      <c r="AB205" s="28">
        <v>132.57260200000002</v>
      </c>
    </row>
    <row r="206" spans="1:28" outlineLevel="1" collapsed="1" x14ac:dyDescent="0.4">
      <c r="A206" s="5">
        <v>2</v>
      </c>
      <c r="B206" s="7" t="s">
        <v>192</v>
      </c>
      <c r="C206" s="29">
        <v>312.29083145999999</v>
      </c>
      <c r="D206" s="29">
        <v>270.59370259999997</v>
      </c>
      <c r="E206" s="29">
        <v>457.09163185</v>
      </c>
      <c r="F206" s="29">
        <v>423.96185602999998</v>
      </c>
      <c r="G206" s="29">
        <v>391.85271236999995</v>
      </c>
      <c r="H206" s="29">
        <v>438.10540593999997</v>
      </c>
      <c r="I206" s="29">
        <v>400.16700593000002</v>
      </c>
      <c r="J206" s="29">
        <v>479.61563312999999</v>
      </c>
      <c r="K206" s="29">
        <v>603.73901576000003</v>
      </c>
      <c r="L206" s="29">
        <v>559.18728720000001</v>
      </c>
      <c r="M206" s="29">
        <v>579.89816454000004</v>
      </c>
      <c r="N206" s="29">
        <v>635.55185349999988</v>
      </c>
      <c r="O206" s="29">
        <v>690.78408349999995</v>
      </c>
      <c r="P206" s="29">
        <v>874.76151900000002</v>
      </c>
      <c r="Q206" s="29">
        <v>1155.8189016000001</v>
      </c>
      <c r="R206" s="29">
        <v>1331.1226605000004</v>
      </c>
      <c r="S206" s="29">
        <v>1702.2558104</v>
      </c>
      <c r="T206" s="29">
        <v>2317.4258645999998</v>
      </c>
      <c r="U206" s="29">
        <v>2838.4443024999996</v>
      </c>
      <c r="V206" s="29">
        <v>2312.5402368</v>
      </c>
      <c r="W206" s="29">
        <v>3582.7634202999998</v>
      </c>
      <c r="X206" s="29">
        <v>3503.5413251999998</v>
      </c>
      <c r="Y206" s="29">
        <v>3328.9526766999998</v>
      </c>
      <c r="Z206" s="29">
        <v>3509.2329134000001</v>
      </c>
      <c r="AA206" s="29">
        <v>4156.6651362000002</v>
      </c>
      <c r="AB206" s="29">
        <v>3492.3462047999992</v>
      </c>
    </row>
    <row r="207" spans="1:28" hidden="1" outlineLevel="3" x14ac:dyDescent="0.4">
      <c r="A207" s="5">
        <v>4</v>
      </c>
      <c r="B207" s="6" t="s">
        <v>193</v>
      </c>
      <c r="C207" s="28">
        <v>6.7882822899999997</v>
      </c>
      <c r="D207" s="28">
        <v>4.3023338999999998</v>
      </c>
      <c r="E207" s="28">
        <v>4.4660597500000003</v>
      </c>
      <c r="F207" s="28">
        <v>4.0425785699999999</v>
      </c>
      <c r="G207" s="28">
        <v>5.1989918199999998</v>
      </c>
      <c r="H207" s="28">
        <v>4.3728255699999998</v>
      </c>
      <c r="I207" s="28">
        <v>5.2201881500000002</v>
      </c>
      <c r="J207" s="28">
        <v>6.3478830200000003</v>
      </c>
      <c r="K207" s="28">
        <v>5.8378863600000006</v>
      </c>
      <c r="L207" s="28">
        <v>5.5260601999999999</v>
      </c>
      <c r="M207" s="28">
        <v>6.6627192400000004</v>
      </c>
      <c r="N207" s="28">
        <v>6.8167818000000011</v>
      </c>
      <c r="O207" s="28">
        <v>8.0374885000000003</v>
      </c>
      <c r="P207" s="28">
        <v>10.1895519</v>
      </c>
      <c r="Q207" s="28">
        <v>11.581755100000001</v>
      </c>
      <c r="R207" s="28">
        <v>13.5794862</v>
      </c>
      <c r="S207" s="28">
        <v>15.284765699999999</v>
      </c>
      <c r="T207" s="28">
        <v>18.3323012</v>
      </c>
      <c r="U207" s="28">
        <v>18.234462100000002</v>
      </c>
      <c r="V207" s="28">
        <v>15.425476300000001</v>
      </c>
      <c r="W207" s="28">
        <v>26.1513116</v>
      </c>
      <c r="X207" s="28">
        <v>27.606281299999999</v>
      </c>
      <c r="Y207" s="28">
        <v>26.8952405</v>
      </c>
      <c r="Z207" s="28">
        <v>29.992988100000005</v>
      </c>
      <c r="AA207" s="28">
        <v>35.234006300000004</v>
      </c>
      <c r="AB207" s="28">
        <v>27.922779700000003</v>
      </c>
    </row>
    <row r="208" spans="1:28" hidden="1" outlineLevel="3" x14ac:dyDescent="0.4">
      <c r="A208" s="5">
        <v>4</v>
      </c>
      <c r="B208" s="6" t="s">
        <v>194</v>
      </c>
      <c r="C208" s="28">
        <v>4.2092064799999998</v>
      </c>
      <c r="D208" s="28">
        <v>5.6537057999999991</v>
      </c>
      <c r="E208" s="28">
        <v>7.6343586999999999</v>
      </c>
      <c r="F208" s="28">
        <v>6.1380063000000007</v>
      </c>
      <c r="G208" s="28">
        <v>6.9633778</v>
      </c>
      <c r="H208" s="28">
        <v>5.6897259800000004</v>
      </c>
      <c r="I208" s="28">
        <v>5.1432886</v>
      </c>
      <c r="J208" s="28">
        <v>7.1137969000000005</v>
      </c>
      <c r="K208" s="28">
        <v>6.7357758999999984</v>
      </c>
      <c r="L208" s="28">
        <v>5.9955712999999999</v>
      </c>
      <c r="M208" s="28">
        <v>8.0992448999999986</v>
      </c>
      <c r="N208" s="28">
        <v>7.5453085999999994</v>
      </c>
      <c r="O208" s="28">
        <v>9.6068081000000003</v>
      </c>
      <c r="P208" s="28">
        <v>12.1980209</v>
      </c>
      <c r="Q208" s="28">
        <v>16.614421</v>
      </c>
      <c r="R208" s="28">
        <v>20.5086844</v>
      </c>
      <c r="S208" s="28">
        <v>25.721437299999998</v>
      </c>
      <c r="T208" s="28">
        <v>31.730429000000001</v>
      </c>
      <c r="U208" s="28">
        <v>33.083699600000003</v>
      </c>
      <c r="V208" s="28">
        <v>24.086846200000004</v>
      </c>
      <c r="W208" s="28">
        <v>37.670511900000001</v>
      </c>
      <c r="X208" s="28">
        <v>43.255334899999994</v>
      </c>
      <c r="Y208" s="28">
        <v>42.878212399999995</v>
      </c>
      <c r="Z208" s="28">
        <v>44.750318899999996</v>
      </c>
      <c r="AA208" s="28">
        <v>52.250973000000002</v>
      </c>
      <c r="AB208" s="28">
        <v>41.600209</v>
      </c>
    </row>
    <row r="209" spans="1:28" hidden="1" outlineLevel="3" x14ac:dyDescent="0.4">
      <c r="A209" s="5">
        <v>4</v>
      </c>
      <c r="B209" s="6" t="s">
        <v>195</v>
      </c>
      <c r="C209" s="28">
        <v>18.325541599999998</v>
      </c>
      <c r="D209" s="28">
        <v>23.018735100000001</v>
      </c>
      <c r="E209" s="28">
        <v>46.077990799999995</v>
      </c>
      <c r="F209" s="28">
        <v>64.083787999999998</v>
      </c>
      <c r="G209" s="28">
        <v>75.39024400000001</v>
      </c>
      <c r="H209" s="28">
        <v>79.987546000000009</v>
      </c>
      <c r="I209" s="28">
        <v>84.95612100000001</v>
      </c>
      <c r="J209" s="28">
        <v>101.06767000000001</v>
      </c>
      <c r="K209" s="28">
        <v>110.72171299999999</v>
      </c>
      <c r="L209" s="28">
        <v>89.253327000000013</v>
      </c>
      <c r="M209" s="28">
        <v>60.983086000000007</v>
      </c>
      <c r="N209" s="28">
        <v>104.032546</v>
      </c>
      <c r="O209" s="28">
        <v>117.13064300000002</v>
      </c>
      <c r="P209" s="28">
        <v>172.787161</v>
      </c>
      <c r="Q209" s="28">
        <v>250.69261399999999</v>
      </c>
      <c r="R209" s="28">
        <v>278.84672100000006</v>
      </c>
      <c r="S209" s="28">
        <v>377.98293800000005</v>
      </c>
      <c r="T209" s="28">
        <v>523.27235999999994</v>
      </c>
      <c r="U209" s="28">
        <v>648.65091000000007</v>
      </c>
      <c r="V209" s="28">
        <v>526.06076999999993</v>
      </c>
      <c r="W209" s="28">
        <v>768.16174000000001</v>
      </c>
      <c r="X209" s="28">
        <v>638.37783000000002</v>
      </c>
      <c r="Y209" s="28">
        <v>593.53140999999994</v>
      </c>
      <c r="Z209" s="28">
        <v>591.80914000000007</v>
      </c>
      <c r="AA209" s="28">
        <v>701.57848000000013</v>
      </c>
      <c r="AB209" s="28">
        <v>567.21582000000001</v>
      </c>
    </row>
    <row r="210" spans="1:28" hidden="1" outlineLevel="3" x14ac:dyDescent="0.4">
      <c r="A210" s="5">
        <v>4</v>
      </c>
      <c r="B210" s="6" t="s">
        <v>216</v>
      </c>
      <c r="C210" s="28">
        <v>0.6006418</v>
      </c>
      <c r="D210" s="28">
        <v>20.762181299999998</v>
      </c>
      <c r="E210" s="28">
        <v>23.784828799999993</v>
      </c>
      <c r="F210" s="28">
        <v>20.742808</v>
      </c>
      <c r="G210" s="28">
        <v>22.338604599999996</v>
      </c>
      <c r="H210" s="28">
        <v>24.424366999999997</v>
      </c>
      <c r="I210" s="28">
        <v>24.369864199999999</v>
      </c>
      <c r="J210" s="28">
        <v>20.891127700000002</v>
      </c>
      <c r="K210" s="28">
        <v>18.418912300000002</v>
      </c>
      <c r="L210" s="28">
        <v>17.348777500000001</v>
      </c>
      <c r="M210" s="28">
        <v>15.113256400000001</v>
      </c>
      <c r="N210" s="28">
        <v>19.574305000000003</v>
      </c>
      <c r="O210" s="28">
        <v>20.480036300000002</v>
      </c>
      <c r="P210" s="28">
        <v>22.026545999999996</v>
      </c>
      <c r="Q210" s="28">
        <v>24.5577045</v>
      </c>
      <c r="R210" s="28">
        <v>26.4425363</v>
      </c>
      <c r="S210" s="28">
        <v>33.091568100000003</v>
      </c>
      <c r="T210" s="28">
        <v>41.343421999999997</v>
      </c>
      <c r="U210" s="28">
        <v>45.641731000000007</v>
      </c>
      <c r="V210" s="28">
        <v>44.968598999999998</v>
      </c>
      <c r="W210" s="28">
        <v>65.158668000000006</v>
      </c>
      <c r="X210" s="28">
        <v>62.232434000000005</v>
      </c>
      <c r="Y210" s="28">
        <v>39.308224599999996</v>
      </c>
      <c r="Z210" s="28">
        <v>35.020835099999999</v>
      </c>
      <c r="AA210" s="28">
        <v>41.456220999999999</v>
      </c>
      <c r="AB210" s="28">
        <v>34.3547072</v>
      </c>
    </row>
    <row r="211" spans="1:28" hidden="1" outlineLevel="3" x14ac:dyDescent="0.4">
      <c r="A211" s="5">
        <v>4</v>
      </c>
      <c r="B211" s="6" t="s">
        <v>196</v>
      </c>
      <c r="C211" s="28">
        <v>2.9616098900000001</v>
      </c>
      <c r="D211" s="28">
        <v>2.0818701700000002</v>
      </c>
      <c r="E211" s="28">
        <v>4.5427713000000001</v>
      </c>
      <c r="F211" s="28">
        <v>1.87778424</v>
      </c>
      <c r="G211" s="28">
        <v>2.07556253</v>
      </c>
      <c r="H211" s="28">
        <v>2.8969546099999999</v>
      </c>
      <c r="I211" s="28">
        <v>2.6941040699999999</v>
      </c>
      <c r="J211" s="28">
        <v>4.2409673100000003</v>
      </c>
      <c r="K211" s="28">
        <v>4.4395939999999996</v>
      </c>
      <c r="L211" s="28">
        <v>4.4687541</v>
      </c>
      <c r="M211" s="28">
        <v>4.7340342999999994</v>
      </c>
      <c r="N211" s="28">
        <v>5.1718478000000001</v>
      </c>
      <c r="O211" s="28">
        <v>6.2029141999999995</v>
      </c>
      <c r="P211" s="28">
        <v>8.4069411000000009</v>
      </c>
      <c r="Q211" s="28">
        <v>10.729090899999999</v>
      </c>
      <c r="R211" s="28">
        <v>13.3012671</v>
      </c>
      <c r="S211" s="28">
        <v>20.262279200000002</v>
      </c>
      <c r="T211" s="28">
        <v>28.267549399999996</v>
      </c>
      <c r="U211" s="28">
        <v>32.5312093</v>
      </c>
      <c r="V211" s="28">
        <v>27.2064184</v>
      </c>
      <c r="W211" s="28">
        <v>48.145443</v>
      </c>
      <c r="X211" s="28">
        <v>53.181745000000006</v>
      </c>
      <c r="Y211" s="28">
        <v>51.220791000000006</v>
      </c>
      <c r="Z211" s="28">
        <v>58.355597999999993</v>
      </c>
      <c r="AA211" s="28">
        <v>68.590697000000006</v>
      </c>
      <c r="AB211" s="28">
        <v>53.948234000000006</v>
      </c>
    </row>
    <row r="212" spans="1:28" hidden="1" outlineLevel="3" x14ac:dyDescent="0.4">
      <c r="A212" s="5">
        <v>4</v>
      </c>
      <c r="B212" s="6" t="s">
        <v>197</v>
      </c>
      <c r="C212" s="28">
        <v>20.229461000000001</v>
      </c>
      <c r="D212" s="28">
        <v>17.373975399999999</v>
      </c>
      <c r="E212" s="28">
        <v>55.478343500000001</v>
      </c>
      <c r="F212" s="28">
        <v>39.554243299999996</v>
      </c>
      <c r="G212" s="28">
        <v>36.3601758</v>
      </c>
      <c r="H212" s="28">
        <v>31.871535999999992</v>
      </c>
      <c r="I212" s="28">
        <v>-22.55417679</v>
      </c>
      <c r="J212" s="28">
        <v>80.287949999999995</v>
      </c>
      <c r="K212" s="28">
        <v>75.010660999999999</v>
      </c>
      <c r="L212" s="28">
        <v>78.462573000000006</v>
      </c>
      <c r="M212" s="28">
        <v>92.642117000000013</v>
      </c>
      <c r="N212" s="28">
        <v>76.778484999999989</v>
      </c>
      <c r="O212" s="28">
        <v>86.303218999999999</v>
      </c>
      <c r="P212" s="28">
        <v>100.39444999999999</v>
      </c>
      <c r="Q212" s="28">
        <v>134.68419</v>
      </c>
      <c r="R212" s="28">
        <v>165.24656799999997</v>
      </c>
      <c r="S212" s="28">
        <v>199.16644799999997</v>
      </c>
      <c r="T212" s="28">
        <v>264.98004300000002</v>
      </c>
      <c r="U212" s="28">
        <v>314.351493</v>
      </c>
      <c r="V212" s="28">
        <v>239.59401200000002</v>
      </c>
      <c r="W212" s="28">
        <v>382.13100800000007</v>
      </c>
      <c r="X212" s="28">
        <v>369.90344200000004</v>
      </c>
      <c r="Y212" s="28">
        <v>356.55615399999999</v>
      </c>
      <c r="Z212" s="28">
        <v>349.29245200000003</v>
      </c>
      <c r="AA212" s="28">
        <v>420.87865900000003</v>
      </c>
      <c r="AB212" s="28">
        <v>357.61421999999999</v>
      </c>
    </row>
    <row r="213" spans="1:28" hidden="1" outlineLevel="3" x14ac:dyDescent="0.4">
      <c r="A213" s="5">
        <v>4</v>
      </c>
      <c r="B213" s="6" t="s">
        <v>198</v>
      </c>
      <c r="C213" s="28">
        <v>27.458220600000004</v>
      </c>
      <c r="D213" s="28">
        <v>18.286825800000003</v>
      </c>
      <c r="E213" s="28">
        <v>15.255353399999999</v>
      </c>
      <c r="F213" s="28">
        <v>13.797697299999999</v>
      </c>
      <c r="G213" s="28">
        <v>14.163489499999997</v>
      </c>
      <c r="H213" s="28">
        <v>14.7974709</v>
      </c>
      <c r="I213" s="28">
        <v>17.774587799999999</v>
      </c>
      <c r="J213" s="28">
        <v>22.617158199999999</v>
      </c>
      <c r="K213" s="28">
        <v>21.758263199999998</v>
      </c>
      <c r="L213" s="28">
        <v>19.6230802</v>
      </c>
      <c r="M213" s="28">
        <v>18.929338900000001</v>
      </c>
      <c r="N213" s="28">
        <v>17.7670642</v>
      </c>
      <c r="O213" s="28">
        <v>20.557036799999999</v>
      </c>
      <c r="P213" s="28">
        <v>24.066139399999997</v>
      </c>
      <c r="Q213" s="28">
        <v>31.061157600000001</v>
      </c>
      <c r="R213" s="28">
        <v>35.220086000000002</v>
      </c>
      <c r="S213" s="28">
        <v>45.973934999999997</v>
      </c>
      <c r="T213" s="28">
        <v>66.287272999999999</v>
      </c>
      <c r="U213" s="28">
        <v>82.765940000000015</v>
      </c>
      <c r="V213" s="28">
        <v>76.541471000000001</v>
      </c>
      <c r="W213" s="28">
        <v>110.30542199999999</v>
      </c>
      <c r="X213" s="28">
        <v>133.712298</v>
      </c>
      <c r="Y213" s="28">
        <v>127.03770100000001</v>
      </c>
      <c r="Z213" s="28">
        <v>141.14160699999999</v>
      </c>
      <c r="AA213" s="28">
        <v>166.12976700000002</v>
      </c>
      <c r="AB213" s="28">
        <v>128.34257200000002</v>
      </c>
    </row>
    <row r="214" spans="1:28" hidden="1" outlineLevel="3" x14ac:dyDescent="0.4">
      <c r="A214" s="5">
        <v>4</v>
      </c>
      <c r="B214" s="6" t="s">
        <v>199</v>
      </c>
      <c r="C214" s="28">
        <v>12.4163429</v>
      </c>
      <c r="D214" s="28">
        <v>12.7219339</v>
      </c>
      <c r="E214" s="28">
        <v>12.813974099999999</v>
      </c>
      <c r="F214" s="28">
        <v>12.8784163</v>
      </c>
      <c r="G214" s="28">
        <v>12.844732199999999</v>
      </c>
      <c r="H214" s="28">
        <v>13.981426100000002</v>
      </c>
      <c r="I214" s="28">
        <v>15.474010199999999</v>
      </c>
      <c r="J214" s="28">
        <v>19.855715099999998</v>
      </c>
      <c r="K214" s="28">
        <v>20.210588699999999</v>
      </c>
      <c r="L214" s="28">
        <v>15.365000199999997</v>
      </c>
      <c r="M214" s="28">
        <v>14.496216599999997</v>
      </c>
      <c r="N214" s="28">
        <v>17.6249836</v>
      </c>
      <c r="O214" s="28">
        <v>19.9143507</v>
      </c>
      <c r="P214" s="28">
        <v>21.761642100000003</v>
      </c>
      <c r="Q214" s="28">
        <v>21.412592099999998</v>
      </c>
      <c r="R214" s="28">
        <v>25.0842837</v>
      </c>
      <c r="S214" s="28">
        <v>24.216060800000005</v>
      </c>
      <c r="T214" s="28">
        <v>27.288138699999998</v>
      </c>
      <c r="U214" s="28">
        <v>27.665989499999998</v>
      </c>
      <c r="V214" s="28">
        <v>21.6411783</v>
      </c>
      <c r="W214" s="28">
        <v>29.587220499999997</v>
      </c>
      <c r="X214" s="28">
        <v>23.043284100000001</v>
      </c>
      <c r="Y214" s="28">
        <v>16.978196199999999</v>
      </c>
      <c r="Z214" s="28">
        <v>17.9172604</v>
      </c>
      <c r="AA214" s="28">
        <v>23.324014900000002</v>
      </c>
      <c r="AB214" s="28">
        <v>19.158033199999998</v>
      </c>
    </row>
    <row r="215" spans="1:28" hidden="1" outlineLevel="3" x14ac:dyDescent="0.4">
      <c r="A215" s="5">
        <v>4</v>
      </c>
      <c r="B215" s="6" t="s">
        <v>200</v>
      </c>
      <c r="C215" s="28">
        <v>99.209029999999998</v>
      </c>
      <c r="D215" s="28">
        <v>86.245785999999995</v>
      </c>
      <c r="E215" s="28">
        <v>201.21337299999999</v>
      </c>
      <c r="F215" s="28">
        <v>159.933086</v>
      </c>
      <c r="G215" s="28">
        <v>146.850458</v>
      </c>
      <c r="H215" s="28">
        <v>164.21635900000001</v>
      </c>
      <c r="I215" s="28">
        <v>163.73699200000001</v>
      </c>
      <c r="J215" s="28">
        <v>220.41296400000002</v>
      </c>
      <c r="K215" s="28">
        <v>247.18768299999999</v>
      </c>
      <c r="L215" s="28">
        <v>237.075604</v>
      </c>
      <c r="M215" s="28">
        <v>265.00305200000003</v>
      </c>
      <c r="N215" s="28">
        <v>284.176579</v>
      </c>
      <c r="O215" s="28">
        <v>299.105704</v>
      </c>
      <c r="P215" s="28">
        <v>364.32723800000002</v>
      </c>
      <c r="Q215" s="28">
        <v>473.86263300000007</v>
      </c>
      <c r="R215" s="28">
        <v>551.82980700000007</v>
      </c>
      <c r="S215" s="28">
        <v>704.28630199999998</v>
      </c>
      <c r="T215" s="28">
        <v>952.17713000000003</v>
      </c>
      <c r="U215" s="28">
        <v>1169.5320400000001</v>
      </c>
      <c r="V215" s="28">
        <v>952.76955999999996</v>
      </c>
      <c r="W215" s="28">
        <v>1526.7800900000002</v>
      </c>
      <c r="X215" s="28">
        <v>1517.4629199999999</v>
      </c>
      <c r="Y215" s="28">
        <v>1463.19461</v>
      </c>
      <c r="Z215" s="28">
        <v>1594.6852500000002</v>
      </c>
      <c r="AA215" s="28">
        <v>1884.1053700000002</v>
      </c>
      <c r="AB215" s="28">
        <v>1637.5415199999998</v>
      </c>
    </row>
    <row r="216" spans="1:28" hidden="1" outlineLevel="3" x14ac:dyDescent="0.4">
      <c r="A216" s="5">
        <v>4</v>
      </c>
      <c r="B216" s="6" t="s">
        <v>201</v>
      </c>
      <c r="C216" s="28">
        <v>4.8737446999999996</v>
      </c>
      <c r="D216" s="28">
        <v>3.8380246900000001</v>
      </c>
      <c r="E216" s="28">
        <v>5.2849605000000004</v>
      </c>
      <c r="F216" s="28">
        <v>6.214423599999999</v>
      </c>
      <c r="G216" s="28">
        <v>5.4025018999999999</v>
      </c>
      <c r="H216" s="28">
        <v>7.2431937</v>
      </c>
      <c r="I216" s="28">
        <v>6.1161251000000005</v>
      </c>
      <c r="J216" s="28">
        <v>7.5994279999999996</v>
      </c>
      <c r="K216" s="28">
        <v>5.8978082000000001</v>
      </c>
      <c r="L216" s="28">
        <v>5.435932600000001</v>
      </c>
      <c r="M216" s="28">
        <v>5.3859545000000004</v>
      </c>
      <c r="N216" s="28">
        <v>5.6565183999999995</v>
      </c>
      <c r="O216" s="28">
        <v>6.3902537000000006</v>
      </c>
      <c r="P216" s="28">
        <v>7.9061489999999992</v>
      </c>
      <c r="Q216" s="28">
        <v>9.5084788999999983</v>
      </c>
      <c r="R216" s="28">
        <v>10.909754899999999</v>
      </c>
      <c r="S216" s="28">
        <v>13.104385099999998</v>
      </c>
      <c r="T216" s="28">
        <v>16.932533499999998</v>
      </c>
      <c r="U216" s="28">
        <v>20.114029600000002</v>
      </c>
      <c r="V216" s="28">
        <v>18.151604500000001</v>
      </c>
      <c r="W216" s="28">
        <v>32.351877500000001</v>
      </c>
      <c r="X216" s="28">
        <v>46.485354999999998</v>
      </c>
      <c r="Y216" s="28">
        <v>43.840671</v>
      </c>
      <c r="Z216" s="28">
        <v>47.563657999999997</v>
      </c>
      <c r="AA216" s="28">
        <v>54.540429000000003</v>
      </c>
      <c r="AB216" s="28">
        <v>41.289304000000001</v>
      </c>
    </row>
    <row r="217" spans="1:28" hidden="1" outlineLevel="3" x14ac:dyDescent="0.4">
      <c r="A217" s="5">
        <v>4</v>
      </c>
      <c r="B217" s="6" t="s">
        <v>202</v>
      </c>
      <c r="C217" s="28">
        <v>4.1916250000000002</v>
      </c>
      <c r="D217" s="28">
        <v>4.1493865400000001</v>
      </c>
      <c r="E217" s="28">
        <v>5.9834435999999993</v>
      </c>
      <c r="F217" s="28">
        <v>4.5494347199999998</v>
      </c>
      <c r="G217" s="28">
        <v>4.6003026199999999</v>
      </c>
      <c r="H217" s="28">
        <v>5.3835003800000001</v>
      </c>
      <c r="I217" s="28">
        <v>6.2662097000000001</v>
      </c>
      <c r="J217" s="28">
        <v>7.9970058000000011</v>
      </c>
      <c r="K217" s="28">
        <v>7.2393818999999997</v>
      </c>
      <c r="L217" s="28">
        <v>6.5980717000000002</v>
      </c>
      <c r="M217" s="28">
        <v>7.1178005999999998</v>
      </c>
      <c r="N217" s="28">
        <v>7.2611429999999988</v>
      </c>
      <c r="O217" s="28">
        <v>7.6447959000000001</v>
      </c>
      <c r="P217" s="28">
        <v>9.1768710999999996</v>
      </c>
      <c r="Q217" s="28">
        <v>12.040364500000001</v>
      </c>
      <c r="R217" s="28">
        <v>13.429010900000002</v>
      </c>
      <c r="S217" s="28">
        <v>18.417369200000003</v>
      </c>
      <c r="T217" s="28">
        <v>25.8997028</v>
      </c>
      <c r="U217" s="28">
        <v>31.528005399999998</v>
      </c>
      <c r="V217" s="28">
        <v>30.191899100000001</v>
      </c>
      <c r="W217" s="28">
        <v>48.8666038</v>
      </c>
      <c r="X217" s="28">
        <v>50.062763900000007</v>
      </c>
      <c r="Y217" s="28">
        <v>49.055958000000004</v>
      </c>
      <c r="Z217" s="28">
        <v>54.165529899999996</v>
      </c>
      <c r="AA217" s="28">
        <v>66.816614000000001</v>
      </c>
      <c r="AB217" s="28">
        <v>54.254706700000014</v>
      </c>
    </row>
    <row r="218" spans="1:28" hidden="1" outlineLevel="3" x14ac:dyDescent="0.4">
      <c r="A218" s="5">
        <v>4</v>
      </c>
      <c r="B218" s="6" t="s">
        <v>203</v>
      </c>
      <c r="C218" s="28">
        <v>39.878159800000006</v>
      </c>
      <c r="D218" s="28">
        <v>27.2130321</v>
      </c>
      <c r="E218" s="28">
        <v>31.325510500000004</v>
      </c>
      <c r="F218" s="28">
        <v>32.395263700000001</v>
      </c>
      <c r="G218" s="28">
        <v>35.913696600000002</v>
      </c>
      <c r="H218" s="28">
        <v>44.056650099999999</v>
      </c>
      <c r="I218" s="28">
        <v>44.230715500000002</v>
      </c>
      <c r="J218" s="28">
        <v>52.755868899999996</v>
      </c>
      <c r="K218" s="28">
        <v>52.626608000000004</v>
      </c>
      <c r="L218" s="28">
        <v>50.376246999999999</v>
      </c>
      <c r="M218" s="28">
        <v>54.967040400000009</v>
      </c>
      <c r="N218" s="28">
        <v>52.826905000000011</v>
      </c>
      <c r="O218" s="28">
        <v>55.069980000000001</v>
      </c>
      <c r="P218" s="28">
        <v>82.243398999999997</v>
      </c>
      <c r="Q218" s="28">
        <v>109.76308900000001</v>
      </c>
      <c r="R218" s="28">
        <v>123.292132</v>
      </c>
      <c r="S218" s="28">
        <v>157.28079</v>
      </c>
      <c r="T218" s="28">
        <v>217.63103800000002</v>
      </c>
      <c r="U218" s="28">
        <v>278.50266899999997</v>
      </c>
      <c r="V218" s="28">
        <v>212.653029</v>
      </c>
      <c r="W218" s="28">
        <v>338.33547199999998</v>
      </c>
      <c r="X218" s="28">
        <v>360.68329600000004</v>
      </c>
      <c r="Y218" s="28">
        <v>349.32731200000001</v>
      </c>
      <c r="Z218" s="28">
        <v>363.62849599999998</v>
      </c>
      <c r="AA218" s="28">
        <v>430.38711099999989</v>
      </c>
      <c r="AB218" s="28">
        <v>359.69385699999998</v>
      </c>
    </row>
    <row r="219" spans="1:28" hidden="1" outlineLevel="3" x14ac:dyDescent="0.4">
      <c r="A219" s="5">
        <v>4</v>
      </c>
      <c r="B219" s="4" t="s">
        <v>204</v>
      </c>
      <c r="C219" s="31">
        <v>71.148965399999994</v>
      </c>
      <c r="D219" s="31">
        <v>44.945911899999999</v>
      </c>
      <c r="E219" s="31">
        <v>43.230663899999996</v>
      </c>
      <c r="F219" s="31">
        <v>57.754326000000006</v>
      </c>
      <c r="G219" s="31">
        <v>23.750574999999998</v>
      </c>
      <c r="H219" s="31">
        <v>39.1838506</v>
      </c>
      <c r="I219" s="31">
        <v>46.738976399999999</v>
      </c>
      <c r="J219" s="31">
        <v>-71.571901800000006</v>
      </c>
      <c r="K219" s="31">
        <v>27.654140200000001</v>
      </c>
      <c r="L219" s="31">
        <v>23.6582884</v>
      </c>
      <c r="M219" s="31">
        <v>25.764303699999999</v>
      </c>
      <c r="N219" s="31">
        <v>30.319386099999996</v>
      </c>
      <c r="O219" s="31">
        <v>34.340853300000006</v>
      </c>
      <c r="P219" s="31">
        <v>39.277409500000005</v>
      </c>
      <c r="Q219" s="31">
        <v>49.310811000000001</v>
      </c>
      <c r="R219" s="31">
        <v>53.432323000000004</v>
      </c>
      <c r="S219" s="31">
        <v>67.467532000000006</v>
      </c>
      <c r="T219" s="31">
        <v>103.28394400000002</v>
      </c>
      <c r="U219" s="31">
        <v>135.84212399999998</v>
      </c>
      <c r="V219" s="31">
        <v>123.24937300000002</v>
      </c>
      <c r="W219" s="31">
        <v>169.11805199999998</v>
      </c>
      <c r="X219" s="31">
        <v>177.53434099999998</v>
      </c>
      <c r="Y219" s="31">
        <v>169.128196</v>
      </c>
      <c r="Z219" s="31">
        <v>180.90977999999998</v>
      </c>
      <c r="AA219" s="31">
        <v>211.37279400000006</v>
      </c>
      <c r="AB219" s="31">
        <v>169.41024199999998</v>
      </c>
    </row>
    <row r="221" spans="1:28" x14ac:dyDescent="0.4">
      <c r="B221" s="3" t="s">
        <v>209</v>
      </c>
    </row>
  </sheetData>
  <phoneticPr fontId="1"/>
  <conditionalFormatting sqref="B6:B39 B41:B62 B64:B149 B151:B162 B164:B170 B172:B187 B189:B209 B211:B219">
    <cfRule type="expression" dxfId="181" priority="176" stopIfTrue="1">
      <formula>$B6="Domestic value added [DVA]"</formula>
    </cfRule>
    <cfRule type="expression" dxfId="180" priority="177" stopIfTrue="1">
      <formula>$B6="Gross exports"</formula>
    </cfRule>
    <cfRule type="expression" dxfId="179" priority="178" stopIfTrue="1">
      <formula>$B6="World"</formula>
    </cfRule>
  </conditionalFormatting>
  <conditionalFormatting sqref="B6:B39 B41:B62 B64:B149 B151:B162 B164:B170 B172:B187 B189:B209 B211:B219">
    <cfRule type="expression" dxfId="178" priority="179" stopIfTrue="1">
      <formula>$A6=4</formula>
    </cfRule>
    <cfRule type="expression" dxfId="177" priority="180" stopIfTrue="1">
      <formula>$A6=3</formula>
    </cfRule>
    <cfRule type="expression" dxfId="176" priority="181" stopIfTrue="1">
      <formula>$A6=2</formula>
    </cfRule>
    <cfRule type="expression" dxfId="175" priority="182" stopIfTrue="1">
      <formula>$A6=1</formula>
    </cfRule>
  </conditionalFormatting>
  <conditionalFormatting sqref="C6:Z39 C41:Z62 C64:Z149 C151:Z162 C164:Z170 C172:Z187 C190:Z209 C211:Z219">
    <cfRule type="expression" dxfId="174" priority="169" stopIfTrue="1">
      <formula>$B6="Domestic value added [DVA]"</formula>
    </cfRule>
    <cfRule type="expression" dxfId="173" priority="170" stopIfTrue="1">
      <formula>$B6="Gross exports"</formula>
    </cfRule>
    <cfRule type="expression" dxfId="172" priority="171" stopIfTrue="1">
      <formula>$B6="World"</formula>
    </cfRule>
    <cfRule type="expression" dxfId="171" priority="172" stopIfTrue="1">
      <formula>$A6=4</formula>
    </cfRule>
    <cfRule type="expression" dxfId="170" priority="173" stopIfTrue="1">
      <formula>$A6=3</formula>
    </cfRule>
    <cfRule type="expression" dxfId="169" priority="174" stopIfTrue="1">
      <formula>$A6=2</formula>
    </cfRule>
    <cfRule type="expression" dxfId="168" priority="175" stopIfTrue="1">
      <formula>$A6=1</formula>
    </cfRule>
  </conditionalFormatting>
  <conditionalFormatting sqref="B188">
    <cfRule type="expression" dxfId="167" priority="162" stopIfTrue="1">
      <formula>$B188="Domestic value added [DVA]"</formula>
    </cfRule>
    <cfRule type="expression" dxfId="166" priority="163" stopIfTrue="1">
      <formula>$B188="Gross exports"</formula>
    </cfRule>
    <cfRule type="expression" dxfId="165" priority="164" stopIfTrue="1">
      <formula>$B188="World"</formula>
    </cfRule>
  </conditionalFormatting>
  <conditionalFormatting sqref="B188">
    <cfRule type="expression" dxfId="164" priority="165" stopIfTrue="1">
      <formula>$A188=4</formula>
    </cfRule>
    <cfRule type="expression" dxfId="163" priority="166" stopIfTrue="1">
      <formula>$A188=3</formula>
    </cfRule>
    <cfRule type="expression" dxfId="162" priority="167" stopIfTrue="1">
      <formula>$A188=2</formula>
    </cfRule>
    <cfRule type="expression" dxfId="161" priority="168" stopIfTrue="1">
      <formula>$A188=1</formula>
    </cfRule>
  </conditionalFormatting>
  <conditionalFormatting sqref="C188:Z188">
    <cfRule type="expression" dxfId="160" priority="155" stopIfTrue="1">
      <formula>$B188="Domestic value added [DVA]"</formula>
    </cfRule>
    <cfRule type="expression" dxfId="159" priority="156" stopIfTrue="1">
      <formula>$B188="Gross exports"</formula>
    </cfRule>
    <cfRule type="expression" dxfId="158" priority="157" stopIfTrue="1">
      <formula>$B188="World"</formula>
    </cfRule>
    <cfRule type="expression" dxfId="157" priority="158" stopIfTrue="1">
      <formula>$A188=4</formula>
    </cfRule>
    <cfRule type="expression" dxfId="156" priority="159" stopIfTrue="1">
      <formula>$A188=3</formula>
    </cfRule>
    <cfRule type="expression" dxfId="155" priority="160" stopIfTrue="1">
      <formula>$A188=2</formula>
    </cfRule>
    <cfRule type="expression" dxfId="154" priority="161" stopIfTrue="1">
      <formula>$A188=1</formula>
    </cfRule>
  </conditionalFormatting>
  <conditionalFormatting sqref="B40">
    <cfRule type="expression" dxfId="153" priority="148" stopIfTrue="1">
      <formula>$B40="Domestic value added [DVA]"</formula>
    </cfRule>
    <cfRule type="expression" dxfId="152" priority="149" stopIfTrue="1">
      <formula>$B40="Gross exports"</formula>
    </cfRule>
    <cfRule type="expression" dxfId="151" priority="150" stopIfTrue="1">
      <formula>$B40="World"</formula>
    </cfRule>
  </conditionalFormatting>
  <conditionalFormatting sqref="B40">
    <cfRule type="expression" dxfId="150" priority="151" stopIfTrue="1">
      <formula>$A40=4</formula>
    </cfRule>
    <cfRule type="expression" dxfId="149" priority="152" stopIfTrue="1">
      <formula>$A40=3</formula>
    </cfRule>
    <cfRule type="expression" dxfId="148" priority="153" stopIfTrue="1">
      <formula>$A40=2</formula>
    </cfRule>
    <cfRule type="expression" dxfId="147" priority="154" stopIfTrue="1">
      <formula>$A40=1</formula>
    </cfRule>
  </conditionalFormatting>
  <conditionalFormatting sqref="C40:Z40">
    <cfRule type="expression" dxfId="146" priority="141" stopIfTrue="1">
      <formula>$B40="Domestic value added [DVA]"</formula>
    </cfRule>
    <cfRule type="expression" dxfId="145" priority="142" stopIfTrue="1">
      <formula>$B40="Gross exports"</formula>
    </cfRule>
    <cfRule type="expression" dxfId="144" priority="143" stopIfTrue="1">
      <formula>$B40="World"</formula>
    </cfRule>
    <cfRule type="expression" dxfId="143" priority="144" stopIfTrue="1">
      <formula>$A40=4</formula>
    </cfRule>
    <cfRule type="expression" dxfId="142" priority="145" stopIfTrue="1">
      <formula>$A40=3</formula>
    </cfRule>
    <cfRule type="expression" dxfId="141" priority="146" stopIfTrue="1">
      <formula>$A40=2</formula>
    </cfRule>
    <cfRule type="expression" dxfId="140" priority="147" stopIfTrue="1">
      <formula>$A40=1</formula>
    </cfRule>
  </conditionalFormatting>
  <conditionalFormatting sqref="B63">
    <cfRule type="expression" dxfId="139" priority="134" stopIfTrue="1">
      <formula>$B63="Domestic value added [DVA]"</formula>
    </cfRule>
    <cfRule type="expression" dxfId="138" priority="135" stopIfTrue="1">
      <formula>$B63="Gross exports"</formula>
    </cfRule>
    <cfRule type="expression" dxfId="137" priority="136" stopIfTrue="1">
      <formula>$B63="World"</formula>
    </cfRule>
  </conditionalFormatting>
  <conditionalFormatting sqref="B63">
    <cfRule type="expression" dxfId="136" priority="137" stopIfTrue="1">
      <formula>$A63=4</formula>
    </cfRule>
    <cfRule type="expression" dxfId="135" priority="138" stopIfTrue="1">
      <formula>$A63=3</formula>
    </cfRule>
    <cfRule type="expression" dxfId="134" priority="139" stopIfTrue="1">
      <formula>$A63=2</formula>
    </cfRule>
    <cfRule type="expression" dxfId="133" priority="140" stopIfTrue="1">
      <formula>$A63=1</formula>
    </cfRule>
  </conditionalFormatting>
  <conditionalFormatting sqref="C63:Z63">
    <cfRule type="expression" dxfId="132" priority="127" stopIfTrue="1">
      <formula>$B63="Domestic value added [DVA]"</formula>
    </cfRule>
    <cfRule type="expression" dxfId="131" priority="128" stopIfTrue="1">
      <formula>$B63="Gross exports"</formula>
    </cfRule>
    <cfRule type="expression" dxfId="130" priority="129" stopIfTrue="1">
      <formula>$B63="World"</formula>
    </cfRule>
    <cfRule type="expression" dxfId="129" priority="130" stopIfTrue="1">
      <formula>$A63=4</formula>
    </cfRule>
    <cfRule type="expression" dxfId="128" priority="131" stopIfTrue="1">
      <formula>$A63=3</formula>
    </cfRule>
    <cfRule type="expression" dxfId="127" priority="132" stopIfTrue="1">
      <formula>$A63=2</formula>
    </cfRule>
    <cfRule type="expression" dxfId="126" priority="133" stopIfTrue="1">
      <formula>$A63=1</formula>
    </cfRule>
  </conditionalFormatting>
  <conditionalFormatting sqref="B150">
    <cfRule type="expression" dxfId="125" priority="120" stopIfTrue="1">
      <formula>$B150="Domestic value added [DVA]"</formula>
    </cfRule>
    <cfRule type="expression" dxfId="124" priority="121" stopIfTrue="1">
      <formula>$B150="Gross exports"</formula>
    </cfRule>
    <cfRule type="expression" dxfId="123" priority="122" stopIfTrue="1">
      <formula>$B150="World"</formula>
    </cfRule>
  </conditionalFormatting>
  <conditionalFormatting sqref="B150">
    <cfRule type="expression" dxfId="122" priority="123" stopIfTrue="1">
      <formula>$A150=4</formula>
    </cfRule>
    <cfRule type="expression" dxfId="121" priority="124" stopIfTrue="1">
      <formula>$A150=3</formula>
    </cfRule>
    <cfRule type="expression" dxfId="120" priority="125" stopIfTrue="1">
      <formula>$A150=2</formula>
    </cfRule>
    <cfRule type="expression" dxfId="119" priority="126" stopIfTrue="1">
      <formula>$A150=1</formula>
    </cfRule>
  </conditionalFormatting>
  <conditionalFormatting sqref="C150:Z150">
    <cfRule type="expression" dxfId="118" priority="113" stopIfTrue="1">
      <formula>$B150="Domestic value added [DVA]"</formula>
    </cfRule>
    <cfRule type="expression" dxfId="117" priority="114" stopIfTrue="1">
      <formula>$B150="Gross exports"</formula>
    </cfRule>
    <cfRule type="expression" dxfId="116" priority="115" stopIfTrue="1">
      <formula>$B150="World"</formula>
    </cfRule>
    <cfRule type="expression" dxfId="115" priority="116" stopIfTrue="1">
      <formula>$A150=4</formula>
    </cfRule>
    <cfRule type="expression" dxfId="114" priority="117" stopIfTrue="1">
      <formula>$A150=3</formula>
    </cfRule>
    <cfRule type="expression" dxfId="113" priority="118" stopIfTrue="1">
      <formula>$A150=2</formula>
    </cfRule>
    <cfRule type="expression" dxfId="112" priority="119" stopIfTrue="1">
      <formula>$A150=1</formula>
    </cfRule>
  </conditionalFormatting>
  <conditionalFormatting sqref="B163">
    <cfRule type="expression" dxfId="111" priority="106" stopIfTrue="1">
      <formula>$B163="Domestic value added [DVA]"</formula>
    </cfRule>
    <cfRule type="expression" dxfId="110" priority="107" stopIfTrue="1">
      <formula>$B163="Gross exports"</formula>
    </cfRule>
    <cfRule type="expression" dxfId="109" priority="108" stopIfTrue="1">
      <formula>$B163="World"</formula>
    </cfRule>
  </conditionalFormatting>
  <conditionalFormatting sqref="B163">
    <cfRule type="expression" dxfId="108" priority="109" stopIfTrue="1">
      <formula>$A163=4</formula>
    </cfRule>
    <cfRule type="expression" dxfId="107" priority="110" stopIfTrue="1">
      <formula>$A163=3</formula>
    </cfRule>
    <cfRule type="expression" dxfId="106" priority="111" stopIfTrue="1">
      <formula>$A163=2</formula>
    </cfRule>
    <cfRule type="expression" dxfId="105" priority="112" stopIfTrue="1">
      <formula>$A163=1</formula>
    </cfRule>
  </conditionalFormatting>
  <conditionalFormatting sqref="C163:Z163">
    <cfRule type="expression" dxfId="104" priority="99" stopIfTrue="1">
      <formula>$B163="Domestic value added [DVA]"</formula>
    </cfRule>
    <cfRule type="expression" dxfId="103" priority="100" stopIfTrue="1">
      <formula>$B163="Gross exports"</formula>
    </cfRule>
    <cfRule type="expression" dxfId="102" priority="101" stopIfTrue="1">
      <formula>$B163="World"</formula>
    </cfRule>
    <cfRule type="expression" dxfId="101" priority="102" stopIfTrue="1">
      <formula>$A163=4</formula>
    </cfRule>
    <cfRule type="expression" dxfId="100" priority="103" stopIfTrue="1">
      <formula>$A163=3</formula>
    </cfRule>
    <cfRule type="expression" dxfId="99" priority="104" stopIfTrue="1">
      <formula>$A163=2</formula>
    </cfRule>
    <cfRule type="expression" dxfId="98" priority="105" stopIfTrue="1">
      <formula>$A163=1</formula>
    </cfRule>
  </conditionalFormatting>
  <conditionalFormatting sqref="B171">
    <cfRule type="expression" dxfId="97" priority="92" stopIfTrue="1">
      <formula>$B171="Domestic value added [DVA]"</formula>
    </cfRule>
    <cfRule type="expression" dxfId="96" priority="93" stopIfTrue="1">
      <formula>$B171="Gross exports"</formula>
    </cfRule>
    <cfRule type="expression" dxfId="95" priority="94" stopIfTrue="1">
      <formula>$B171="World"</formula>
    </cfRule>
  </conditionalFormatting>
  <conditionalFormatting sqref="B171">
    <cfRule type="expression" dxfId="94" priority="95" stopIfTrue="1">
      <formula>$A171=4</formula>
    </cfRule>
    <cfRule type="expression" dxfId="93" priority="96" stopIfTrue="1">
      <formula>$A171=3</formula>
    </cfRule>
    <cfRule type="expression" dxfId="92" priority="97" stopIfTrue="1">
      <formula>$A171=2</formula>
    </cfRule>
    <cfRule type="expression" dxfId="91" priority="98" stopIfTrue="1">
      <formula>$A171=1</formula>
    </cfRule>
  </conditionalFormatting>
  <conditionalFormatting sqref="C171:Z171">
    <cfRule type="expression" dxfId="90" priority="85" stopIfTrue="1">
      <formula>$B171="Domestic value added [DVA]"</formula>
    </cfRule>
    <cfRule type="expression" dxfId="89" priority="86" stopIfTrue="1">
      <formula>$B171="Gross exports"</formula>
    </cfRule>
    <cfRule type="expression" dxfId="88" priority="87" stopIfTrue="1">
      <formula>$B171="World"</formula>
    </cfRule>
    <cfRule type="expression" dxfId="87" priority="88" stopIfTrue="1">
      <formula>$A171=4</formula>
    </cfRule>
    <cfRule type="expression" dxfId="86" priority="89" stopIfTrue="1">
      <formula>$A171=3</formula>
    </cfRule>
    <cfRule type="expression" dxfId="85" priority="90" stopIfTrue="1">
      <formula>$A171=2</formula>
    </cfRule>
    <cfRule type="expression" dxfId="84" priority="91" stopIfTrue="1">
      <formula>$A171=1</formula>
    </cfRule>
  </conditionalFormatting>
  <conditionalFormatting sqref="B210">
    <cfRule type="expression" dxfId="83" priority="78" stopIfTrue="1">
      <formula>$B210="Domestic value added [DVA]"</formula>
    </cfRule>
    <cfRule type="expression" dxfId="82" priority="79" stopIfTrue="1">
      <formula>$B210="Gross exports"</formula>
    </cfRule>
    <cfRule type="expression" dxfId="81" priority="80" stopIfTrue="1">
      <formula>$B210="World"</formula>
    </cfRule>
  </conditionalFormatting>
  <conditionalFormatting sqref="B210">
    <cfRule type="expression" dxfId="80" priority="81" stopIfTrue="1">
      <formula>$A210=4</formula>
    </cfRule>
    <cfRule type="expression" dxfId="79" priority="82" stopIfTrue="1">
      <formula>$A210=3</formula>
    </cfRule>
    <cfRule type="expression" dxfId="78" priority="83" stopIfTrue="1">
      <formula>$A210=2</formula>
    </cfRule>
    <cfRule type="expression" dxfId="77" priority="84" stopIfTrue="1">
      <formula>$A210=1</formula>
    </cfRule>
  </conditionalFormatting>
  <conditionalFormatting sqref="C210:Z210">
    <cfRule type="expression" dxfId="76" priority="71" stopIfTrue="1">
      <formula>$B210="Domestic value added [DVA]"</formula>
    </cfRule>
    <cfRule type="expression" dxfId="75" priority="72" stopIfTrue="1">
      <formula>$B210="Gross exports"</formula>
    </cfRule>
    <cfRule type="expression" dxfId="74" priority="73" stopIfTrue="1">
      <formula>$B210="World"</formula>
    </cfRule>
    <cfRule type="expression" dxfId="73" priority="74" stopIfTrue="1">
      <formula>$A210=4</formula>
    </cfRule>
    <cfRule type="expression" dxfId="72" priority="75" stopIfTrue="1">
      <formula>$A210=3</formula>
    </cfRule>
    <cfRule type="expression" dxfId="71" priority="76" stopIfTrue="1">
      <formula>$A210=2</formula>
    </cfRule>
    <cfRule type="expression" dxfId="70" priority="77" stopIfTrue="1">
      <formula>$A210=1</formula>
    </cfRule>
  </conditionalFormatting>
  <conditionalFormatting sqref="AA6:AB39 AA41:AB62 AA64:AB149 AA151:AB162 AA164:AB170 AA172:AB187 AA190:AB209 AA211:AB219">
    <cfRule type="expression" dxfId="69" priority="64" stopIfTrue="1">
      <formula>$B6="Domestic value added [DVA]"</formula>
    </cfRule>
    <cfRule type="expression" dxfId="68" priority="65" stopIfTrue="1">
      <formula>$B6="Gross exports"</formula>
    </cfRule>
    <cfRule type="expression" dxfId="67" priority="66" stopIfTrue="1">
      <formula>$B6="World"</formula>
    </cfRule>
    <cfRule type="expression" dxfId="66" priority="67" stopIfTrue="1">
      <formula>$A6=4</formula>
    </cfRule>
    <cfRule type="expression" dxfId="65" priority="68" stopIfTrue="1">
      <formula>$A6=3</formula>
    </cfRule>
    <cfRule type="expression" dxfId="64" priority="69" stopIfTrue="1">
      <formula>$A6=2</formula>
    </cfRule>
    <cfRule type="expression" dxfId="63" priority="70" stopIfTrue="1">
      <formula>$A6=1</formula>
    </cfRule>
  </conditionalFormatting>
  <conditionalFormatting sqref="AA188:AB188">
    <cfRule type="expression" dxfId="62" priority="57" stopIfTrue="1">
      <formula>$B188="Domestic value added [DVA]"</formula>
    </cfRule>
    <cfRule type="expression" dxfId="61" priority="58" stopIfTrue="1">
      <formula>$B188="Gross exports"</formula>
    </cfRule>
    <cfRule type="expression" dxfId="60" priority="59" stopIfTrue="1">
      <formula>$B188="World"</formula>
    </cfRule>
    <cfRule type="expression" dxfId="59" priority="60" stopIfTrue="1">
      <formula>$A188=4</formula>
    </cfRule>
    <cfRule type="expression" dxfId="58" priority="61" stopIfTrue="1">
      <formula>$A188=3</formula>
    </cfRule>
    <cfRule type="expression" dxfId="57" priority="62" stopIfTrue="1">
      <formula>$A188=2</formula>
    </cfRule>
    <cfRule type="expression" dxfId="56" priority="63" stopIfTrue="1">
      <formula>$A188=1</formula>
    </cfRule>
  </conditionalFormatting>
  <conditionalFormatting sqref="AA40:AB40">
    <cfRule type="expression" dxfId="55" priority="50" stopIfTrue="1">
      <formula>$B40="Domestic value added [DVA]"</formula>
    </cfRule>
    <cfRule type="expression" dxfId="54" priority="51" stopIfTrue="1">
      <formula>$B40="Gross exports"</formula>
    </cfRule>
    <cfRule type="expression" dxfId="53" priority="52" stopIfTrue="1">
      <formula>$B40="World"</formula>
    </cfRule>
    <cfRule type="expression" dxfId="52" priority="53" stopIfTrue="1">
      <formula>$A40=4</formula>
    </cfRule>
    <cfRule type="expression" dxfId="51" priority="54" stopIfTrue="1">
      <formula>$A40=3</formula>
    </cfRule>
    <cfRule type="expression" dxfId="50" priority="55" stopIfTrue="1">
      <formula>$A40=2</formula>
    </cfRule>
    <cfRule type="expression" dxfId="49" priority="56" stopIfTrue="1">
      <formula>$A40=1</formula>
    </cfRule>
  </conditionalFormatting>
  <conditionalFormatting sqref="AA63:AB63">
    <cfRule type="expression" dxfId="48" priority="43" stopIfTrue="1">
      <formula>$B63="Domestic value added [DVA]"</formula>
    </cfRule>
    <cfRule type="expression" dxfId="47" priority="44" stopIfTrue="1">
      <formula>$B63="Gross exports"</formula>
    </cfRule>
    <cfRule type="expression" dxfId="46" priority="45" stopIfTrue="1">
      <formula>$B63="World"</formula>
    </cfRule>
    <cfRule type="expression" dxfId="45" priority="46" stopIfTrue="1">
      <formula>$A63=4</formula>
    </cfRule>
    <cfRule type="expression" dxfId="44" priority="47" stopIfTrue="1">
      <formula>$A63=3</formula>
    </cfRule>
    <cfRule type="expression" dxfId="43" priority="48" stopIfTrue="1">
      <formula>$A63=2</formula>
    </cfRule>
    <cfRule type="expression" dxfId="42" priority="49" stopIfTrue="1">
      <formula>$A63=1</formula>
    </cfRule>
  </conditionalFormatting>
  <conditionalFormatting sqref="AA150:AB150">
    <cfRule type="expression" dxfId="41" priority="36" stopIfTrue="1">
      <formula>$B150="Domestic value added [DVA]"</formula>
    </cfRule>
    <cfRule type="expression" dxfId="40" priority="37" stopIfTrue="1">
      <formula>$B150="Gross exports"</formula>
    </cfRule>
    <cfRule type="expression" dxfId="39" priority="38" stopIfTrue="1">
      <formula>$B150="World"</formula>
    </cfRule>
    <cfRule type="expression" dxfId="38" priority="39" stopIfTrue="1">
      <formula>$A150=4</formula>
    </cfRule>
    <cfRule type="expression" dxfId="37" priority="40" stopIfTrue="1">
      <formula>$A150=3</formula>
    </cfRule>
    <cfRule type="expression" dxfId="36" priority="41" stopIfTrue="1">
      <formula>$A150=2</formula>
    </cfRule>
    <cfRule type="expression" dxfId="35" priority="42" stopIfTrue="1">
      <formula>$A150=1</formula>
    </cfRule>
  </conditionalFormatting>
  <conditionalFormatting sqref="AA163:AB163">
    <cfRule type="expression" dxfId="34" priority="29" stopIfTrue="1">
      <formula>$B163="Domestic value added [DVA]"</formula>
    </cfRule>
    <cfRule type="expression" dxfId="33" priority="30" stopIfTrue="1">
      <formula>$B163="Gross exports"</formula>
    </cfRule>
    <cfRule type="expression" dxfId="32" priority="31" stopIfTrue="1">
      <formula>$B163="World"</formula>
    </cfRule>
    <cfRule type="expression" dxfId="31" priority="32" stopIfTrue="1">
      <formula>$A163=4</formula>
    </cfRule>
    <cfRule type="expression" dxfId="30" priority="33" stopIfTrue="1">
      <formula>$A163=3</formula>
    </cfRule>
    <cfRule type="expression" dxfId="29" priority="34" stopIfTrue="1">
      <formula>$A163=2</formula>
    </cfRule>
    <cfRule type="expression" dxfId="28" priority="35" stopIfTrue="1">
      <formula>$A163=1</formula>
    </cfRule>
  </conditionalFormatting>
  <conditionalFormatting sqref="AA171:AB171">
    <cfRule type="expression" dxfId="27" priority="22" stopIfTrue="1">
      <formula>$B171="Domestic value added [DVA]"</formula>
    </cfRule>
    <cfRule type="expression" dxfId="26" priority="23" stopIfTrue="1">
      <formula>$B171="Gross exports"</formula>
    </cfRule>
    <cfRule type="expression" dxfId="25" priority="24" stopIfTrue="1">
      <formula>$B171="World"</formula>
    </cfRule>
    <cfRule type="expression" dxfId="24" priority="25" stopIfTrue="1">
      <formula>$A171=4</formula>
    </cfRule>
    <cfRule type="expression" dxfId="23" priority="26" stopIfTrue="1">
      <formula>$A171=3</formula>
    </cfRule>
    <cfRule type="expression" dxfId="22" priority="27" stopIfTrue="1">
      <formula>$A171=2</formula>
    </cfRule>
    <cfRule type="expression" dxfId="21" priority="28" stopIfTrue="1">
      <formula>$A171=1</formula>
    </cfRule>
  </conditionalFormatting>
  <conditionalFormatting sqref="AA210:AB210">
    <cfRule type="expression" dxfId="20" priority="15" stopIfTrue="1">
      <formula>$B210="Domestic value added [DVA]"</formula>
    </cfRule>
    <cfRule type="expression" dxfId="19" priority="16" stopIfTrue="1">
      <formula>$B210="Gross exports"</formula>
    </cfRule>
    <cfRule type="expression" dxfId="18" priority="17" stopIfTrue="1">
      <formula>$B210="World"</formula>
    </cfRule>
    <cfRule type="expression" dxfId="17" priority="18" stopIfTrue="1">
      <formula>$A210=4</formula>
    </cfRule>
    <cfRule type="expression" dxfId="16" priority="19" stopIfTrue="1">
      <formula>$A210=3</formula>
    </cfRule>
    <cfRule type="expression" dxfId="15" priority="20" stopIfTrue="1">
      <formula>$A210=2</formula>
    </cfRule>
    <cfRule type="expression" dxfId="14" priority="21" stopIfTrue="1">
      <formula>$A210=1</formula>
    </cfRule>
  </conditionalFormatting>
  <conditionalFormatting sqref="C189:Z189">
    <cfRule type="expression" dxfId="13" priority="8" stopIfTrue="1">
      <formula>$B189="Domestic value added [DVA]"</formula>
    </cfRule>
    <cfRule type="expression" dxfId="12" priority="9" stopIfTrue="1">
      <formula>$B189="Gross exports"</formula>
    </cfRule>
    <cfRule type="expression" dxfId="11" priority="10" stopIfTrue="1">
      <formula>$B189="World"</formula>
    </cfRule>
    <cfRule type="expression" dxfId="10" priority="11" stopIfTrue="1">
      <formula>$A189=4</formula>
    </cfRule>
    <cfRule type="expression" dxfId="9" priority="12" stopIfTrue="1">
      <formula>$A189=3</formula>
    </cfRule>
    <cfRule type="expression" dxfId="8" priority="13" stopIfTrue="1">
      <formula>$A189=2</formula>
    </cfRule>
    <cfRule type="expression" dxfId="7" priority="14" stopIfTrue="1">
      <formula>$A189=1</formula>
    </cfRule>
  </conditionalFormatting>
  <conditionalFormatting sqref="AA189:AB189">
    <cfRule type="expression" dxfId="6" priority="1" stopIfTrue="1">
      <formula>$B189="Domestic value added [DVA]"</formula>
    </cfRule>
    <cfRule type="expression" dxfId="5" priority="2" stopIfTrue="1">
      <formula>$B189="Gross exports"</formula>
    </cfRule>
    <cfRule type="expression" dxfId="4" priority="3" stopIfTrue="1">
      <formula>$B189="World"</formula>
    </cfRule>
    <cfRule type="expression" dxfId="3" priority="4" stopIfTrue="1">
      <formula>$A189=4</formula>
    </cfRule>
    <cfRule type="expression" dxfId="2" priority="5" stopIfTrue="1">
      <formula>$A189=3</formula>
    </cfRule>
    <cfRule type="expression" dxfId="1" priority="6" stopIfTrue="1">
      <formula>$A189=2</formula>
    </cfRule>
    <cfRule type="expression" dxfId="0" priority="7" stopIfTrue="1">
      <formula>$A189=1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Singapore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2017-09-21T06:46:48Z</cp:lastPrinted>
  <dcterms:created xsi:type="dcterms:W3CDTF">2017-09-21T06:08:57Z</dcterms:created>
  <dcterms:modified xsi:type="dcterms:W3CDTF">2019-12-12T06:13:27Z</dcterms:modified>
</cp:coreProperties>
</file>