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ewide\Desktop\Tourism Web掲載用\hotels and restaurants\"/>
    </mc:Choice>
  </mc:AlternateContent>
  <bookViews>
    <workbookView xWindow="0" yWindow="0" windowWidth="28800" windowHeight="13515"/>
  </bookViews>
  <sheets>
    <sheet name="Philippines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4" l="1"/>
  <c r="C4" i="14" l="1"/>
</calcChain>
</file>

<file path=xl/sharedStrings.xml><?xml version="1.0" encoding="utf-8"?>
<sst xmlns="http://schemas.openxmlformats.org/spreadsheetml/2006/main" count="236" uniqueCount="213">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</sst>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35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6"/>
  <sheetViews>
    <sheetView tabSelected="1" topLeftCell="B1" zoomScale="73" zoomScaleNormal="73" workbookViewId="0">
      <selection activeCell="B220" sqref="B220"/>
    </sheetView>
  </sheetViews>
  <sheetFormatPr defaultRowHeight="18.75" outlineLevelRow="3" x14ac:dyDescent="0.4"/>
  <cols>
    <col min="1" max="1" width="9" style="2" hidden="1" customWidth="1"/>
    <col min="2" max="2" width="47" style="2" customWidth="1"/>
    <col min="3" max="26" width="10.75" style="2" customWidth="1"/>
    <col min="27" max="16384" width="9" style="2"/>
  </cols>
  <sheetData>
    <row r="1" spans="1:26" s="18" customFormat="1" ht="30" customHeight="1" x14ac:dyDescent="0.4">
      <c r="A1" s="22"/>
      <c r="B1" s="25" t="str">
        <f ca="1">RIGHT(CELL("filename",A1),LEN(CELL("filename",A1))-FIND("]",CELL("filename",A1))) &amp;"' value added exports of hotels and restaurants incorporated in other countries' exports, by region and country, 1990-2013 [Thousands of dollars]"</f>
        <v>Philippines' value added exports of hotels and restaurants incorporated in other countries' exports, by region and country, 1990-2013 [Thousands of dollars]</v>
      </c>
      <c r="C1" s="2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18" customFormat="1" x14ac:dyDescent="0.4">
      <c r="A2" s="22"/>
      <c r="B2" s="3"/>
    </row>
    <row r="3" spans="1:26" x14ac:dyDescent="0.4">
      <c r="B3" s="21"/>
      <c r="C3" s="21"/>
      <c r="R3" s="19"/>
      <c r="S3" s="19"/>
      <c r="T3" s="19"/>
      <c r="U3" s="19"/>
      <c r="V3" s="19"/>
      <c r="W3" s="19"/>
      <c r="X3" s="19"/>
      <c r="Y3" s="19"/>
      <c r="Z3" s="19"/>
    </row>
    <row r="4" spans="1:26" s="18" customFormat="1" x14ac:dyDescent="0.4">
      <c r="A4" s="22"/>
      <c r="B4" s="21"/>
      <c r="C4" s="20" t="str">
        <f ca="1">"DVX from " &amp; RIGHT(CELL("filename",A1),LEN(CELL("filename",A1))-FIND("]",CELL("filename",A1)))</f>
        <v>DVX from Philippines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4">
      <c r="A5" s="1" t="s">
        <v>208</v>
      </c>
      <c r="B5" s="17" t="s">
        <v>211</v>
      </c>
      <c r="C5" s="16">
        <v>1990</v>
      </c>
      <c r="D5" s="16">
        <v>1991</v>
      </c>
      <c r="E5" s="16">
        <v>1992</v>
      </c>
      <c r="F5" s="16">
        <v>1993</v>
      </c>
      <c r="G5" s="16">
        <v>1994</v>
      </c>
      <c r="H5" s="16">
        <v>1995</v>
      </c>
      <c r="I5" s="16">
        <v>1996</v>
      </c>
      <c r="J5" s="16">
        <v>1997</v>
      </c>
      <c r="K5" s="16">
        <v>1998</v>
      </c>
      <c r="L5" s="16">
        <v>1999</v>
      </c>
      <c r="M5" s="16">
        <v>2000</v>
      </c>
      <c r="N5" s="16">
        <v>2001</v>
      </c>
      <c r="O5" s="16">
        <v>2002</v>
      </c>
      <c r="P5" s="16">
        <v>2003</v>
      </c>
      <c r="Q5" s="16">
        <v>2004</v>
      </c>
      <c r="R5" s="16">
        <v>2005</v>
      </c>
      <c r="S5" s="16">
        <v>2006</v>
      </c>
      <c r="T5" s="16">
        <v>2007</v>
      </c>
      <c r="U5" s="16">
        <v>2008</v>
      </c>
      <c r="V5" s="16">
        <v>2009</v>
      </c>
      <c r="W5" s="16">
        <v>2010</v>
      </c>
      <c r="X5" s="16">
        <v>2011</v>
      </c>
      <c r="Y5" s="16">
        <v>2012</v>
      </c>
      <c r="Z5" s="16">
        <v>2013</v>
      </c>
    </row>
    <row r="6" spans="1:26" x14ac:dyDescent="0.4">
      <c r="A6" s="6">
        <v>0</v>
      </c>
      <c r="B6" s="15" t="s">
        <v>0</v>
      </c>
      <c r="C6" s="26">
        <v>38303.350445540003</v>
      </c>
      <c r="D6" s="26">
        <v>45993.480070899997</v>
      </c>
      <c r="E6" s="26">
        <v>54153.949363900043</v>
      </c>
      <c r="F6" s="26">
        <v>50653.860209899991</v>
      </c>
      <c r="G6" s="26">
        <v>58441.684783300021</v>
      </c>
      <c r="H6" s="26">
        <v>77385.039340399977</v>
      </c>
      <c r="I6" s="26">
        <v>78038.662819199977</v>
      </c>
      <c r="J6" s="26">
        <v>81903.848790100048</v>
      </c>
      <c r="K6" s="26">
        <v>88879.015728499959</v>
      </c>
      <c r="L6" s="26">
        <v>87840.976039299989</v>
      </c>
      <c r="M6" s="26">
        <v>94254.615665769961</v>
      </c>
      <c r="N6" s="26">
        <v>108645.92845950005</v>
      </c>
      <c r="O6" s="26">
        <v>114425.34757150001</v>
      </c>
      <c r="P6" s="26">
        <v>151850.49261079991</v>
      </c>
      <c r="Q6" s="26">
        <v>211685.80076279992</v>
      </c>
      <c r="R6" s="26">
        <v>249894.68239479998</v>
      </c>
      <c r="S6" s="26">
        <v>333450.26663750008</v>
      </c>
      <c r="T6" s="26">
        <v>431523.87510300003</v>
      </c>
      <c r="U6" s="26">
        <v>553999.97432859044</v>
      </c>
      <c r="V6" s="26">
        <v>412768.15494349017</v>
      </c>
      <c r="W6" s="26">
        <v>518516.10200787021</v>
      </c>
      <c r="X6" s="26">
        <v>629633.81310280971</v>
      </c>
      <c r="Y6" s="26">
        <v>621567.30373204988</v>
      </c>
      <c r="Z6" s="26">
        <v>656318.56553636957</v>
      </c>
    </row>
    <row r="7" spans="1:26" x14ac:dyDescent="0.4">
      <c r="A7" s="6">
        <v>1</v>
      </c>
      <c r="B7" s="14" t="s">
        <v>1</v>
      </c>
      <c r="C7" s="27">
        <v>28229.381432300008</v>
      </c>
      <c r="D7" s="27">
        <v>34129.346802499989</v>
      </c>
      <c r="E7" s="27">
        <v>39931.899692200001</v>
      </c>
      <c r="F7" s="27">
        <v>36596.4531365</v>
      </c>
      <c r="G7" s="27">
        <v>42558.407846599999</v>
      </c>
      <c r="H7" s="27">
        <v>56563.866696399993</v>
      </c>
      <c r="I7" s="27">
        <v>56627.212607899994</v>
      </c>
      <c r="J7" s="27">
        <v>59906.555778799993</v>
      </c>
      <c r="K7" s="27">
        <v>65189.373377199998</v>
      </c>
      <c r="L7" s="27">
        <v>64759.794367300005</v>
      </c>
      <c r="M7" s="27">
        <v>68524.364394999997</v>
      </c>
      <c r="N7" s="27">
        <v>81438.621769500009</v>
      </c>
      <c r="O7" s="27">
        <v>85959.225281300009</v>
      </c>
      <c r="P7" s="27">
        <v>115333.2933792</v>
      </c>
      <c r="Q7" s="27">
        <v>159026.45695260001</v>
      </c>
      <c r="R7" s="27">
        <v>189552.34372990005</v>
      </c>
      <c r="S7" s="27">
        <v>250683.05506270003</v>
      </c>
      <c r="T7" s="27">
        <v>321675.56280489994</v>
      </c>
      <c r="U7" s="27">
        <v>406210.87711100007</v>
      </c>
      <c r="V7" s="27">
        <v>302680.95246419992</v>
      </c>
      <c r="W7" s="27">
        <v>373579.86774900003</v>
      </c>
      <c r="X7" s="27">
        <v>444766.753922</v>
      </c>
      <c r="Y7" s="27">
        <v>440753.30388000008</v>
      </c>
      <c r="Z7" s="27">
        <v>469439.88158699992</v>
      </c>
    </row>
    <row r="8" spans="1:26" outlineLevel="1" x14ac:dyDescent="0.4">
      <c r="A8" s="6">
        <v>2</v>
      </c>
      <c r="B8" s="13" t="s">
        <v>2</v>
      </c>
      <c r="C8" s="28">
        <v>24311.907474000003</v>
      </c>
      <c r="D8" s="28">
        <v>29780.8562676</v>
      </c>
      <c r="E8" s="28">
        <v>34818.045242699998</v>
      </c>
      <c r="F8" s="28">
        <v>31489.853341800004</v>
      </c>
      <c r="G8" s="28">
        <v>36403.222587199998</v>
      </c>
      <c r="H8" s="28">
        <v>48150.562914599999</v>
      </c>
      <c r="I8" s="28">
        <v>46497.622495599993</v>
      </c>
      <c r="J8" s="28">
        <v>49112.986178700005</v>
      </c>
      <c r="K8" s="28">
        <v>53881.4796518</v>
      </c>
      <c r="L8" s="28">
        <v>53751.0339723</v>
      </c>
      <c r="M8" s="28">
        <v>56063.633569600002</v>
      </c>
      <c r="N8" s="28">
        <v>68784.38807630002</v>
      </c>
      <c r="O8" s="28">
        <v>72596.448204300017</v>
      </c>
      <c r="P8" s="28">
        <v>98709.482288199986</v>
      </c>
      <c r="Q8" s="28">
        <v>134892.51847020001</v>
      </c>
      <c r="R8" s="28">
        <v>160296.7291155</v>
      </c>
      <c r="S8" s="28">
        <v>212611.22590169995</v>
      </c>
      <c r="T8" s="28">
        <v>274205.4804301</v>
      </c>
      <c r="U8" s="28">
        <v>344776.93379800004</v>
      </c>
      <c r="V8" s="28">
        <v>262643.96765419992</v>
      </c>
      <c r="W8" s="28">
        <v>320383.70434599993</v>
      </c>
      <c r="X8" s="28">
        <v>377656.12003100006</v>
      </c>
      <c r="Y8" s="28">
        <v>375070.44491700007</v>
      </c>
      <c r="Z8" s="28">
        <v>400081.58827499993</v>
      </c>
    </row>
    <row r="9" spans="1:26" outlineLevel="2" collapsed="1" x14ac:dyDescent="0.4">
      <c r="A9" s="6">
        <v>3</v>
      </c>
      <c r="B9" s="11" t="s">
        <v>3</v>
      </c>
      <c r="C9" s="29">
        <v>23872.6420015</v>
      </c>
      <c r="D9" s="29">
        <v>29229.591711000001</v>
      </c>
      <c r="E9" s="29">
        <v>34153.848486000003</v>
      </c>
      <c r="F9" s="29">
        <v>30869.781002000003</v>
      </c>
      <c r="G9" s="29">
        <v>35682.475949</v>
      </c>
      <c r="H9" s="29">
        <v>47207.43905999999</v>
      </c>
      <c r="I9" s="29">
        <v>45578.380233999989</v>
      </c>
      <c r="J9" s="29">
        <v>48144.578533000007</v>
      </c>
      <c r="K9" s="29">
        <v>52868.390029000002</v>
      </c>
      <c r="L9" s="29">
        <v>52761.53774</v>
      </c>
      <c r="M9" s="29">
        <v>54988.536582000001</v>
      </c>
      <c r="N9" s="29">
        <v>67301.434928000017</v>
      </c>
      <c r="O9" s="29">
        <v>71069.905839000014</v>
      </c>
      <c r="P9" s="29">
        <v>96735.921399999977</v>
      </c>
      <c r="Q9" s="29">
        <v>132252.19670299999</v>
      </c>
      <c r="R9" s="29">
        <v>157106.380951</v>
      </c>
      <c r="S9" s="29">
        <v>208334.87880999997</v>
      </c>
      <c r="T9" s="29">
        <v>268512.43017999997</v>
      </c>
      <c r="U9" s="29">
        <v>337604.2012800001</v>
      </c>
      <c r="V9" s="29">
        <v>257173.97496999992</v>
      </c>
      <c r="W9" s="29">
        <v>313491.87685999996</v>
      </c>
      <c r="X9" s="29">
        <v>369606.72444000002</v>
      </c>
      <c r="Y9" s="29">
        <v>367135.34302000009</v>
      </c>
      <c r="Z9" s="29">
        <v>391610.5498199999</v>
      </c>
    </row>
    <row r="10" spans="1:26" hidden="1" outlineLevel="3" x14ac:dyDescent="0.4">
      <c r="A10" s="6">
        <v>4</v>
      </c>
      <c r="B10" s="8" t="s">
        <v>4</v>
      </c>
      <c r="C10" s="30">
        <v>309.16219000000001</v>
      </c>
      <c r="D10" s="30">
        <v>377.24450000000002</v>
      </c>
      <c r="E10" s="30">
        <v>432.77769999999998</v>
      </c>
      <c r="F10" s="30">
        <v>358.64918999999998</v>
      </c>
      <c r="G10" s="30">
        <v>418.66890000000001</v>
      </c>
      <c r="H10" s="30">
        <v>561.24590000000001</v>
      </c>
      <c r="I10" s="30">
        <v>561.40290000000005</v>
      </c>
      <c r="J10" s="30">
        <v>604.02189999999996</v>
      </c>
      <c r="K10" s="30">
        <v>658.91970000000003</v>
      </c>
      <c r="L10" s="30">
        <v>666.42520000000002</v>
      </c>
      <c r="M10" s="30">
        <v>709.30320000000006</v>
      </c>
      <c r="N10" s="30">
        <v>881.83969999999999</v>
      </c>
      <c r="O10" s="30">
        <v>935.43350000000009</v>
      </c>
      <c r="P10" s="30">
        <v>1340.4365</v>
      </c>
      <c r="Q10" s="30">
        <v>1915.6287</v>
      </c>
      <c r="R10" s="30">
        <v>2343.2909</v>
      </c>
      <c r="S10" s="30">
        <v>3203.3370000000004</v>
      </c>
      <c r="T10" s="30">
        <v>4284.4250000000002</v>
      </c>
      <c r="U10" s="30">
        <v>5391.7929999999997</v>
      </c>
      <c r="V10" s="30">
        <v>3821.4618</v>
      </c>
      <c r="W10" s="30">
        <v>4776.5110000000004</v>
      </c>
      <c r="X10" s="30">
        <v>5839.4830000000002</v>
      </c>
      <c r="Y10" s="30">
        <v>5748.5519999999997</v>
      </c>
      <c r="Z10" s="30">
        <v>6111.1390000000001</v>
      </c>
    </row>
    <row r="11" spans="1:26" hidden="1" outlineLevel="3" x14ac:dyDescent="0.4">
      <c r="A11" s="6">
        <v>4</v>
      </c>
      <c r="B11" s="8" t="s">
        <v>5</v>
      </c>
      <c r="C11" s="30">
        <v>1609.5916</v>
      </c>
      <c r="D11" s="30">
        <v>1945.9198000000001</v>
      </c>
      <c r="E11" s="30">
        <v>2301.0289000000002</v>
      </c>
      <c r="F11" s="30">
        <v>2013.3200000000002</v>
      </c>
      <c r="G11" s="30">
        <v>2374.7961999999998</v>
      </c>
      <c r="H11" s="30">
        <v>3193.5434</v>
      </c>
      <c r="I11" s="30">
        <v>2992.1473000000001</v>
      </c>
      <c r="J11" s="30">
        <v>3127.9342999999999</v>
      </c>
      <c r="K11" s="30">
        <v>3330.1085000000003</v>
      </c>
      <c r="L11" s="30">
        <v>3325.873</v>
      </c>
      <c r="M11" s="30">
        <v>3473.2952999999998</v>
      </c>
      <c r="N11" s="30">
        <v>4225.7440000000006</v>
      </c>
      <c r="O11" s="30">
        <v>4454.4449999999997</v>
      </c>
      <c r="P11" s="30">
        <v>6103.05</v>
      </c>
      <c r="Q11" s="30">
        <v>8479.1419999999998</v>
      </c>
      <c r="R11" s="30">
        <v>9994.0560000000005</v>
      </c>
      <c r="S11" s="30">
        <v>13010.187</v>
      </c>
      <c r="T11" s="30">
        <v>16867.773000000001</v>
      </c>
      <c r="U11" s="30">
        <v>21621.243000000002</v>
      </c>
      <c r="V11" s="30">
        <v>16104.477000000001</v>
      </c>
      <c r="W11" s="30">
        <v>19378.588</v>
      </c>
      <c r="X11" s="30">
        <v>22215.485000000001</v>
      </c>
      <c r="Y11" s="30">
        <v>21976.071</v>
      </c>
      <c r="Z11" s="30">
        <v>23663.096000000001</v>
      </c>
    </row>
    <row r="12" spans="1:26" hidden="1" outlineLevel="3" x14ac:dyDescent="0.4">
      <c r="A12" s="6">
        <v>4</v>
      </c>
      <c r="B12" s="8" t="s">
        <v>6</v>
      </c>
      <c r="C12" s="30">
        <v>2.3940254999999997</v>
      </c>
      <c r="D12" s="30">
        <v>2.8016829999999997</v>
      </c>
      <c r="E12" s="30">
        <v>4.334721</v>
      </c>
      <c r="F12" s="30">
        <v>3.861462</v>
      </c>
      <c r="G12" s="30">
        <v>4.3004730000000002</v>
      </c>
      <c r="H12" s="30">
        <v>5.3286850000000001</v>
      </c>
      <c r="I12" s="30">
        <v>5.679907</v>
      </c>
      <c r="J12" s="30">
        <v>6.2411859999999999</v>
      </c>
      <c r="K12" s="30">
        <v>6.499117</v>
      </c>
      <c r="L12" s="30">
        <v>6.6931060000000002</v>
      </c>
      <c r="M12" s="30">
        <v>7.4228269999999998</v>
      </c>
      <c r="N12" s="30">
        <v>8.2938109999999998</v>
      </c>
      <c r="O12" s="30">
        <v>8.221226999999999</v>
      </c>
      <c r="P12" s="30">
        <v>10.34202</v>
      </c>
      <c r="Q12" s="30">
        <v>14.990143</v>
      </c>
      <c r="R12" s="30">
        <v>17.961561</v>
      </c>
      <c r="S12" s="30">
        <v>25.306380000000001</v>
      </c>
      <c r="T12" s="30">
        <v>34.074590000000001</v>
      </c>
      <c r="U12" s="30">
        <v>40.288029999999999</v>
      </c>
      <c r="V12" s="30">
        <v>27.822649999999999</v>
      </c>
      <c r="W12" s="30">
        <v>34.639880000000005</v>
      </c>
      <c r="X12" s="30">
        <v>41.41733</v>
      </c>
      <c r="Y12" s="30">
        <v>39.382210000000001</v>
      </c>
      <c r="Z12" s="30">
        <v>40.751369999999994</v>
      </c>
    </row>
    <row r="13" spans="1:26" hidden="1" outlineLevel="3" x14ac:dyDescent="0.4">
      <c r="A13" s="6">
        <v>4</v>
      </c>
      <c r="B13" s="8" t="s">
        <v>7</v>
      </c>
      <c r="C13" s="30">
        <v>86.847179999999994</v>
      </c>
      <c r="D13" s="30">
        <v>107.70247999999999</v>
      </c>
      <c r="E13" s="30">
        <v>134.81379000000001</v>
      </c>
      <c r="F13" s="30">
        <v>119.8751</v>
      </c>
      <c r="G13" s="30">
        <v>135.31131999999999</v>
      </c>
      <c r="H13" s="30">
        <v>197.6694</v>
      </c>
      <c r="I13" s="30">
        <v>193.49939000000001</v>
      </c>
      <c r="J13" s="30">
        <v>197.20744000000002</v>
      </c>
      <c r="K13" s="30">
        <v>230.16994</v>
      </c>
      <c r="L13" s="30">
        <v>227.45551999999998</v>
      </c>
      <c r="M13" s="30">
        <v>261.05606</v>
      </c>
      <c r="N13" s="30">
        <v>333.12187999999998</v>
      </c>
      <c r="O13" s="30">
        <v>341.27521999999999</v>
      </c>
      <c r="P13" s="30">
        <v>520.81299999999999</v>
      </c>
      <c r="Q13" s="30">
        <v>786.31639999999993</v>
      </c>
      <c r="R13" s="30">
        <v>950.05760000000009</v>
      </c>
      <c r="S13" s="30">
        <v>1363.652</v>
      </c>
      <c r="T13" s="30">
        <v>1863.5527999999999</v>
      </c>
      <c r="U13" s="30">
        <v>2370.5484000000001</v>
      </c>
      <c r="V13" s="30">
        <v>1666.4641999999999</v>
      </c>
      <c r="W13" s="30">
        <v>2203.7213000000002</v>
      </c>
      <c r="X13" s="30">
        <v>2792.6127999999999</v>
      </c>
      <c r="Y13" s="30">
        <v>2723.0234</v>
      </c>
      <c r="Z13" s="30">
        <v>2906.4309999999996</v>
      </c>
    </row>
    <row r="14" spans="1:26" hidden="1" outlineLevel="3" x14ac:dyDescent="0.4">
      <c r="A14" s="6">
        <v>4</v>
      </c>
      <c r="B14" s="8" t="s">
        <v>8</v>
      </c>
      <c r="C14" s="30">
        <v>193.21584999999999</v>
      </c>
      <c r="D14" s="30">
        <v>236.84467000000001</v>
      </c>
      <c r="E14" s="30">
        <v>276.62160999999998</v>
      </c>
      <c r="F14" s="30">
        <v>241.52472</v>
      </c>
      <c r="G14" s="30">
        <v>286.51564999999999</v>
      </c>
      <c r="H14" s="30">
        <v>378.91470000000004</v>
      </c>
      <c r="I14" s="30">
        <v>367.87639999999999</v>
      </c>
      <c r="J14" s="30">
        <v>379.09000000000003</v>
      </c>
      <c r="K14" s="30">
        <v>417.0985</v>
      </c>
      <c r="L14" s="30">
        <v>420.8075</v>
      </c>
      <c r="M14" s="30">
        <v>479.7047</v>
      </c>
      <c r="N14" s="30">
        <v>560.47979999999995</v>
      </c>
      <c r="O14" s="30">
        <v>600.68370000000004</v>
      </c>
      <c r="P14" s="30">
        <v>804.7011</v>
      </c>
      <c r="Q14" s="30">
        <v>1082.6093000000001</v>
      </c>
      <c r="R14" s="30">
        <v>1344.0062</v>
      </c>
      <c r="S14" s="30">
        <v>1852.4309000000001</v>
      </c>
      <c r="T14" s="30">
        <v>2416.0953</v>
      </c>
      <c r="U14" s="30">
        <v>3132.0473999999999</v>
      </c>
      <c r="V14" s="30">
        <v>2201.4709000000003</v>
      </c>
      <c r="W14" s="30">
        <v>2706.9751000000001</v>
      </c>
      <c r="X14" s="30">
        <v>3252.4683999999997</v>
      </c>
      <c r="Y14" s="30">
        <v>3230.8641000000002</v>
      </c>
      <c r="Z14" s="30">
        <v>3451.3485000000001</v>
      </c>
    </row>
    <row r="15" spans="1:26" hidden="1" outlineLevel="3" x14ac:dyDescent="0.4">
      <c r="A15" s="6">
        <v>4</v>
      </c>
      <c r="B15" s="8" t="s">
        <v>9</v>
      </c>
      <c r="C15" s="30">
        <v>13.731165000000001</v>
      </c>
      <c r="D15" s="30">
        <v>8.2355520000000002</v>
      </c>
      <c r="E15" s="30">
        <v>10.635341</v>
      </c>
      <c r="F15" s="30">
        <v>14.68411</v>
      </c>
      <c r="G15" s="30">
        <v>19.272348999999998</v>
      </c>
      <c r="H15" s="30">
        <v>24.850932</v>
      </c>
      <c r="I15" s="30">
        <v>24.929932999999998</v>
      </c>
      <c r="J15" s="30">
        <v>29.064489999999999</v>
      </c>
      <c r="K15" s="30">
        <v>33.026669999999996</v>
      </c>
      <c r="L15" s="30">
        <v>30.763099999999998</v>
      </c>
      <c r="M15" s="30">
        <v>34.673999999999999</v>
      </c>
      <c r="N15" s="30">
        <v>40.920999999999999</v>
      </c>
      <c r="O15" s="30">
        <v>42.358330000000002</v>
      </c>
      <c r="P15" s="30">
        <v>61.924090000000007</v>
      </c>
      <c r="Q15" s="30">
        <v>90.408060000000006</v>
      </c>
      <c r="R15" s="30">
        <v>114.64084</v>
      </c>
      <c r="S15" s="30">
        <v>155.7706</v>
      </c>
      <c r="T15" s="30">
        <v>201.41427999999999</v>
      </c>
      <c r="U15" s="30">
        <v>254.84645</v>
      </c>
      <c r="V15" s="30">
        <v>172.05598000000001</v>
      </c>
      <c r="W15" s="30">
        <v>233.18394000000001</v>
      </c>
      <c r="X15" s="30">
        <v>314.46339999999998</v>
      </c>
      <c r="Y15" s="30">
        <v>307.6567</v>
      </c>
      <c r="Z15" s="30">
        <v>327.58670000000001</v>
      </c>
    </row>
    <row r="16" spans="1:26" hidden="1" outlineLevel="3" x14ac:dyDescent="0.4">
      <c r="A16" s="6">
        <v>4</v>
      </c>
      <c r="B16" s="8" t="s">
        <v>10</v>
      </c>
      <c r="C16" s="30">
        <v>99.94444</v>
      </c>
      <c r="D16" s="30">
        <v>105.85383</v>
      </c>
      <c r="E16" s="30">
        <v>138.57059000000001</v>
      </c>
      <c r="F16" s="30">
        <v>133.43869000000001</v>
      </c>
      <c r="G16" s="30">
        <v>166.50251</v>
      </c>
      <c r="H16" s="30">
        <v>235.74943999999999</v>
      </c>
      <c r="I16" s="30">
        <v>255.47093000000001</v>
      </c>
      <c r="J16" s="30">
        <v>268.83280999999999</v>
      </c>
      <c r="K16" s="30">
        <v>285.73574000000002</v>
      </c>
      <c r="L16" s="30">
        <v>279.21645999999998</v>
      </c>
      <c r="M16" s="30">
        <v>307.78557000000001</v>
      </c>
      <c r="N16" s="30">
        <v>345.12799000000001</v>
      </c>
      <c r="O16" s="30">
        <v>362.613</v>
      </c>
      <c r="P16" s="30">
        <v>506.12930000000006</v>
      </c>
      <c r="Q16" s="30">
        <v>724.88020000000006</v>
      </c>
      <c r="R16" s="30">
        <v>905.04819999999995</v>
      </c>
      <c r="S16" s="30">
        <v>1292.0653</v>
      </c>
      <c r="T16" s="30">
        <v>1715.8501999999999</v>
      </c>
      <c r="U16" s="30">
        <v>2239.1694000000002</v>
      </c>
      <c r="V16" s="30">
        <v>1474.7182</v>
      </c>
      <c r="W16" s="30">
        <v>1886.5093000000002</v>
      </c>
      <c r="X16" s="30">
        <v>2287.8168000000001</v>
      </c>
      <c r="Y16" s="30">
        <v>2241.4834999999998</v>
      </c>
      <c r="Z16" s="30">
        <v>2316.3593000000001</v>
      </c>
    </row>
    <row r="17" spans="1:26" hidden="1" outlineLevel="3" x14ac:dyDescent="0.4">
      <c r="A17" s="6">
        <v>4</v>
      </c>
      <c r="B17" s="8" t="s">
        <v>11</v>
      </c>
      <c r="C17" s="30">
        <v>801.70830000000001</v>
      </c>
      <c r="D17" s="30">
        <v>969.52870000000007</v>
      </c>
      <c r="E17" s="30">
        <v>1140.9893999999999</v>
      </c>
      <c r="F17" s="30">
        <v>970.23939999999993</v>
      </c>
      <c r="G17" s="30">
        <v>1157.0942</v>
      </c>
      <c r="H17" s="30">
        <v>1621.0801999999999</v>
      </c>
      <c r="I17" s="30">
        <v>1685.5517</v>
      </c>
      <c r="J17" s="30">
        <v>1764.3087999999998</v>
      </c>
      <c r="K17" s="30">
        <v>2016.9352000000001</v>
      </c>
      <c r="L17" s="30">
        <v>1971.4431</v>
      </c>
      <c r="M17" s="30">
        <v>2244.7644</v>
      </c>
      <c r="N17" s="30">
        <v>2523.5549000000001</v>
      </c>
      <c r="O17" s="30">
        <v>2614.165</v>
      </c>
      <c r="P17" s="30">
        <v>3368.8027999999999</v>
      </c>
      <c r="Q17" s="30">
        <v>4676.1750000000002</v>
      </c>
      <c r="R17" s="30">
        <v>5580.7610000000004</v>
      </c>
      <c r="S17" s="30">
        <v>7542.8490000000002</v>
      </c>
      <c r="T17" s="30">
        <v>9722.0280000000002</v>
      </c>
      <c r="U17" s="30">
        <v>12341.010999999999</v>
      </c>
      <c r="V17" s="30">
        <v>8425.3459999999995</v>
      </c>
      <c r="W17" s="30">
        <v>10618.231</v>
      </c>
      <c r="X17" s="30">
        <v>12566.278999999999</v>
      </c>
      <c r="Y17" s="30">
        <v>12285.904</v>
      </c>
      <c r="Z17" s="30">
        <v>13068.889000000001</v>
      </c>
    </row>
    <row r="18" spans="1:26" hidden="1" outlineLevel="3" x14ac:dyDescent="0.4">
      <c r="A18" s="6">
        <v>4</v>
      </c>
      <c r="B18" s="8" t="s">
        <v>12</v>
      </c>
      <c r="C18" s="30">
        <v>6369.3630000000003</v>
      </c>
      <c r="D18" s="30">
        <v>7940.1749999999993</v>
      </c>
      <c r="E18" s="30">
        <v>8990.8529999999992</v>
      </c>
      <c r="F18" s="30">
        <v>7742.7929999999997</v>
      </c>
      <c r="G18" s="30">
        <v>8919.5580000000009</v>
      </c>
      <c r="H18" s="30">
        <v>11656.599</v>
      </c>
      <c r="I18" s="30">
        <v>11103.053</v>
      </c>
      <c r="J18" s="30">
        <v>11824.648999999999</v>
      </c>
      <c r="K18" s="30">
        <v>13092.953000000001</v>
      </c>
      <c r="L18" s="30">
        <v>12984.727999999999</v>
      </c>
      <c r="M18" s="30">
        <v>14424.455</v>
      </c>
      <c r="N18" s="30">
        <v>17513.519</v>
      </c>
      <c r="O18" s="30">
        <v>18785.057000000001</v>
      </c>
      <c r="P18" s="30">
        <v>26866.492999999999</v>
      </c>
      <c r="Q18" s="30">
        <v>36121.845999999998</v>
      </c>
      <c r="R18" s="30">
        <v>43133.9</v>
      </c>
      <c r="S18" s="30">
        <v>58569.99</v>
      </c>
      <c r="T18" s="30">
        <v>76238.049999999988</v>
      </c>
      <c r="U18" s="30">
        <v>95990.22</v>
      </c>
      <c r="V18" s="30">
        <v>71690.100000000006</v>
      </c>
      <c r="W18" s="30">
        <v>87982.56</v>
      </c>
      <c r="X18" s="30">
        <v>105383.12</v>
      </c>
      <c r="Y18" s="30">
        <v>104801.73999999999</v>
      </c>
      <c r="Z18" s="30">
        <v>111807.48000000001</v>
      </c>
    </row>
    <row r="19" spans="1:26" hidden="1" outlineLevel="3" x14ac:dyDescent="0.4">
      <c r="A19" s="6">
        <v>4</v>
      </c>
      <c r="B19" s="8" t="s">
        <v>13</v>
      </c>
      <c r="C19" s="30">
        <v>26.152082</v>
      </c>
      <c r="D19" s="30">
        <v>30.621307000000002</v>
      </c>
      <c r="E19" s="30">
        <v>38.739939999999997</v>
      </c>
      <c r="F19" s="30">
        <v>32.453606000000001</v>
      </c>
      <c r="G19" s="30">
        <v>36.975349999999999</v>
      </c>
      <c r="H19" s="30">
        <v>50.7376</v>
      </c>
      <c r="I19" s="30">
        <v>48.99156</v>
      </c>
      <c r="J19" s="30">
        <v>55.384769999999996</v>
      </c>
      <c r="K19" s="30">
        <v>58.702190000000002</v>
      </c>
      <c r="L19" s="30">
        <v>63.950060000000008</v>
      </c>
      <c r="M19" s="30">
        <v>71.171729999999997</v>
      </c>
      <c r="N19" s="30">
        <v>86.535969999999992</v>
      </c>
      <c r="O19" s="30">
        <v>85.002449999999996</v>
      </c>
      <c r="P19" s="30">
        <v>120.63737999999999</v>
      </c>
      <c r="Q19" s="30">
        <v>177.63697999999999</v>
      </c>
      <c r="R19" s="30">
        <v>202.35840999999999</v>
      </c>
      <c r="S19" s="30">
        <v>278.90656000000001</v>
      </c>
      <c r="T19" s="30">
        <v>379.92200000000003</v>
      </c>
      <c r="U19" s="30">
        <v>499.17219999999998</v>
      </c>
      <c r="V19" s="30">
        <v>321.16284000000002</v>
      </c>
      <c r="W19" s="30">
        <v>402.34339999999997</v>
      </c>
      <c r="X19" s="30">
        <v>480.53309999999999</v>
      </c>
      <c r="Y19" s="30">
        <v>475.21469999999999</v>
      </c>
      <c r="Z19" s="30">
        <v>510.46140000000003</v>
      </c>
    </row>
    <row r="20" spans="1:26" hidden="1" outlineLevel="3" x14ac:dyDescent="0.4">
      <c r="A20" s="6">
        <v>4</v>
      </c>
      <c r="B20" s="8" t="s">
        <v>14</v>
      </c>
      <c r="C20" s="30">
        <v>48.211919999999999</v>
      </c>
      <c r="D20" s="30">
        <v>71.46717000000001</v>
      </c>
      <c r="E20" s="30">
        <v>85.742890000000003</v>
      </c>
      <c r="F20" s="30">
        <v>78.375699999999995</v>
      </c>
      <c r="G20" s="30">
        <v>101.01304999999999</v>
      </c>
      <c r="H20" s="30">
        <v>181.1842</v>
      </c>
      <c r="I20" s="30">
        <v>221.56591</v>
      </c>
      <c r="J20" s="30">
        <v>261.81144</v>
      </c>
      <c r="K20" s="30">
        <v>328.37828000000002</v>
      </c>
      <c r="L20" s="30">
        <v>327.73705000000001</v>
      </c>
      <c r="M20" s="30">
        <v>377.58170000000001</v>
      </c>
      <c r="N20" s="30">
        <v>464.45960000000002</v>
      </c>
      <c r="O20" s="30">
        <v>487.35640000000001</v>
      </c>
      <c r="P20" s="30">
        <v>695.52089999999998</v>
      </c>
      <c r="Q20" s="30">
        <v>1019.5459000000001</v>
      </c>
      <c r="R20" s="30">
        <v>1221.7631999999999</v>
      </c>
      <c r="S20" s="30">
        <v>1792.1514</v>
      </c>
      <c r="T20" s="30">
        <v>2456.4063999999998</v>
      </c>
      <c r="U20" s="30">
        <v>3216.3654000000001</v>
      </c>
      <c r="V20" s="30">
        <v>2268.4708999999998</v>
      </c>
      <c r="W20" s="30">
        <v>2866.7170000000001</v>
      </c>
      <c r="X20" s="30">
        <v>3496.5562</v>
      </c>
      <c r="Y20" s="30">
        <v>3429.2109</v>
      </c>
      <c r="Z20" s="30">
        <v>3698.3829999999998</v>
      </c>
    </row>
    <row r="21" spans="1:26" hidden="1" outlineLevel="3" x14ac:dyDescent="0.4">
      <c r="A21" s="6">
        <v>4</v>
      </c>
      <c r="B21" s="8" t="s">
        <v>15</v>
      </c>
      <c r="C21" s="30">
        <v>344.17650000000003</v>
      </c>
      <c r="D21" s="30">
        <v>423.15250000000003</v>
      </c>
      <c r="E21" s="30">
        <v>545.73779999999999</v>
      </c>
      <c r="F21" s="30">
        <v>564.91200000000003</v>
      </c>
      <c r="G21" s="30">
        <v>696.53329999999994</v>
      </c>
      <c r="H21" s="30">
        <v>1025.0925999999999</v>
      </c>
      <c r="I21" s="30">
        <v>1213.9830999999999</v>
      </c>
      <c r="J21" s="30">
        <v>1293.3177000000001</v>
      </c>
      <c r="K21" s="30">
        <v>1551.9839000000002</v>
      </c>
      <c r="L21" s="30">
        <v>1529.9854</v>
      </c>
      <c r="M21" s="30">
        <v>1774.1269</v>
      </c>
      <c r="N21" s="30">
        <v>2022.1657</v>
      </c>
      <c r="O21" s="30">
        <v>2176.1253000000002</v>
      </c>
      <c r="P21" s="30">
        <v>2605.7044999999998</v>
      </c>
      <c r="Q21" s="30">
        <v>3557.5309999999999</v>
      </c>
      <c r="R21" s="30">
        <v>4171.9310000000005</v>
      </c>
      <c r="S21" s="30">
        <v>5326.5419999999995</v>
      </c>
      <c r="T21" s="30">
        <v>6689.2809999999999</v>
      </c>
      <c r="U21" s="30">
        <v>8140.866</v>
      </c>
      <c r="V21" s="30">
        <v>6290.0330000000004</v>
      </c>
      <c r="W21" s="30">
        <v>7638.4290000000001</v>
      </c>
      <c r="X21" s="30">
        <v>9006.9160000000011</v>
      </c>
      <c r="Y21" s="30">
        <v>8810.6409999999996</v>
      </c>
      <c r="Z21" s="30">
        <v>9342.9330000000009</v>
      </c>
    </row>
    <row r="22" spans="1:26" hidden="1" outlineLevel="3" x14ac:dyDescent="0.4">
      <c r="A22" s="6">
        <v>4</v>
      </c>
      <c r="B22" s="8" t="s">
        <v>16</v>
      </c>
      <c r="C22" s="30">
        <v>856.11130000000003</v>
      </c>
      <c r="D22" s="30">
        <v>985.44129999999996</v>
      </c>
      <c r="E22" s="30">
        <v>1187.1303</v>
      </c>
      <c r="F22" s="30">
        <v>1100.9906000000001</v>
      </c>
      <c r="G22" s="30">
        <v>1316.9918</v>
      </c>
      <c r="H22" s="30">
        <v>1884.7302</v>
      </c>
      <c r="I22" s="30">
        <v>1736.7549000000001</v>
      </c>
      <c r="J22" s="30">
        <v>1869.8449000000001</v>
      </c>
      <c r="K22" s="30">
        <v>2011.2942</v>
      </c>
      <c r="L22" s="30">
        <v>1967.9681</v>
      </c>
      <c r="M22" s="30">
        <v>2170.8555999999999</v>
      </c>
      <c r="N22" s="30">
        <v>2642.0479</v>
      </c>
      <c r="O22" s="30">
        <v>2713.4272000000001</v>
      </c>
      <c r="P22" s="30">
        <v>3706.4036999999998</v>
      </c>
      <c r="Q22" s="30">
        <v>5215.6939999999995</v>
      </c>
      <c r="R22" s="30">
        <v>6289.9589999999998</v>
      </c>
      <c r="S22" s="30">
        <v>8932.366</v>
      </c>
      <c r="T22" s="30">
        <v>11852.074000000001</v>
      </c>
      <c r="U22" s="30">
        <v>14756.402000000002</v>
      </c>
      <c r="V22" s="30">
        <v>9868.9700000000012</v>
      </c>
      <c r="W22" s="30">
        <v>12745.469000000001</v>
      </c>
      <c r="X22" s="30">
        <v>15006.528</v>
      </c>
      <c r="Y22" s="30">
        <v>14915.927</v>
      </c>
      <c r="Z22" s="30">
        <v>15697.43</v>
      </c>
    </row>
    <row r="23" spans="1:26" hidden="1" outlineLevel="3" x14ac:dyDescent="0.4">
      <c r="A23" s="6">
        <v>4</v>
      </c>
      <c r="B23" s="8" t="s">
        <v>17</v>
      </c>
      <c r="C23" s="30">
        <v>14.732887</v>
      </c>
      <c r="D23" s="30">
        <v>7.3562440000000002</v>
      </c>
      <c r="E23" s="30">
        <v>10.855587999999999</v>
      </c>
      <c r="F23" s="30">
        <v>11.264901</v>
      </c>
      <c r="G23" s="30">
        <v>10.704013</v>
      </c>
      <c r="H23" s="30">
        <v>12.974077000000001</v>
      </c>
      <c r="I23" s="30">
        <v>13.692449</v>
      </c>
      <c r="J23" s="30">
        <v>16.618442999999999</v>
      </c>
      <c r="K23" s="30">
        <v>17.879242999999999</v>
      </c>
      <c r="L23" s="30">
        <v>16.092762999999998</v>
      </c>
      <c r="M23" s="30">
        <v>17.483162999999998</v>
      </c>
      <c r="N23" s="30">
        <v>20.940170000000002</v>
      </c>
      <c r="O23" s="30">
        <v>22.168849999999999</v>
      </c>
      <c r="P23" s="30">
        <v>32.256180000000001</v>
      </c>
      <c r="Q23" s="30">
        <v>46.780929999999998</v>
      </c>
      <c r="R23" s="30">
        <v>59.163269999999997</v>
      </c>
      <c r="S23" s="30">
        <v>80.236330000000009</v>
      </c>
      <c r="T23" s="30">
        <v>106.00663</v>
      </c>
      <c r="U23" s="30">
        <v>130.66064</v>
      </c>
      <c r="V23" s="30">
        <v>91.369320000000002</v>
      </c>
      <c r="W23" s="30">
        <v>124.59019000000001</v>
      </c>
      <c r="X23" s="30">
        <v>170.36991</v>
      </c>
      <c r="Y23" s="30">
        <v>164.91046999999998</v>
      </c>
      <c r="Z23" s="30">
        <v>174.73642999999998</v>
      </c>
    </row>
    <row r="24" spans="1:26" hidden="1" outlineLevel="3" x14ac:dyDescent="0.4">
      <c r="A24" s="6">
        <v>4</v>
      </c>
      <c r="B24" s="8" t="s">
        <v>18</v>
      </c>
      <c r="C24" s="30">
        <v>24.679590000000001</v>
      </c>
      <c r="D24" s="30">
        <v>10.962679999999999</v>
      </c>
      <c r="E24" s="30">
        <v>9.4953000000000003</v>
      </c>
      <c r="F24" s="30">
        <v>25.408276999999998</v>
      </c>
      <c r="G24" s="30">
        <v>22.222308999999999</v>
      </c>
      <c r="H24" s="30">
        <v>26.819930999999997</v>
      </c>
      <c r="I24" s="30">
        <v>27.876159999999999</v>
      </c>
      <c r="J24" s="30">
        <v>31.742719999999998</v>
      </c>
      <c r="K24" s="30">
        <v>32.250599999999999</v>
      </c>
      <c r="L24" s="30">
        <v>28.510579999999997</v>
      </c>
      <c r="M24" s="30">
        <v>31.22073</v>
      </c>
      <c r="N24" s="30">
        <v>42.31474</v>
      </c>
      <c r="O24" s="30">
        <v>48.522939999999998</v>
      </c>
      <c r="P24" s="30">
        <v>71.968680000000006</v>
      </c>
      <c r="Q24" s="30">
        <v>104.53806</v>
      </c>
      <c r="R24" s="30">
        <v>132.89318</v>
      </c>
      <c r="S24" s="30">
        <v>182.45778999999999</v>
      </c>
      <c r="T24" s="30">
        <v>237.55978000000002</v>
      </c>
      <c r="U24" s="30">
        <v>320.48609999999996</v>
      </c>
      <c r="V24" s="30">
        <v>217.02421000000001</v>
      </c>
      <c r="W24" s="30">
        <v>299.44319999999999</v>
      </c>
      <c r="X24" s="30">
        <v>401.07069999999999</v>
      </c>
      <c r="Y24" s="30">
        <v>395.40519999999998</v>
      </c>
      <c r="Z24" s="30">
        <v>436.25030000000004</v>
      </c>
    </row>
    <row r="25" spans="1:26" hidden="1" outlineLevel="3" x14ac:dyDescent="0.4">
      <c r="A25" s="6">
        <v>4</v>
      </c>
      <c r="B25" s="8" t="s">
        <v>19</v>
      </c>
      <c r="C25" s="30">
        <v>43.100290000000001</v>
      </c>
      <c r="D25" s="30">
        <v>57.633960000000002</v>
      </c>
      <c r="E25" s="30">
        <v>66.596429999999998</v>
      </c>
      <c r="F25" s="30">
        <v>59.43459</v>
      </c>
      <c r="G25" s="30">
        <v>68.268699999999995</v>
      </c>
      <c r="H25" s="30">
        <v>85.837530000000001</v>
      </c>
      <c r="I25" s="30">
        <v>70.190359999999998</v>
      </c>
      <c r="J25" s="30">
        <v>72.283810000000003</v>
      </c>
      <c r="K25" s="30">
        <v>73.209720000000004</v>
      </c>
      <c r="L25" s="30">
        <v>76.437139999999999</v>
      </c>
      <c r="M25" s="30">
        <v>79.809550000000002</v>
      </c>
      <c r="N25" s="30">
        <v>100.22078999999999</v>
      </c>
      <c r="O25" s="30">
        <v>104.26349999999999</v>
      </c>
      <c r="P25" s="30">
        <v>152.14698000000001</v>
      </c>
      <c r="Q25" s="30">
        <v>241.30694</v>
      </c>
      <c r="R25" s="30">
        <v>290.46167000000003</v>
      </c>
      <c r="S25" s="30">
        <v>428.23470000000003</v>
      </c>
      <c r="T25" s="30">
        <v>599.30380000000002</v>
      </c>
      <c r="U25" s="30">
        <v>794.79430000000002</v>
      </c>
      <c r="V25" s="30">
        <v>593.47339999999997</v>
      </c>
      <c r="W25" s="30">
        <v>731.56359999999995</v>
      </c>
      <c r="X25" s="30">
        <v>910.24750000000006</v>
      </c>
      <c r="Y25" s="30">
        <v>895.76779999999997</v>
      </c>
      <c r="Z25" s="30">
        <v>1007.7298</v>
      </c>
    </row>
    <row r="26" spans="1:26" hidden="1" outlineLevel="3" x14ac:dyDescent="0.4">
      <c r="A26" s="6">
        <v>4</v>
      </c>
      <c r="B26" s="8" t="s">
        <v>20</v>
      </c>
      <c r="C26" s="30">
        <v>5.4723280000000001</v>
      </c>
      <c r="D26" s="30">
        <v>7.0128629999999994</v>
      </c>
      <c r="E26" s="30">
        <v>9.3808070000000008</v>
      </c>
      <c r="F26" s="30">
        <v>9.1589410000000004</v>
      </c>
      <c r="G26" s="30">
        <v>10.983456</v>
      </c>
      <c r="H26" s="30">
        <v>13.373396</v>
      </c>
      <c r="I26" s="30">
        <v>12.469341</v>
      </c>
      <c r="J26" s="30">
        <v>12.733546</v>
      </c>
      <c r="K26" s="30">
        <v>13.788115000000001</v>
      </c>
      <c r="L26" s="30">
        <v>14.359974000000001</v>
      </c>
      <c r="M26" s="30">
        <v>15.017230000000001</v>
      </c>
      <c r="N26" s="30">
        <v>15.842668999999999</v>
      </c>
      <c r="O26" s="30">
        <v>17.247471000000001</v>
      </c>
      <c r="P26" s="30">
        <v>25.716940000000001</v>
      </c>
      <c r="Q26" s="30">
        <v>34.105829999999997</v>
      </c>
      <c r="R26" s="30">
        <v>39.777349999999998</v>
      </c>
      <c r="S26" s="30">
        <v>58.859740000000002</v>
      </c>
      <c r="T26" s="30">
        <v>77.412309999999991</v>
      </c>
      <c r="U26" s="30">
        <v>96.024470000000008</v>
      </c>
      <c r="V26" s="30">
        <v>70.849879999999999</v>
      </c>
      <c r="W26" s="30">
        <v>93.846919999999997</v>
      </c>
      <c r="X26" s="30">
        <v>113.26803000000001</v>
      </c>
      <c r="Y26" s="30">
        <v>112.19607000000001</v>
      </c>
      <c r="Z26" s="30">
        <v>116.86899</v>
      </c>
    </row>
    <row r="27" spans="1:26" hidden="1" outlineLevel="3" x14ac:dyDescent="0.4">
      <c r="A27" s="6">
        <v>4</v>
      </c>
      <c r="B27" s="8" t="s">
        <v>21</v>
      </c>
      <c r="C27" s="30">
        <v>8531.5280000000002</v>
      </c>
      <c r="D27" s="30">
        <v>10341.076000000001</v>
      </c>
      <c r="E27" s="30">
        <v>12055.434000000001</v>
      </c>
      <c r="F27" s="30">
        <v>10991.026000000002</v>
      </c>
      <c r="G27" s="30">
        <v>12661.197</v>
      </c>
      <c r="H27" s="30">
        <v>16699.970999999998</v>
      </c>
      <c r="I27" s="30">
        <v>15425.403</v>
      </c>
      <c r="J27" s="30">
        <v>16108.441000000001</v>
      </c>
      <c r="K27" s="30">
        <v>17597.946</v>
      </c>
      <c r="L27" s="30">
        <v>17690.587</v>
      </c>
      <c r="M27" s="30">
        <v>17530.648000000001</v>
      </c>
      <c r="N27" s="30">
        <v>22224.441999999999</v>
      </c>
      <c r="O27" s="30">
        <v>23455.64</v>
      </c>
      <c r="P27" s="30">
        <v>31727.225999999999</v>
      </c>
      <c r="Q27" s="30">
        <v>43786.83</v>
      </c>
      <c r="R27" s="30">
        <v>50957.549999999996</v>
      </c>
      <c r="S27" s="30">
        <v>64795.94</v>
      </c>
      <c r="T27" s="30">
        <v>83233.55</v>
      </c>
      <c r="U27" s="30">
        <v>104068.76999999999</v>
      </c>
      <c r="V27" s="30">
        <v>83348.83</v>
      </c>
      <c r="W27" s="30">
        <v>98705.87999999999</v>
      </c>
      <c r="X27" s="30">
        <v>113869.82</v>
      </c>
      <c r="Y27" s="30">
        <v>114003.53</v>
      </c>
      <c r="Z27" s="30">
        <v>122201.54000000001</v>
      </c>
    </row>
    <row r="28" spans="1:26" hidden="1" outlineLevel="3" x14ac:dyDescent="0.4">
      <c r="A28" s="6">
        <v>4</v>
      </c>
      <c r="B28" s="8" t="s">
        <v>22</v>
      </c>
      <c r="C28" s="30">
        <v>46.941540000000003</v>
      </c>
      <c r="D28" s="30">
        <v>64.827830000000006</v>
      </c>
      <c r="E28" s="30">
        <v>82.797669999999997</v>
      </c>
      <c r="F28" s="30">
        <v>83.851230000000001</v>
      </c>
      <c r="G28" s="30">
        <v>104.04748000000001</v>
      </c>
      <c r="H28" s="30">
        <v>150.63382000000001</v>
      </c>
      <c r="I28" s="30">
        <v>164.39675</v>
      </c>
      <c r="J28" s="30">
        <v>174.32566</v>
      </c>
      <c r="K28" s="30">
        <v>196.26197000000002</v>
      </c>
      <c r="L28" s="30">
        <v>192.54223999999999</v>
      </c>
      <c r="M28" s="30">
        <v>205.30155999999999</v>
      </c>
      <c r="N28" s="30">
        <v>250.37171999999998</v>
      </c>
      <c r="O28" s="30">
        <v>267.07720999999998</v>
      </c>
      <c r="P28" s="30">
        <v>406.18619999999999</v>
      </c>
      <c r="Q28" s="30">
        <v>603.55670000000009</v>
      </c>
      <c r="R28" s="30">
        <v>698.44929999999999</v>
      </c>
      <c r="S28" s="30">
        <v>1009.864</v>
      </c>
      <c r="T28" s="30">
        <v>1370.2424000000001</v>
      </c>
      <c r="U28" s="30">
        <v>1788.4913000000001</v>
      </c>
      <c r="V28" s="30">
        <v>1289.6426999999999</v>
      </c>
      <c r="W28" s="30">
        <v>1621.4295999999999</v>
      </c>
      <c r="X28" s="30">
        <v>2044.731</v>
      </c>
      <c r="Y28" s="30">
        <v>1994.3987999999999</v>
      </c>
      <c r="Z28" s="30">
        <v>2138.5380999999998</v>
      </c>
    </row>
    <row r="29" spans="1:26" hidden="1" outlineLevel="3" x14ac:dyDescent="0.4">
      <c r="A29" s="6">
        <v>4</v>
      </c>
      <c r="B29" s="8" t="s">
        <v>23</v>
      </c>
      <c r="C29" s="30">
        <v>51.73583</v>
      </c>
      <c r="D29" s="30">
        <v>66.504289999999997</v>
      </c>
      <c r="E29" s="30">
        <v>71.678799999999995</v>
      </c>
      <c r="F29" s="30">
        <v>63.933459999999997</v>
      </c>
      <c r="G29" s="30">
        <v>86.054649999999995</v>
      </c>
      <c r="H29" s="30">
        <v>106.25968</v>
      </c>
      <c r="I29" s="30">
        <v>92.939320000000009</v>
      </c>
      <c r="J29" s="30">
        <v>108.04553</v>
      </c>
      <c r="K29" s="30">
        <v>100.15681000000001</v>
      </c>
      <c r="L29" s="30">
        <v>114.15112999999999</v>
      </c>
      <c r="M29" s="30">
        <v>115.87604999999999</v>
      </c>
      <c r="N29" s="30">
        <v>148.71632</v>
      </c>
      <c r="O29" s="30">
        <v>147.79205000000002</v>
      </c>
      <c r="P29" s="30">
        <v>181.46699999999998</v>
      </c>
      <c r="Q29" s="30">
        <v>253.55841000000001</v>
      </c>
      <c r="R29" s="30">
        <v>302.89066000000003</v>
      </c>
      <c r="S29" s="30">
        <v>380.5412</v>
      </c>
      <c r="T29" s="30">
        <v>541.70229999999992</v>
      </c>
      <c r="U29" s="30">
        <v>697.30079999999998</v>
      </c>
      <c r="V29" s="30">
        <v>522.05669999999998</v>
      </c>
      <c r="W29" s="30">
        <v>655.30079999999998</v>
      </c>
      <c r="X29" s="30">
        <v>759.13520000000005</v>
      </c>
      <c r="Y29" s="30">
        <v>754.36220000000003</v>
      </c>
      <c r="Z29" s="30">
        <v>861.74829999999997</v>
      </c>
    </row>
    <row r="30" spans="1:26" hidden="1" outlineLevel="3" x14ac:dyDescent="0.4">
      <c r="A30" s="6">
        <v>4</v>
      </c>
      <c r="B30" s="8" t="s">
        <v>24</v>
      </c>
      <c r="C30" s="30">
        <v>54.595769999999995</v>
      </c>
      <c r="D30" s="30">
        <v>59.508610000000004</v>
      </c>
      <c r="E30" s="30">
        <v>60.515590000000003</v>
      </c>
      <c r="F30" s="30">
        <v>44.32902</v>
      </c>
      <c r="G30" s="30">
        <v>54.988389999999995</v>
      </c>
      <c r="H30" s="30">
        <v>81.172669999999997</v>
      </c>
      <c r="I30" s="30">
        <v>87.2423</v>
      </c>
      <c r="J30" s="30">
        <v>93.319940000000003</v>
      </c>
      <c r="K30" s="30">
        <v>105.13891000000001</v>
      </c>
      <c r="L30" s="30">
        <v>99.95317</v>
      </c>
      <c r="M30" s="30">
        <v>108.95461</v>
      </c>
      <c r="N30" s="30">
        <v>142.66570999999999</v>
      </c>
      <c r="O30" s="30">
        <v>154.08292</v>
      </c>
      <c r="P30" s="30">
        <v>238.79263</v>
      </c>
      <c r="Q30" s="30">
        <v>350.99023</v>
      </c>
      <c r="R30" s="30">
        <v>421.77390000000003</v>
      </c>
      <c r="S30" s="30">
        <v>605.74850000000004</v>
      </c>
      <c r="T30" s="30">
        <v>839.65970000000004</v>
      </c>
      <c r="U30" s="30">
        <v>1091.9956999999999</v>
      </c>
      <c r="V30" s="30">
        <v>783.30499999999995</v>
      </c>
      <c r="W30" s="30">
        <v>996.79700000000003</v>
      </c>
      <c r="X30" s="30">
        <v>1232.5432000000001</v>
      </c>
      <c r="Y30" s="30">
        <v>1204.2529</v>
      </c>
      <c r="Z30" s="30">
        <v>1307.7433000000001</v>
      </c>
    </row>
    <row r="31" spans="1:26" hidden="1" outlineLevel="3" x14ac:dyDescent="0.4">
      <c r="A31" s="6">
        <v>4</v>
      </c>
      <c r="B31" s="8" t="s">
        <v>25</v>
      </c>
      <c r="C31" s="30">
        <v>37.641379999999998</v>
      </c>
      <c r="D31" s="30">
        <v>43.79909</v>
      </c>
      <c r="E31" s="30">
        <v>47.016639999999995</v>
      </c>
      <c r="F31" s="30">
        <v>43.488370000000003</v>
      </c>
      <c r="G31" s="30">
        <v>49.921419999999998</v>
      </c>
      <c r="H31" s="30">
        <v>65.137910000000005</v>
      </c>
      <c r="I31" s="30">
        <v>62.942630000000001</v>
      </c>
      <c r="J31" s="30">
        <v>67.374439999999993</v>
      </c>
      <c r="K31" s="30">
        <v>71.073480000000004</v>
      </c>
      <c r="L31" s="30">
        <v>69.983890000000002</v>
      </c>
      <c r="M31" s="30">
        <v>76.067869999999999</v>
      </c>
      <c r="N31" s="30">
        <v>89.860430000000008</v>
      </c>
      <c r="O31" s="30">
        <v>94.000790000000009</v>
      </c>
      <c r="P31" s="30">
        <v>137.56412</v>
      </c>
      <c r="Q31" s="30">
        <v>195.66741999999999</v>
      </c>
      <c r="R31" s="30">
        <v>237.19445999999999</v>
      </c>
      <c r="S31" s="30">
        <v>332.95856000000003</v>
      </c>
      <c r="T31" s="30">
        <v>445.67970000000003</v>
      </c>
      <c r="U31" s="30">
        <v>557.25749999999994</v>
      </c>
      <c r="V31" s="30">
        <v>394.14620000000002</v>
      </c>
      <c r="W31" s="30">
        <v>507.21819999999997</v>
      </c>
      <c r="X31" s="30">
        <v>616.56439999999998</v>
      </c>
      <c r="Y31" s="30">
        <v>609.79449999999997</v>
      </c>
      <c r="Z31" s="30">
        <v>640.35519999999997</v>
      </c>
    </row>
    <row r="32" spans="1:26" hidden="1" outlineLevel="3" x14ac:dyDescent="0.4">
      <c r="A32" s="6">
        <v>4</v>
      </c>
      <c r="B32" s="8" t="s">
        <v>26</v>
      </c>
      <c r="C32" s="30">
        <v>228.82513</v>
      </c>
      <c r="D32" s="30">
        <v>282.22932000000003</v>
      </c>
      <c r="E32" s="30">
        <v>339.42686000000003</v>
      </c>
      <c r="F32" s="30">
        <v>291.87768</v>
      </c>
      <c r="G32" s="30">
        <v>369.46510000000001</v>
      </c>
      <c r="H32" s="30">
        <v>564.04240000000004</v>
      </c>
      <c r="I32" s="30">
        <v>581.9828</v>
      </c>
      <c r="J32" s="30">
        <v>647.5453</v>
      </c>
      <c r="K32" s="30">
        <v>745.55809999999997</v>
      </c>
      <c r="L32" s="30">
        <v>726.92510000000004</v>
      </c>
      <c r="M32" s="30">
        <v>802.98670000000004</v>
      </c>
      <c r="N32" s="30">
        <v>995.65240000000006</v>
      </c>
      <c r="O32" s="30">
        <v>1026.5036</v>
      </c>
      <c r="P32" s="30">
        <v>1488.1401000000001</v>
      </c>
      <c r="Q32" s="30">
        <v>2070.1135000000004</v>
      </c>
      <c r="R32" s="30">
        <v>2458.9427000000001</v>
      </c>
      <c r="S32" s="30">
        <v>3312.2002000000002</v>
      </c>
      <c r="T32" s="30">
        <v>4098.5079999999998</v>
      </c>
      <c r="U32" s="30">
        <v>4964.1779999999999</v>
      </c>
      <c r="V32" s="30">
        <v>3658.8644000000004</v>
      </c>
      <c r="W32" s="30">
        <v>4659.7029999999995</v>
      </c>
      <c r="X32" s="30">
        <v>5579.8959999999997</v>
      </c>
      <c r="Y32" s="30">
        <v>5579.57</v>
      </c>
      <c r="Z32" s="30">
        <v>5857.0139999999992</v>
      </c>
    </row>
    <row r="33" spans="1:26" hidden="1" outlineLevel="3" x14ac:dyDescent="0.4">
      <c r="A33" s="6">
        <v>4</v>
      </c>
      <c r="B33" s="8" t="s">
        <v>27</v>
      </c>
      <c r="C33" s="30">
        <v>321.58978000000002</v>
      </c>
      <c r="D33" s="30">
        <v>374.73099999999999</v>
      </c>
      <c r="E33" s="30">
        <v>415.02300000000002</v>
      </c>
      <c r="F33" s="30">
        <v>360.9051</v>
      </c>
      <c r="G33" s="30">
        <v>424.81219999999996</v>
      </c>
      <c r="H33" s="30">
        <v>609.83179999999993</v>
      </c>
      <c r="I33" s="30">
        <v>554.86040000000003</v>
      </c>
      <c r="J33" s="30">
        <v>592.50360000000001</v>
      </c>
      <c r="K33" s="30">
        <v>623.25480000000005</v>
      </c>
      <c r="L33" s="30">
        <v>625.9452</v>
      </c>
      <c r="M33" s="30">
        <v>662.34829999999999</v>
      </c>
      <c r="N33" s="30">
        <v>759.51329999999996</v>
      </c>
      <c r="O33" s="30">
        <v>799.01430000000005</v>
      </c>
      <c r="P33" s="30">
        <v>1110.3378</v>
      </c>
      <c r="Q33" s="30">
        <v>1563.6141</v>
      </c>
      <c r="R33" s="30">
        <v>1863.2873</v>
      </c>
      <c r="S33" s="30">
        <v>2616.3476000000001</v>
      </c>
      <c r="T33" s="30">
        <v>3458.7051999999999</v>
      </c>
      <c r="U33" s="30">
        <v>4268.43</v>
      </c>
      <c r="V33" s="30">
        <v>3020.4546999999998</v>
      </c>
      <c r="W33" s="30">
        <v>3927.7689999999998</v>
      </c>
      <c r="X33" s="30">
        <v>4804.723</v>
      </c>
      <c r="Y33" s="30">
        <v>4733.0339999999997</v>
      </c>
      <c r="Z33" s="30">
        <v>4902.37</v>
      </c>
    </row>
    <row r="34" spans="1:26" hidden="1" outlineLevel="3" x14ac:dyDescent="0.4">
      <c r="A34" s="6">
        <v>4</v>
      </c>
      <c r="B34" s="8" t="s">
        <v>28</v>
      </c>
      <c r="C34" s="30">
        <v>3713.8090000000002</v>
      </c>
      <c r="D34" s="30">
        <v>4666.1120000000001</v>
      </c>
      <c r="E34" s="30">
        <v>5632.3969999999999</v>
      </c>
      <c r="F34" s="30">
        <v>5456.607</v>
      </c>
      <c r="G34" s="30">
        <v>6128.3770000000004</v>
      </c>
      <c r="H34" s="30">
        <v>7696.8549999999996</v>
      </c>
      <c r="I34" s="30">
        <v>7996.3859999999995</v>
      </c>
      <c r="J34" s="30">
        <v>8453.4740000000002</v>
      </c>
      <c r="K34" s="30">
        <v>9184.1849999999995</v>
      </c>
      <c r="L34" s="30">
        <v>9216.9089999999997</v>
      </c>
      <c r="M34" s="30">
        <v>8908.2000000000007</v>
      </c>
      <c r="N34" s="30">
        <v>10744.691000000001</v>
      </c>
      <c r="O34" s="30">
        <v>11202.415000000001</v>
      </c>
      <c r="P34" s="30">
        <v>14254.409</v>
      </c>
      <c r="Q34" s="30">
        <v>18849.002</v>
      </c>
      <c r="R34" s="30">
        <v>23031.71</v>
      </c>
      <c r="S34" s="30">
        <v>30669.119999999999</v>
      </c>
      <c r="T34" s="30">
        <v>38098.129999999997</v>
      </c>
      <c r="U34" s="30">
        <v>47926.869999999995</v>
      </c>
      <c r="V34" s="30">
        <v>38250.639999999999</v>
      </c>
      <c r="W34" s="30">
        <v>46909.1</v>
      </c>
      <c r="X34" s="30">
        <v>55415.19</v>
      </c>
      <c r="Y34" s="30">
        <v>54709.21</v>
      </c>
      <c r="Z34" s="30">
        <v>57950.69</v>
      </c>
    </row>
    <row r="35" spans="1:26" hidden="1" outlineLevel="3" x14ac:dyDescent="0.4">
      <c r="A35" s="6">
        <v>4</v>
      </c>
      <c r="B35" s="8" t="s">
        <v>29</v>
      </c>
      <c r="C35" s="30">
        <v>9.1136689999999998</v>
      </c>
      <c r="D35" s="30">
        <v>10.319258999999999</v>
      </c>
      <c r="E35" s="30">
        <v>14.306131000000001</v>
      </c>
      <c r="F35" s="30">
        <v>11.609632999999999</v>
      </c>
      <c r="G35" s="30">
        <v>13.763549999999999</v>
      </c>
      <c r="H35" s="30">
        <v>18.720435000000002</v>
      </c>
      <c r="I35" s="30">
        <v>19.513807</v>
      </c>
      <c r="J35" s="30">
        <v>21.886607999999999</v>
      </c>
      <c r="K35" s="30">
        <v>21.754830000000002</v>
      </c>
      <c r="L35" s="30">
        <v>21.703595</v>
      </c>
      <c r="M35" s="30">
        <v>21.785543000000001</v>
      </c>
      <c r="N35" s="30">
        <v>25.418798000000002</v>
      </c>
      <c r="O35" s="30">
        <v>26.595756000000002</v>
      </c>
      <c r="P35" s="30">
        <v>39.154229999999998</v>
      </c>
      <c r="Q35" s="30">
        <v>57.297339999999998</v>
      </c>
      <c r="R35" s="30">
        <v>58.283090000000001</v>
      </c>
      <c r="S35" s="30">
        <v>108.17201</v>
      </c>
      <c r="T35" s="30">
        <v>143.57443000000001</v>
      </c>
      <c r="U35" s="30">
        <v>187.22624999999999</v>
      </c>
      <c r="V35" s="30">
        <v>118.29895</v>
      </c>
      <c r="W35" s="30">
        <v>155.72288</v>
      </c>
      <c r="X35" s="30">
        <v>211.74155999999999</v>
      </c>
      <c r="Y35" s="30">
        <v>206.90152999999998</v>
      </c>
      <c r="Z35" s="30">
        <v>233.53849000000002</v>
      </c>
    </row>
    <row r="36" spans="1:26" hidden="1" outlineLevel="3" x14ac:dyDescent="0.4">
      <c r="A36" s="6">
        <v>4</v>
      </c>
      <c r="B36" s="8" t="s">
        <v>30</v>
      </c>
      <c r="C36" s="30">
        <v>19.710215000000002</v>
      </c>
      <c r="D36" s="30">
        <v>21.100178</v>
      </c>
      <c r="E36" s="30">
        <v>39.999340000000004</v>
      </c>
      <c r="F36" s="30">
        <v>32.056870000000004</v>
      </c>
      <c r="G36" s="30">
        <v>33.70814</v>
      </c>
      <c r="H36" s="30">
        <v>46.165700000000001</v>
      </c>
      <c r="I36" s="30">
        <v>44.240960000000001</v>
      </c>
      <c r="J36" s="30">
        <v>47.28951</v>
      </c>
      <c r="K36" s="30">
        <v>48.323259999999998</v>
      </c>
      <c r="L36" s="30">
        <v>48.263579999999997</v>
      </c>
      <c r="M36" s="30">
        <v>57.449440000000003</v>
      </c>
      <c r="N36" s="30">
        <v>69.358840000000001</v>
      </c>
      <c r="O36" s="30">
        <v>73.439070000000001</v>
      </c>
      <c r="P36" s="30">
        <v>123.07917</v>
      </c>
      <c r="Q36" s="30">
        <v>181.70526000000001</v>
      </c>
      <c r="R36" s="30">
        <v>225.17687999999998</v>
      </c>
      <c r="S36" s="30">
        <v>327.68540000000002</v>
      </c>
      <c r="T36" s="30">
        <v>435.71519999999998</v>
      </c>
      <c r="U36" s="30">
        <v>582.36779999999999</v>
      </c>
      <c r="V36" s="30">
        <v>394.90719999999999</v>
      </c>
      <c r="W36" s="30">
        <v>521.3175</v>
      </c>
      <c r="X36" s="30">
        <v>659.19470000000001</v>
      </c>
      <c r="Y36" s="30">
        <v>654.4597</v>
      </c>
      <c r="Z36" s="30">
        <v>695.45529999999997</v>
      </c>
    </row>
    <row r="37" spans="1:26" hidden="1" outlineLevel="3" x14ac:dyDescent="0.4">
      <c r="A37" s="6">
        <v>4</v>
      </c>
      <c r="B37" s="8" t="s">
        <v>31</v>
      </c>
      <c r="C37" s="30">
        <v>8.5570400000000006</v>
      </c>
      <c r="D37" s="30">
        <v>11.429895</v>
      </c>
      <c r="E37" s="30">
        <v>10.949348000000001</v>
      </c>
      <c r="F37" s="30">
        <v>9.7123519999999992</v>
      </c>
      <c r="G37" s="30">
        <v>10.429439</v>
      </c>
      <c r="H37" s="30">
        <v>12.917453999999999</v>
      </c>
      <c r="I37" s="30">
        <v>13.337026999999999</v>
      </c>
      <c r="J37" s="30">
        <v>15.285689999999999</v>
      </c>
      <c r="K37" s="30">
        <v>15.804254</v>
      </c>
      <c r="L37" s="30">
        <v>16.127782</v>
      </c>
      <c r="M37" s="30">
        <v>19.190849</v>
      </c>
      <c r="N37" s="30">
        <v>23.614789999999999</v>
      </c>
      <c r="O37" s="30">
        <v>24.979054999999999</v>
      </c>
      <c r="P37" s="30">
        <v>36.518079999999998</v>
      </c>
      <c r="Q37" s="30">
        <v>50.726299999999995</v>
      </c>
      <c r="R37" s="30">
        <v>59.09328</v>
      </c>
      <c r="S37" s="30">
        <v>80.958640000000003</v>
      </c>
      <c r="T37" s="30">
        <v>105.73416</v>
      </c>
      <c r="U37" s="30">
        <v>135.37613999999999</v>
      </c>
      <c r="V37" s="30">
        <v>87.558840000000004</v>
      </c>
      <c r="W37" s="30">
        <v>108.31704999999999</v>
      </c>
      <c r="X37" s="30">
        <v>134.55020999999999</v>
      </c>
      <c r="Y37" s="30">
        <v>131.87933999999998</v>
      </c>
      <c r="Z37" s="30">
        <v>143.68333999999999</v>
      </c>
    </row>
    <row r="38" spans="1:26" outlineLevel="2" collapsed="1" x14ac:dyDescent="0.4">
      <c r="A38" s="6">
        <v>3</v>
      </c>
      <c r="B38" s="11" t="s">
        <v>32</v>
      </c>
      <c r="C38" s="29">
        <v>439.26547249999999</v>
      </c>
      <c r="D38" s="29">
        <v>551.26455659999999</v>
      </c>
      <c r="E38" s="29">
        <v>664.19675669999992</v>
      </c>
      <c r="F38" s="29">
        <v>620.07233980000001</v>
      </c>
      <c r="G38" s="29">
        <v>720.74663820000001</v>
      </c>
      <c r="H38" s="29">
        <v>943.12385459999996</v>
      </c>
      <c r="I38" s="29">
        <v>919.24226160000012</v>
      </c>
      <c r="J38" s="29">
        <v>968.4076457000001</v>
      </c>
      <c r="K38" s="29">
        <v>1013.0896228000001</v>
      </c>
      <c r="L38" s="29">
        <v>989.49623229999997</v>
      </c>
      <c r="M38" s="29">
        <v>1075.0969875999999</v>
      </c>
      <c r="N38" s="29">
        <v>1482.9531483000001</v>
      </c>
      <c r="O38" s="29">
        <v>1526.5423652999998</v>
      </c>
      <c r="P38" s="29">
        <v>1973.5608882000001</v>
      </c>
      <c r="Q38" s="29">
        <v>2640.3217672000001</v>
      </c>
      <c r="R38" s="29">
        <v>3190.3481645000002</v>
      </c>
      <c r="S38" s="29">
        <v>4276.3470916999995</v>
      </c>
      <c r="T38" s="29">
        <v>5693.0502501000001</v>
      </c>
      <c r="U38" s="29">
        <v>7172.7325180000007</v>
      </c>
      <c r="V38" s="29">
        <v>5469.9926842000004</v>
      </c>
      <c r="W38" s="29">
        <v>6891.8274860000001</v>
      </c>
      <c r="X38" s="29">
        <v>8049.3955910000004</v>
      </c>
      <c r="Y38" s="29">
        <v>7935.1018970000005</v>
      </c>
      <c r="Z38" s="29">
        <v>8471.0384549999981</v>
      </c>
    </row>
    <row r="39" spans="1:26" hidden="1" outlineLevel="3" x14ac:dyDescent="0.4">
      <c r="A39" s="6">
        <v>4</v>
      </c>
      <c r="B39" s="8" t="s">
        <v>33</v>
      </c>
      <c r="C39" s="30">
        <v>0.60751560000000004</v>
      </c>
      <c r="D39" s="30">
        <v>0.71861839999999999</v>
      </c>
      <c r="E39" s="30">
        <v>0.92053739999999995</v>
      </c>
      <c r="F39" s="30">
        <v>0.84238030000000008</v>
      </c>
      <c r="G39" s="30">
        <v>0.91764689999999993</v>
      </c>
      <c r="H39" s="30">
        <v>1.1216436999999999</v>
      </c>
      <c r="I39" s="30">
        <v>1.0932037000000001</v>
      </c>
      <c r="J39" s="30">
        <v>1.3098000999999999</v>
      </c>
      <c r="K39" s="30">
        <v>1.4171271999999999</v>
      </c>
      <c r="L39" s="30">
        <v>1.4819265000000001</v>
      </c>
      <c r="M39" s="30">
        <v>1.5614775000000001</v>
      </c>
      <c r="N39" s="30">
        <v>1.7503939000000002</v>
      </c>
      <c r="O39" s="30">
        <v>1.8022657999999998</v>
      </c>
      <c r="P39" s="30">
        <v>2.3726346999999999</v>
      </c>
      <c r="Q39" s="30">
        <v>3.1315296000000004</v>
      </c>
      <c r="R39" s="30">
        <v>3.6333030000000002</v>
      </c>
      <c r="S39" s="30">
        <v>4.8382719999999999</v>
      </c>
      <c r="T39" s="30">
        <v>6.3602480000000003</v>
      </c>
      <c r="U39" s="30">
        <v>7.2680860000000003</v>
      </c>
      <c r="V39" s="30">
        <v>5.3752829999999996</v>
      </c>
      <c r="W39" s="30">
        <v>7.4416530000000005</v>
      </c>
      <c r="X39" s="30">
        <v>9.7232640000000004</v>
      </c>
      <c r="Y39" s="30">
        <v>9.4310189999999992</v>
      </c>
      <c r="Z39" s="30">
        <v>10.329318000000001</v>
      </c>
    </row>
    <row r="40" spans="1:26" hidden="1" outlineLevel="3" x14ac:dyDescent="0.4">
      <c r="A40" s="6">
        <v>4</v>
      </c>
      <c r="B40" s="8" t="s">
        <v>34</v>
      </c>
      <c r="C40" s="30">
        <v>3.5908889999999998</v>
      </c>
      <c r="D40" s="30">
        <v>4.4498870000000004</v>
      </c>
      <c r="E40" s="30">
        <v>5.2144079999999997</v>
      </c>
      <c r="F40" s="30">
        <v>4.9970920000000003</v>
      </c>
      <c r="G40" s="30">
        <v>5.9707159999999995</v>
      </c>
      <c r="H40" s="30">
        <v>7.7756379999999998</v>
      </c>
      <c r="I40" s="30">
        <v>8.1920789999999997</v>
      </c>
      <c r="J40" s="30">
        <v>8.7886699999999998</v>
      </c>
      <c r="K40" s="30">
        <v>9.5723889999999994</v>
      </c>
      <c r="L40" s="30">
        <v>9.4597899999999999</v>
      </c>
      <c r="M40" s="30">
        <v>9.8017609999999991</v>
      </c>
      <c r="N40" s="30">
        <v>11.736158</v>
      </c>
      <c r="O40" s="30">
        <v>11.750315000000001</v>
      </c>
      <c r="P40" s="30">
        <v>15.125139999999998</v>
      </c>
      <c r="Q40" s="30">
        <v>20.776446</v>
      </c>
      <c r="R40" s="30">
        <v>24.847837999999999</v>
      </c>
      <c r="S40" s="30">
        <v>34.316549999999999</v>
      </c>
      <c r="T40" s="30">
        <v>43.716180000000001</v>
      </c>
      <c r="U40" s="30">
        <v>59.022799999999997</v>
      </c>
      <c r="V40" s="30">
        <v>46.540610000000001</v>
      </c>
      <c r="W40" s="30">
        <v>58.742660000000001</v>
      </c>
      <c r="X40" s="30">
        <v>73.849080000000001</v>
      </c>
      <c r="Y40" s="30">
        <v>71.383780000000002</v>
      </c>
      <c r="Z40" s="30">
        <v>74.703140000000005</v>
      </c>
    </row>
    <row r="41" spans="1:26" hidden="1" outlineLevel="3" x14ac:dyDescent="0.4">
      <c r="A41" s="6">
        <v>4</v>
      </c>
      <c r="B41" s="8" t="s">
        <v>35</v>
      </c>
      <c r="C41" s="30">
        <v>0.5068684</v>
      </c>
      <c r="D41" s="30">
        <v>0.5378077</v>
      </c>
      <c r="E41" s="30">
        <v>0.5873043</v>
      </c>
      <c r="F41" s="30">
        <v>0.53817590000000004</v>
      </c>
      <c r="G41" s="30">
        <v>0.50800299999999998</v>
      </c>
      <c r="H41" s="30">
        <v>0.57544150000000005</v>
      </c>
      <c r="I41" s="30">
        <v>0.48952269999999998</v>
      </c>
      <c r="J41" s="30">
        <v>0.5624728</v>
      </c>
      <c r="K41" s="30">
        <v>0.5416048</v>
      </c>
      <c r="L41" s="30">
        <v>0.54782489999999995</v>
      </c>
      <c r="M41" s="30">
        <v>0.52248519999999998</v>
      </c>
      <c r="N41" s="30">
        <v>0.65976769999999996</v>
      </c>
      <c r="O41" s="30">
        <v>0.6854868999999999</v>
      </c>
      <c r="P41" s="30">
        <v>0.92607289999999998</v>
      </c>
      <c r="Q41" s="30">
        <v>1.2798259999999999</v>
      </c>
      <c r="R41" s="30">
        <v>1.5662057999999999</v>
      </c>
      <c r="S41" s="30">
        <v>2.1887844000000003</v>
      </c>
      <c r="T41" s="30">
        <v>3.1973020000000001</v>
      </c>
      <c r="U41" s="30">
        <v>4.2288870000000003</v>
      </c>
      <c r="V41" s="30">
        <v>3.4249901999999999</v>
      </c>
      <c r="W41" s="30">
        <v>4.8746720000000003</v>
      </c>
      <c r="X41" s="30">
        <v>6.4454440000000002</v>
      </c>
      <c r="Y41" s="30">
        <v>6.1799289999999996</v>
      </c>
      <c r="Z41" s="30">
        <v>7.2025349999999992</v>
      </c>
    </row>
    <row r="42" spans="1:26" hidden="1" outlineLevel="3" x14ac:dyDescent="0.4">
      <c r="A42" s="6">
        <v>4</v>
      </c>
      <c r="B42" s="8" t="s">
        <v>36</v>
      </c>
      <c r="C42" s="30">
        <v>0.75865730000000009</v>
      </c>
      <c r="D42" s="30">
        <v>0.91434250000000006</v>
      </c>
      <c r="E42" s="30">
        <v>1.0265131000000001</v>
      </c>
      <c r="F42" s="30">
        <v>0.87323660000000003</v>
      </c>
      <c r="G42" s="30">
        <v>0.8454607999999999</v>
      </c>
      <c r="H42" s="30">
        <v>1.0436528</v>
      </c>
      <c r="I42" s="30">
        <v>0.83860830000000008</v>
      </c>
      <c r="J42" s="30">
        <v>0.98047869999999993</v>
      </c>
      <c r="K42" s="30">
        <v>0.96642000000000006</v>
      </c>
      <c r="L42" s="30">
        <v>0.95600339999999995</v>
      </c>
      <c r="M42" s="30">
        <v>0.88769299999999995</v>
      </c>
      <c r="N42" s="30">
        <v>1.0665153999999999</v>
      </c>
      <c r="O42" s="30">
        <v>1.1209714</v>
      </c>
      <c r="P42" s="30">
        <v>1.5476704000000001</v>
      </c>
      <c r="Q42" s="30">
        <v>2.1590389999999999</v>
      </c>
      <c r="R42" s="30">
        <v>2.5457771</v>
      </c>
      <c r="S42" s="30">
        <v>3.4880723000000002</v>
      </c>
      <c r="T42" s="30">
        <v>5.0352510000000006</v>
      </c>
      <c r="U42" s="30">
        <v>6.8605279999999995</v>
      </c>
      <c r="V42" s="30">
        <v>5.2586789999999999</v>
      </c>
      <c r="W42" s="30">
        <v>7.8943819999999993</v>
      </c>
      <c r="X42" s="30">
        <v>11.026619</v>
      </c>
      <c r="Y42" s="30">
        <v>10.732203</v>
      </c>
      <c r="Z42" s="30">
        <v>11.894923</v>
      </c>
    </row>
    <row r="43" spans="1:26" hidden="1" outlineLevel="3" x14ac:dyDescent="0.4">
      <c r="A43" s="6">
        <v>4</v>
      </c>
      <c r="B43" s="8" t="s">
        <v>37</v>
      </c>
      <c r="C43" s="30">
        <v>232.23441</v>
      </c>
      <c r="D43" s="30">
        <v>283.85590999999999</v>
      </c>
      <c r="E43" s="30">
        <v>338.39862999999997</v>
      </c>
      <c r="F43" s="30">
        <v>320.86082999999996</v>
      </c>
      <c r="G43" s="30">
        <v>368.53947000000005</v>
      </c>
      <c r="H43" s="30">
        <v>465.10269999999997</v>
      </c>
      <c r="I43" s="30">
        <v>446.34780000000001</v>
      </c>
      <c r="J43" s="30">
        <v>459.40970000000004</v>
      </c>
      <c r="K43" s="30">
        <v>487.56870000000004</v>
      </c>
      <c r="L43" s="30">
        <v>458.73220000000003</v>
      </c>
      <c r="M43" s="30">
        <v>469.89289999999994</v>
      </c>
      <c r="N43" s="30">
        <v>583.63930000000005</v>
      </c>
      <c r="O43" s="30">
        <v>592.28649999999993</v>
      </c>
      <c r="P43" s="30">
        <v>755.5485000000001</v>
      </c>
      <c r="Q43" s="30">
        <v>911.84460000000001</v>
      </c>
      <c r="R43" s="30">
        <v>1074.4022</v>
      </c>
      <c r="S43" s="30">
        <v>1381.8896</v>
      </c>
      <c r="T43" s="30">
        <v>1904.8064999999999</v>
      </c>
      <c r="U43" s="30">
        <v>2381.1701000000003</v>
      </c>
      <c r="V43" s="30">
        <v>1913.1395000000002</v>
      </c>
      <c r="W43" s="30">
        <v>2378.1768000000002</v>
      </c>
      <c r="X43" s="30">
        <v>2763.8503000000001</v>
      </c>
      <c r="Y43" s="30">
        <v>2700.6961999999999</v>
      </c>
      <c r="Z43" s="30">
        <v>2781.4655999999995</v>
      </c>
    </row>
    <row r="44" spans="1:26" hidden="1" outlineLevel="3" x14ac:dyDescent="0.4">
      <c r="A44" s="6">
        <v>4</v>
      </c>
      <c r="B44" s="8" t="s">
        <v>38</v>
      </c>
      <c r="C44" s="30">
        <v>1.1570221999999999</v>
      </c>
      <c r="D44" s="30">
        <v>1.356841</v>
      </c>
      <c r="E44" s="30">
        <v>1.5376639000000001</v>
      </c>
      <c r="F44" s="30">
        <v>1.447635</v>
      </c>
      <c r="G44" s="30">
        <v>1.4175914999999999</v>
      </c>
      <c r="H44" s="30">
        <v>1.4414785999999999</v>
      </c>
      <c r="I44" s="30">
        <v>1.3716478999999999</v>
      </c>
      <c r="J44" s="30">
        <v>1.4186241000000002</v>
      </c>
      <c r="K44" s="30">
        <v>1.1570818</v>
      </c>
      <c r="L44" s="30">
        <v>1.1576875</v>
      </c>
      <c r="M44" s="30">
        <v>0.86737090000000006</v>
      </c>
      <c r="N44" s="30">
        <v>1.0245133</v>
      </c>
      <c r="O44" s="30">
        <v>1.1604261999999999</v>
      </c>
      <c r="P44" s="30">
        <v>1.4359701999999999</v>
      </c>
      <c r="Q44" s="30">
        <v>1.7188265999999999</v>
      </c>
      <c r="R44" s="30">
        <v>1.9400406000000001</v>
      </c>
      <c r="S44" s="30">
        <v>2.333113</v>
      </c>
      <c r="T44" s="30">
        <v>3.0915691000000001</v>
      </c>
      <c r="U44" s="30">
        <v>4.5351169999999996</v>
      </c>
      <c r="V44" s="30">
        <v>4.8333219999999999</v>
      </c>
      <c r="W44" s="30">
        <v>9.4213190000000004</v>
      </c>
      <c r="X44" s="30">
        <v>16.098884000000002</v>
      </c>
      <c r="Y44" s="30">
        <v>15.535765999999999</v>
      </c>
      <c r="Z44" s="30">
        <v>18.512938999999999</v>
      </c>
    </row>
    <row r="45" spans="1:26" hidden="1" outlineLevel="3" x14ac:dyDescent="0.4">
      <c r="A45" s="6">
        <v>4</v>
      </c>
      <c r="B45" s="8" t="s">
        <v>39</v>
      </c>
      <c r="C45" s="30">
        <v>200.41010999999997</v>
      </c>
      <c r="D45" s="30">
        <v>259.43115</v>
      </c>
      <c r="E45" s="30">
        <v>316.51170000000002</v>
      </c>
      <c r="F45" s="30">
        <v>290.51299</v>
      </c>
      <c r="G45" s="30">
        <v>342.54775000000001</v>
      </c>
      <c r="H45" s="30">
        <v>466.06330000000003</v>
      </c>
      <c r="I45" s="30">
        <v>460.90940000000001</v>
      </c>
      <c r="J45" s="30">
        <v>495.93790000000001</v>
      </c>
      <c r="K45" s="30">
        <v>511.86630000000002</v>
      </c>
      <c r="L45" s="30">
        <v>517.16079999999999</v>
      </c>
      <c r="M45" s="30">
        <v>591.56330000000003</v>
      </c>
      <c r="N45" s="30">
        <v>883.07650000000001</v>
      </c>
      <c r="O45" s="30">
        <v>917.7364</v>
      </c>
      <c r="P45" s="30">
        <v>1196.6049</v>
      </c>
      <c r="Q45" s="30">
        <v>1699.4115000000002</v>
      </c>
      <c r="R45" s="30">
        <v>2081.4128000000001</v>
      </c>
      <c r="S45" s="30">
        <v>2847.2927</v>
      </c>
      <c r="T45" s="30">
        <v>3726.8432000000003</v>
      </c>
      <c r="U45" s="30">
        <v>4709.6469999999999</v>
      </c>
      <c r="V45" s="30">
        <v>3491.4203000000002</v>
      </c>
      <c r="W45" s="30">
        <v>4425.2759999999998</v>
      </c>
      <c r="X45" s="30">
        <v>5168.402</v>
      </c>
      <c r="Y45" s="30">
        <v>5121.143</v>
      </c>
      <c r="Z45" s="30">
        <v>5566.9299999999994</v>
      </c>
    </row>
    <row r="46" spans="1:26" outlineLevel="1" collapsed="1" x14ac:dyDescent="0.4">
      <c r="A46" s="6">
        <v>2</v>
      </c>
      <c r="B46" s="9" t="s">
        <v>40</v>
      </c>
      <c r="C46" s="31">
        <v>1658.0282060000002</v>
      </c>
      <c r="D46" s="31">
        <v>2063.0587489999998</v>
      </c>
      <c r="E46" s="31">
        <v>2510.3722180000004</v>
      </c>
      <c r="F46" s="31">
        <v>2607.7536009999999</v>
      </c>
      <c r="G46" s="31">
        <v>3221.903945</v>
      </c>
      <c r="H46" s="31">
        <v>4396.0567620000002</v>
      </c>
      <c r="I46" s="31">
        <v>4544.3421400000007</v>
      </c>
      <c r="J46" s="31">
        <v>4886.0332319999998</v>
      </c>
      <c r="K46" s="31">
        <v>5498.5565759999999</v>
      </c>
      <c r="L46" s="31">
        <v>5503.8187630000002</v>
      </c>
      <c r="M46" s="31">
        <v>6386.1969509999999</v>
      </c>
      <c r="N46" s="31">
        <v>6545.0831129999997</v>
      </c>
      <c r="O46" s="31">
        <v>6768.237862</v>
      </c>
      <c r="P46" s="31">
        <v>8252.3834439999991</v>
      </c>
      <c r="Q46" s="31">
        <v>11287.050017000001</v>
      </c>
      <c r="R46" s="31">
        <v>13528.658532999998</v>
      </c>
      <c r="S46" s="31">
        <v>17884.473634000002</v>
      </c>
      <c r="T46" s="31">
        <v>22248.507707999997</v>
      </c>
      <c r="U46" s="31">
        <v>27858.768745000001</v>
      </c>
      <c r="V46" s="31">
        <v>18376.748530999997</v>
      </c>
      <c r="W46" s="31">
        <v>23866.450129000001</v>
      </c>
      <c r="X46" s="31">
        <v>29992.635632999998</v>
      </c>
      <c r="Y46" s="31">
        <v>29200.848472000001</v>
      </c>
      <c r="Z46" s="31">
        <v>30429.677256000003</v>
      </c>
    </row>
    <row r="47" spans="1:26" hidden="1" outlineLevel="3" x14ac:dyDescent="0.4">
      <c r="A47" s="6">
        <v>4</v>
      </c>
      <c r="B47" s="8" t="s">
        <v>41</v>
      </c>
      <c r="C47" s="30">
        <v>1067.4871000000001</v>
      </c>
      <c r="D47" s="30">
        <v>1324.9798000000001</v>
      </c>
      <c r="E47" s="30">
        <v>1618.9735000000001</v>
      </c>
      <c r="F47" s="30">
        <v>1714.7637</v>
      </c>
      <c r="G47" s="30">
        <v>2070.1367</v>
      </c>
      <c r="H47" s="30">
        <v>2729.9229999999998</v>
      </c>
      <c r="I47" s="30">
        <v>2574.1949</v>
      </c>
      <c r="J47" s="30">
        <v>2925.9661000000001</v>
      </c>
      <c r="K47" s="30">
        <v>3292.8355000000001</v>
      </c>
      <c r="L47" s="30">
        <v>3391.7173000000003</v>
      </c>
      <c r="M47" s="30">
        <v>3765.8029999999999</v>
      </c>
      <c r="N47" s="30">
        <v>4128.2420000000002</v>
      </c>
      <c r="O47" s="30">
        <v>4253.942</v>
      </c>
      <c r="P47" s="30">
        <v>5208.0339999999997</v>
      </c>
      <c r="Q47" s="30">
        <v>7025.9830000000002</v>
      </c>
      <c r="R47" s="30">
        <v>8358.9439999999995</v>
      </c>
      <c r="S47" s="30">
        <v>10767.034</v>
      </c>
      <c r="T47" s="30">
        <v>12913.850999999999</v>
      </c>
      <c r="U47" s="30">
        <v>15808.039000000001</v>
      </c>
      <c r="V47" s="30">
        <v>10605.929</v>
      </c>
      <c r="W47" s="30">
        <v>13544.662</v>
      </c>
      <c r="X47" s="30">
        <v>16679.112999999998</v>
      </c>
      <c r="Y47" s="30">
        <v>16411.506000000001</v>
      </c>
      <c r="Z47" s="30">
        <v>17149.335999999999</v>
      </c>
    </row>
    <row r="48" spans="1:26" hidden="1" outlineLevel="3" x14ac:dyDescent="0.4">
      <c r="A48" s="6">
        <v>4</v>
      </c>
      <c r="B48" s="8" t="s">
        <v>42</v>
      </c>
      <c r="C48" s="30">
        <v>587.07860000000005</v>
      </c>
      <c r="D48" s="30">
        <v>734.59719999999993</v>
      </c>
      <c r="E48" s="30">
        <v>887.35400000000004</v>
      </c>
      <c r="F48" s="30">
        <v>889.31029999999998</v>
      </c>
      <c r="G48" s="30">
        <v>1148.0028</v>
      </c>
      <c r="H48" s="30">
        <v>1661.3494000000001</v>
      </c>
      <c r="I48" s="30">
        <v>1965.7617</v>
      </c>
      <c r="J48" s="30">
        <v>1955.8011999999999</v>
      </c>
      <c r="K48" s="30">
        <v>2201.8941999999997</v>
      </c>
      <c r="L48" s="30">
        <v>2107.9679999999998</v>
      </c>
      <c r="M48" s="30">
        <v>2616.1642999999999</v>
      </c>
      <c r="N48" s="30">
        <v>2412.4022999999997</v>
      </c>
      <c r="O48" s="30">
        <v>2509.4029999999998</v>
      </c>
      <c r="P48" s="30">
        <v>3038.4312</v>
      </c>
      <c r="Q48" s="30">
        <v>4256.3670000000002</v>
      </c>
      <c r="R48" s="30">
        <v>5163.9970000000003</v>
      </c>
      <c r="S48" s="30">
        <v>7110.5020000000004</v>
      </c>
      <c r="T48" s="30">
        <v>9325.6260000000002</v>
      </c>
      <c r="U48" s="30">
        <v>12038.132000000001</v>
      </c>
      <c r="V48" s="30">
        <v>7761.2749999999996</v>
      </c>
      <c r="W48" s="30">
        <v>10309.091</v>
      </c>
      <c r="X48" s="30">
        <v>13298.512999999999</v>
      </c>
      <c r="Y48" s="30">
        <v>12774.762999999999</v>
      </c>
      <c r="Z48" s="30">
        <v>13265.728000000001</v>
      </c>
    </row>
    <row r="49" spans="1:26" outlineLevel="1" collapsed="1" x14ac:dyDescent="0.4">
      <c r="A49" s="6">
        <v>2</v>
      </c>
      <c r="B49" s="9" t="s">
        <v>43</v>
      </c>
      <c r="C49" s="31">
        <v>2259.4457523000001</v>
      </c>
      <c r="D49" s="31">
        <v>2285.4317859000002</v>
      </c>
      <c r="E49" s="31">
        <v>2603.4822314999997</v>
      </c>
      <c r="F49" s="31">
        <v>2498.8461937000002</v>
      </c>
      <c r="G49" s="31">
        <v>2933.2813144000002</v>
      </c>
      <c r="H49" s="31">
        <v>4017.2470198000001</v>
      </c>
      <c r="I49" s="31">
        <v>5585.2479722999997</v>
      </c>
      <c r="J49" s="31">
        <v>5907.536368099999</v>
      </c>
      <c r="K49" s="31">
        <v>5809.3371494000012</v>
      </c>
      <c r="L49" s="31">
        <v>5504.941632</v>
      </c>
      <c r="M49" s="31">
        <v>6074.5338744000001</v>
      </c>
      <c r="N49" s="31">
        <v>6109.1505802000001</v>
      </c>
      <c r="O49" s="31">
        <v>6594.5392149999998</v>
      </c>
      <c r="P49" s="31">
        <v>8371.4276469999986</v>
      </c>
      <c r="Q49" s="31">
        <v>12846.888465400001</v>
      </c>
      <c r="R49" s="31">
        <v>15726.956081400001</v>
      </c>
      <c r="S49" s="31">
        <v>20187.355527000003</v>
      </c>
      <c r="T49" s="31">
        <v>25221.574666799999</v>
      </c>
      <c r="U49" s="31">
        <v>33575.174568000002</v>
      </c>
      <c r="V49" s="31">
        <v>21660.236279000001</v>
      </c>
      <c r="W49" s="31">
        <v>29329.713274000002</v>
      </c>
      <c r="X49" s="31">
        <v>37117.998258</v>
      </c>
      <c r="Y49" s="31">
        <v>36482.010491000001</v>
      </c>
      <c r="Z49" s="31">
        <v>38928.616056000006</v>
      </c>
    </row>
    <row r="50" spans="1:26" hidden="1" outlineLevel="3" x14ac:dyDescent="0.4">
      <c r="A50" s="6">
        <v>4</v>
      </c>
      <c r="B50" s="8" t="s">
        <v>44</v>
      </c>
      <c r="C50" s="30">
        <v>335.40050000000002</v>
      </c>
      <c r="D50" s="30">
        <v>454.33150000000001</v>
      </c>
      <c r="E50" s="30">
        <v>574.30949999999996</v>
      </c>
      <c r="F50" s="30">
        <v>594.73969999999997</v>
      </c>
      <c r="G50" s="30">
        <v>745.75909999999999</v>
      </c>
      <c r="H50" s="30">
        <v>953.06589999999994</v>
      </c>
      <c r="I50" s="30">
        <v>974.23760000000004</v>
      </c>
      <c r="J50" s="30">
        <v>1029.941</v>
      </c>
      <c r="K50" s="30">
        <v>966.18129999999996</v>
      </c>
      <c r="L50" s="30">
        <v>1009.6262999999999</v>
      </c>
      <c r="M50" s="30">
        <v>1094.9007000000001</v>
      </c>
      <c r="N50" s="30">
        <v>1170.9103</v>
      </c>
      <c r="O50" s="30">
        <v>1214.5178999999998</v>
      </c>
      <c r="P50" s="30">
        <v>1557.7332999999999</v>
      </c>
      <c r="Q50" s="30">
        <v>2185.3813</v>
      </c>
      <c r="R50" s="30">
        <v>2740.1406000000002</v>
      </c>
      <c r="S50" s="30">
        <v>3411.3530000000001</v>
      </c>
      <c r="T50" s="30">
        <v>4213.5039999999999</v>
      </c>
      <c r="U50" s="30">
        <v>6167.0029999999997</v>
      </c>
      <c r="V50" s="30">
        <v>4702.2650000000003</v>
      </c>
      <c r="W50" s="30">
        <v>6413.7369999999992</v>
      </c>
      <c r="X50" s="30">
        <v>8417.0779999999995</v>
      </c>
      <c r="Y50" s="30">
        <v>8420.6260000000002</v>
      </c>
      <c r="Z50" s="30">
        <v>9031.3070000000007</v>
      </c>
    </row>
    <row r="51" spans="1:26" hidden="1" outlineLevel="3" x14ac:dyDescent="0.4">
      <c r="A51" s="6">
        <v>4</v>
      </c>
      <c r="B51" s="8" t="s">
        <v>45</v>
      </c>
      <c r="C51" s="30">
        <v>1.3024602999999999</v>
      </c>
      <c r="D51" s="30">
        <v>1.3175958999999999</v>
      </c>
      <c r="E51" s="30">
        <v>1.3177615</v>
      </c>
      <c r="F51" s="30">
        <v>0.94754369999999999</v>
      </c>
      <c r="G51" s="30">
        <v>0.9085544000000001</v>
      </c>
      <c r="H51" s="30">
        <v>0.96874980000000011</v>
      </c>
      <c r="I51" s="30">
        <v>0.89280230000000005</v>
      </c>
      <c r="J51" s="30">
        <v>0.95751810000000004</v>
      </c>
      <c r="K51" s="30">
        <v>0.97481940000000011</v>
      </c>
      <c r="L51" s="30">
        <v>0.95848200000000006</v>
      </c>
      <c r="M51" s="30">
        <v>0.96477440000000003</v>
      </c>
      <c r="N51" s="30">
        <v>1.0673902000000002</v>
      </c>
      <c r="O51" s="30">
        <v>1.178995</v>
      </c>
      <c r="P51" s="30">
        <v>1.461147</v>
      </c>
      <c r="Q51" s="30">
        <v>1.4832554</v>
      </c>
      <c r="R51" s="30">
        <v>1.5848814</v>
      </c>
      <c r="S51" s="30">
        <v>2.259287</v>
      </c>
      <c r="T51" s="30">
        <v>2.7216667999999999</v>
      </c>
      <c r="U51" s="30">
        <v>3.3359680000000003</v>
      </c>
      <c r="V51" s="30">
        <v>2.9907789999999999</v>
      </c>
      <c r="W51" s="30">
        <v>3.713374</v>
      </c>
      <c r="X51" s="30">
        <v>4.7896580000000002</v>
      </c>
      <c r="Y51" s="30">
        <v>4.8155909999999995</v>
      </c>
      <c r="Z51" s="30">
        <v>5.7792560000000002</v>
      </c>
    </row>
    <row r="52" spans="1:26" hidden="1" outlineLevel="3" x14ac:dyDescent="0.4">
      <c r="A52" s="6">
        <v>4</v>
      </c>
      <c r="B52" s="8" t="s">
        <v>46</v>
      </c>
      <c r="C52" s="30">
        <v>82.793059999999997</v>
      </c>
      <c r="D52" s="30">
        <v>95.709909999999994</v>
      </c>
      <c r="E52" s="30">
        <v>116.19059999999999</v>
      </c>
      <c r="F52" s="30">
        <v>113.52673</v>
      </c>
      <c r="G52" s="30">
        <v>134.37835999999999</v>
      </c>
      <c r="H52" s="30">
        <v>171.06717</v>
      </c>
      <c r="I52" s="30">
        <v>199.85413</v>
      </c>
      <c r="J52" s="30">
        <v>218.46021999999999</v>
      </c>
      <c r="K52" s="30">
        <v>229.38231999999999</v>
      </c>
      <c r="L52" s="30">
        <v>253.62517</v>
      </c>
      <c r="M52" s="30">
        <v>268.33744000000002</v>
      </c>
      <c r="N52" s="30">
        <v>306.22190999999998</v>
      </c>
      <c r="O52" s="30">
        <v>323.75785999999999</v>
      </c>
      <c r="P52" s="30">
        <v>428.64930000000004</v>
      </c>
      <c r="Q52" s="30">
        <v>628.58500000000004</v>
      </c>
      <c r="R52" s="30">
        <v>765.2518</v>
      </c>
      <c r="S52" s="30">
        <v>996.19530000000009</v>
      </c>
      <c r="T52" s="30">
        <v>1252.5409999999999</v>
      </c>
      <c r="U52" s="30">
        <v>1537.5913</v>
      </c>
      <c r="V52" s="30">
        <v>1079.0866000000001</v>
      </c>
      <c r="W52" s="30">
        <v>1397.1909000000001</v>
      </c>
      <c r="X52" s="30">
        <v>1710.9698000000001</v>
      </c>
      <c r="Y52" s="30">
        <v>1689.1729999999998</v>
      </c>
      <c r="Z52" s="30">
        <v>1692.3667999999998</v>
      </c>
    </row>
    <row r="53" spans="1:26" hidden="1" outlineLevel="3" x14ac:dyDescent="0.4">
      <c r="A53" s="6">
        <v>4</v>
      </c>
      <c r="B53" s="8" t="s">
        <v>47</v>
      </c>
      <c r="C53" s="30">
        <v>1811.5880000000002</v>
      </c>
      <c r="D53" s="30">
        <v>1700.3067999999998</v>
      </c>
      <c r="E53" s="30">
        <v>1871.0482000000002</v>
      </c>
      <c r="F53" s="30">
        <v>1748.9295</v>
      </c>
      <c r="G53" s="30">
        <v>2003.0707</v>
      </c>
      <c r="H53" s="30">
        <v>2826.5003999999999</v>
      </c>
      <c r="I53" s="30">
        <v>4343.0061999999998</v>
      </c>
      <c r="J53" s="30">
        <v>4586.0541999999996</v>
      </c>
      <c r="K53" s="30">
        <v>4538.8186000000005</v>
      </c>
      <c r="L53" s="30">
        <v>4165.6072999999997</v>
      </c>
      <c r="M53" s="30">
        <v>4623.6087000000007</v>
      </c>
      <c r="N53" s="30">
        <v>4541.5893999999998</v>
      </c>
      <c r="O53" s="30">
        <v>4961.9032999999999</v>
      </c>
      <c r="P53" s="30">
        <v>6261.875</v>
      </c>
      <c r="Q53" s="30">
        <v>9860.8389999999999</v>
      </c>
      <c r="R53" s="30">
        <v>12016.186000000002</v>
      </c>
      <c r="S53" s="30">
        <v>15505.765000000001</v>
      </c>
      <c r="T53" s="30">
        <v>19403.187000000002</v>
      </c>
      <c r="U53" s="30">
        <v>25395.532999999999</v>
      </c>
      <c r="V53" s="30">
        <v>15531.415000000001</v>
      </c>
      <c r="W53" s="30">
        <v>21055.424000000003</v>
      </c>
      <c r="X53" s="30">
        <v>26400.677</v>
      </c>
      <c r="Y53" s="30">
        <v>25795.982</v>
      </c>
      <c r="Z53" s="30">
        <v>27606.026000000002</v>
      </c>
    </row>
    <row r="54" spans="1:26" hidden="1" outlineLevel="3" x14ac:dyDescent="0.4">
      <c r="A54" s="12">
        <v>4</v>
      </c>
      <c r="B54" s="8" t="s">
        <v>48</v>
      </c>
      <c r="C54" s="30">
        <v>28.361732</v>
      </c>
      <c r="D54" s="30">
        <v>33.765979999999999</v>
      </c>
      <c r="E54" s="30">
        <v>40.616169999999997</v>
      </c>
      <c r="F54" s="30">
        <v>40.702719999999999</v>
      </c>
      <c r="G54" s="30">
        <v>49.1646</v>
      </c>
      <c r="H54" s="30">
        <v>65.644800000000004</v>
      </c>
      <c r="I54" s="30">
        <v>67.257239999999996</v>
      </c>
      <c r="J54" s="30">
        <v>72.123429999999999</v>
      </c>
      <c r="K54" s="30">
        <v>73.980109999999996</v>
      </c>
      <c r="L54" s="30">
        <v>75.124380000000002</v>
      </c>
      <c r="M54" s="30">
        <v>86.722260000000006</v>
      </c>
      <c r="N54" s="30">
        <v>89.361580000000004</v>
      </c>
      <c r="O54" s="30">
        <v>93.181160000000006</v>
      </c>
      <c r="P54" s="30">
        <v>121.7089</v>
      </c>
      <c r="Q54" s="30">
        <v>170.59991000000002</v>
      </c>
      <c r="R54" s="30">
        <v>203.7928</v>
      </c>
      <c r="S54" s="30">
        <v>271.78294</v>
      </c>
      <c r="T54" s="30">
        <v>349.62099999999998</v>
      </c>
      <c r="U54" s="30">
        <v>471.71129999999994</v>
      </c>
      <c r="V54" s="30">
        <v>344.47890000000001</v>
      </c>
      <c r="W54" s="30">
        <v>459.64800000000002</v>
      </c>
      <c r="X54" s="30">
        <v>584.48379999999997</v>
      </c>
      <c r="Y54" s="30">
        <v>571.41390000000001</v>
      </c>
      <c r="Z54" s="30">
        <v>593.13699999999994</v>
      </c>
    </row>
    <row r="55" spans="1:26" x14ac:dyDescent="0.4">
      <c r="A55" s="6">
        <v>1</v>
      </c>
      <c r="B55" s="10" t="s">
        <v>49</v>
      </c>
      <c r="C55" s="32">
        <v>9901.0230805000028</v>
      </c>
      <c r="D55" s="32">
        <v>11709.742746599999</v>
      </c>
      <c r="E55" s="32">
        <v>13980.578331800001</v>
      </c>
      <c r="F55" s="32">
        <v>13845.357378600002</v>
      </c>
      <c r="G55" s="32">
        <v>15667.934781800001</v>
      </c>
      <c r="H55" s="32">
        <v>20571.538200000003</v>
      </c>
      <c r="I55" s="32">
        <v>21163.3130862</v>
      </c>
      <c r="J55" s="32">
        <v>21691.132305400002</v>
      </c>
      <c r="K55" s="32">
        <v>23349.34749080001</v>
      </c>
      <c r="L55" s="32">
        <v>22740.160572700002</v>
      </c>
      <c r="M55" s="32">
        <v>25363.560520499999</v>
      </c>
      <c r="N55" s="32">
        <v>26776.471680600003</v>
      </c>
      <c r="O55" s="32">
        <v>28020.483073600008</v>
      </c>
      <c r="P55" s="32">
        <v>35897.944911100007</v>
      </c>
      <c r="Q55" s="32">
        <v>51785.817287399987</v>
      </c>
      <c r="R55" s="32">
        <v>59298.859090900005</v>
      </c>
      <c r="S55" s="32">
        <v>81352.844540200007</v>
      </c>
      <c r="T55" s="32">
        <v>107924.99510510002</v>
      </c>
      <c r="U55" s="32">
        <v>145186.41790658992</v>
      </c>
      <c r="V55" s="32">
        <v>108085.50995229</v>
      </c>
      <c r="W55" s="32">
        <v>142390.65245986998</v>
      </c>
      <c r="X55" s="32">
        <v>181456.33790080994</v>
      </c>
      <c r="Y55" s="32">
        <v>177551.27567525004</v>
      </c>
      <c r="Z55" s="32">
        <v>183410.46157640003</v>
      </c>
    </row>
    <row r="56" spans="1:26" outlineLevel="1" x14ac:dyDescent="0.4">
      <c r="A56" s="6">
        <v>2</v>
      </c>
      <c r="B56" s="9" t="s">
        <v>50</v>
      </c>
      <c r="C56" s="31">
        <v>148.23914549999995</v>
      </c>
      <c r="D56" s="31">
        <v>176.00449180000007</v>
      </c>
      <c r="E56" s="31">
        <v>212.88547640000002</v>
      </c>
      <c r="F56" s="31">
        <v>200.10225450000002</v>
      </c>
      <c r="G56" s="31">
        <v>232.32960989999998</v>
      </c>
      <c r="H56" s="31">
        <v>310.30802470000003</v>
      </c>
      <c r="I56" s="31">
        <v>324.43825840000005</v>
      </c>
      <c r="J56" s="31">
        <v>344.33857519999998</v>
      </c>
      <c r="K56" s="31">
        <v>361.03392729999996</v>
      </c>
      <c r="L56" s="31">
        <v>359.52192160000004</v>
      </c>
      <c r="M56" s="31">
        <v>382.73531639999993</v>
      </c>
      <c r="N56" s="31">
        <v>446.18838989999989</v>
      </c>
      <c r="O56" s="31">
        <v>478.48104150000006</v>
      </c>
      <c r="P56" s="31">
        <v>628.15593049999995</v>
      </c>
      <c r="Q56" s="31">
        <v>860.36712999999986</v>
      </c>
      <c r="R56" s="31">
        <v>1035.1881707999999</v>
      </c>
      <c r="S56" s="31">
        <v>1429.8967255999996</v>
      </c>
      <c r="T56" s="31">
        <v>1906.4214047</v>
      </c>
      <c r="U56" s="31">
        <v>2494.3410499900001</v>
      </c>
      <c r="V56" s="31">
        <v>1817.90509499</v>
      </c>
      <c r="W56" s="31">
        <v>2295.6935014699998</v>
      </c>
      <c r="X56" s="31">
        <v>2937.9025905099993</v>
      </c>
      <c r="Y56" s="31">
        <v>2833.6023361500002</v>
      </c>
      <c r="Z56" s="31">
        <v>3044.164763400001</v>
      </c>
    </row>
    <row r="57" spans="1:26" outlineLevel="2" collapsed="1" x14ac:dyDescent="0.4">
      <c r="A57" s="6">
        <v>3</v>
      </c>
      <c r="B57" s="11" t="s">
        <v>51</v>
      </c>
      <c r="C57" s="29">
        <v>32.350016000000004</v>
      </c>
      <c r="D57" s="29">
        <v>36.618270500000001</v>
      </c>
      <c r="E57" s="29">
        <v>40.776116999999999</v>
      </c>
      <c r="F57" s="29">
        <v>35.394803899999999</v>
      </c>
      <c r="G57" s="29">
        <v>39.7187172</v>
      </c>
      <c r="H57" s="29">
        <v>53.977578000000001</v>
      </c>
      <c r="I57" s="29">
        <v>52.668040599999998</v>
      </c>
      <c r="J57" s="29">
        <v>55.096105900000005</v>
      </c>
      <c r="K57" s="29">
        <v>56.086100499999993</v>
      </c>
      <c r="L57" s="29">
        <v>58.503186200000002</v>
      </c>
      <c r="M57" s="29">
        <v>68.933262100000007</v>
      </c>
      <c r="N57" s="29">
        <v>78.961699300000006</v>
      </c>
      <c r="O57" s="29">
        <v>89.01994479999999</v>
      </c>
      <c r="P57" s="29">
        <v>121.58022030000001</v>
      </c>
      <c r="Q57" s="29">
        <v>178.27254729999999</v>
      </c>
      <c r="R57" s="29">
        <v>218.25354160000001</v>
      </c>
      <c r="S57" s="29">
        <v>300.4205561</v>
      </c>
      <c r="T57" s="29">
        <v>403.91395779999993</v>
      </c>
      <c r="U57" s="29">
        <v>534.39140279000003</v>
      </c>
      <c r="V57" s="29">
        <v>381.89810229</v>
      </c>
      <c r="W57" s="29">
        <v>483.60118327000009</v>
      </c>
      <c r="X57" s="29">
        <v>609.66259581000008</v>
      </c>
      <c r="Y57" s="29">
        <v>583.16260595000006</v>
      </c>
      <c r="Z57" s="29">
        <v>600.06705880000004</v>
      </c>
    </row>
    <row r="58" spans="1:26" hidden="1" outlineLevel="3" x14ac:dyDescent="0.4">
      <c r="A58" s="6">
        <v>4</v>
      </c>
      <c r="B58" s="8" t="s">
        <v>52</v>
      </c>
      <c r="C58" s="30">
        <v>8.3165139999999997</v>
      </c>
      <c r="D58" s="30">
        <v>9.6462970000000006</v>
      </c>
      <c r="E58" s="30">
        <v>10.656310000000001</v>
      </c>
      <c r="F58" s="30">
        <v>8.9080909999999989</v>
      </c>
      <c r="G58" s="30">
        <v>11.712289</v>
      </c>
      <c r="H58" s="30">
        <v>17.492069999999998</v>
      </c>
      <c r="I58" s="30">
        <v>17.505459999999999</v>
      </c>
      <c r="J58" s="30">
        <v>18.096330999999999</v>
      </c>
      <c r="K58" s="30">
        <v>17.642396999999999</v>
      </c>
      <c r="L58" s="30">
        <v>19.144227999999998</v>
      </c>
      <c r="M58" s="30">
        <v>24.510244</v>
      </c>
      <c r="N58" s="30">
        <v>26.881644000000001</v>
      </c>
      <c r="O58" s="30">
        <v>29.803801</v>
      </c>
      <c r="P58" s="30">
        <v>40.270800000000001</v>
      </c>
      <c r="Q58" s="30">
        <v>60.193669999999997</v>
      </c>
      <c r="R58" s="30">
        <v>76.901679999999999</v>
      </c>
      <c r="S58" s="30">
        <v>99.549219999999991</v>
      </c>
      <c r="T58" s="30">
        <v>134.31470999999999</v>
      </c>
      <c r="U58" s="30">
        <v>189.99770000000001</v>
      </c>
      <c r="V58" s="30">
        <v>135.03766000000002</v>
      </c>
      <c r="W58" s="30">
        <v>165.29996</v>
      </c>
      <c r="X58" s="30">
        <v>206.37492000000003</v>
      </c>
      <c r="Y58" s="30">
        <v>197.62467000000001</v>
      </c>
      <c r="Z58" s="30">
        <v>205.38666000000001</v>
      </c>
    </row>
    <row r="59" spans="1:26" hidden="1" outlineLevel="3" x14ac:dyDescent="0.4">
      <c r="A59" s="6">
        <v>4</v>
      </c>
      <c r="B59" s="8" t="s">
        <v>53</v>
      </c>
      <c r="C59" s="30">
        <v>3.1929150000000002</v>
      </c>
      <c r="D59" s="30">
        <v>4.1036080000000004</v>
      </c>
      <c r="E59" s="30">
        <v>5.1243370000000006</v>
      </c>
      <c r="F59" s="30">
        <v>4.705489</v>
      </c>
      <c r="G59" s="30">
        <v>5.3765210000000003</v>
      </c>
      <c r="H59" s="30">
        <v>7.6289069999999999</v>
      </c>
      <c r="I59" s="30">
        <v>7.6441140000000001</v>
      </c>
      <c r="J59" s="30">
        <v>7.8081169999999993</v>
      </c>
      <c r="K59" s="30">
        <v>7.8762799999999995</v>
      </c>
      <c r="L59" s="30">
        <v>7.6098940000000006</v>
      </c>
      <c r="M59" s="30">
        <v>8.2604389999999999</v>
      </c>
      <c r="N59" s="30">
        <v>10.45008</v>
      </c>
      <c r="O59" s="30">
        <v>11.204584000000001</v>
      </c>
      <c r="P59" s="30">
        <v>15.815850999999999</v>
      </c>
      <c r="Q59" s="30">
        <v>24.252620999999998</v>
      </c>
      <c r="R59" s="30">
        <v>29.839925999999998</v>
      </c>
      <c r="S59" s="30">
        <v>43.609929999999999</v>
      </c>
      <c r="T59" s="30">
        <v>58.240409999999997</v>
      </c>
      <c r="U59" s="30">
        <v>78.102609999999999</v>
      </c>
      <c r="V59" s="30">
        <v>57.504330000000003</v>
      </c>
      <c r="W59" s="30">
        <v>70.609319999999997</v>
      </c>
      <c r="X59" s="30">
        <v>91.335300000000004</v>
      </c>
      <c r="Y59" s="30">
        <v>88.016120000000001</v>
      </c>
      <c r="Z59" s="30">
        <v>91.670839999999998</v>
      </c>
    </row>
    <row r="60" spans="1:26" hidden="1" outlineLevel="3" x14ac:dyDescent="0.4">
      <c r="A60" s="6">
        <v>4</v>
      </c>
      <c r="B60" s="8" t="s">
        <v>54</v>
      </c>
      <c r="C60" s="30">
        <v>3.7375980000000002</v>
      </c>
      <c r="D60" s="30">
        <v>4.4324239999999993</v>
      </c>
      <c r="E60" s="30">
        <v>4.9129959999999997</v>
      </c>
      <c r="F60" s="30">
        <v>4.4332770000000004</v>
      </c>
      <c r="G60" s="30">
        <v>4.5528759999999995</v>
      </c>
      <c r="H60" s="30">
        <v>5.7198469999999997</v>
      </c>
      <c r="I60" s="30">
        <v>5.6729559999999992</v>
      </c>
      <c r="J60" s="30">
        <v>5.5955440000000003</v>
      </c>
      <c r="K60" s="30">
        <v>4.6324019999999999</v>
      </c>
      <c r="L60" s="30">
        <v>4.7974250000000005</v>
      </c>
      <c r="M60" s="30">
        <v>5.7323029999999999</v>
      </c>
      <c r="N60" s="30">
        <v>7.0929450000000003</v>
      </c>
      <c r="O60" s="30">
        <v>11.692513999999999</v>
      </c>
      <c r="P60" s="30">
        <v>17.009917999999999</v>
      </c>
      <c r="Q60" s="30">
        <v>25.89545</v>
      </c>
      <c r="R60" s="30">
        <v>31.882889999999996</v>
      </c>
      <c r="S60" s="30">
        <v>43.378</v>
      </c>
      <c r="T60" s="30">
        <v>58.102969999999999</v>
      </c>
      <c r="U60" s="30">
        <v>72.487039999999993</v>
      </c>
      <c r="V60" s="30">
        <v>53.776340000000005</v>
      </c>
      <c r="W60" s="30">
        <v>68.436440000000005</v>
      </c>
      <c r="X60" s="30">
        <v>70.11309</v>
      </c>
      <c r="Y60" s="30">
        <v>61.6614</v>
      </c>
      <c r="Z60" s="30">
        <v>58.974330000000002</v>
      </c>
    </row>
    <row r="61" spans="1:26" hidden="1" outlineLevel="3" x14ac:dyDescent="0.4">
      <c r="A61" s="6">
        <v>4</v>
      </c>
      <c r="B61" s="8" t="s">
        <v>55</v>
      </c>
      <c r="C61" s="30">
        <v>7.3597190000000001</v>
      </c>
      <c r="D61" s="30">
        <v>7.5758369999999999</v>
      </c>
      <c r="E61" s="30">
        <v>7.5005019999999991</v>
      </c>
      <c r="F61" s="30">
        <v>5.3704730000000005</v>
      </c>
      <c r="G61" s="30">
        <v>5.8435469999999992</v>
      </c>
      <c r="H61" s="30">
        <v>8.1537040000000012</v>
      </c>
      <c r="I61" s="30">
        <v>7.7430490000000001</v>
      </c>
      <c r="J61" s="30">
        <v>8.3308110000000006</v>
      </c>
      <c r="K61" s="30">
        <v>9.3839170000000003</v>
      </c>
      <c r="L61" s="30">
        <v>9.972097999999999</v>
      </c>
      <c r="M61" s="30">
        <v>10.964675</v>
      </c>
      <c r="N61" s="30">
        <v>13.179266999999999</v>
      </c>
      <c r="O61" s="30">
        <v>14.039273999999999</v>
      </c>
      <c r="P61" s="30">
        <v>18.790077</v>
      </c>
      <c r="Q61" s="30">
        <v>27.099083999999998</v>
      </c>
      <c r="R61" s="30">
        <v>34.161299999999997</v>
      </c>
      <c r="S61" s="30">
        <v>47.260469999999998</v>
      </c>
      <c r="T61" s="30">
        <v>64.296660000000003</v>
      </c>
      <c r="U61" s="30">
        <v>86.799610000000001</v>
      </c>
      <c r="V61" s="30">
        <v>56.149850000000001</v>
      </c>
      <c r="W61" s="30">
        <v>79.076310000000007</v>
      </c>
      <c r="X61" s="30">
        <v>124.25255</v>
      </c>
      <c r="Y61" s="30">
        <v>120.48321999999999</v>
      </c>
      <c r="Z61" s="30">
        <v>122.83546000000001</v>
      </c>
    </row>
    <row r="62" spans="1:26" hidden="1" outlineLevel="3" x14ac:dyDescent="0.4">
      <c r="A62" s="6">
        <v>4</v>
      </c>
      <c r="B62" s="8" t="s">
        <v>56</v>
      </c>
      <c r="C62" s="30">
        <v>1.0530052999999999</v>
      </c>
      <c r="D62" s="30">
        <v>0.88711640000000003</v>
      </c>
      <c r="E62" s="30">
        <v>0.89325290000000002</v>
      </c>
      <c r="F62" s="30">
        <v>0.85798719999999995</v>
      </c>
      <c r="G62" s="30">
        <v>0.75147909999999996</v>
      </c>
      <c r="H62" s="30">
        <v>0.72655740000000002</v>
      </c>
      <c r="I62" s="30">
        <v>0.58059060000000007</v>
      </c>
      <c r="J62" s="30">
        <v>0.77676540000000005</v>
      </c>
      <c r="K62" s="30">
        <v>0.96687279999999998</v>
      </c>
      <c r="L62" s="30">
        <v>0.96460030000000008</v>
      </c>
      <c r="M62" s="30">
        <v>1.2603158999999999</v>
      </c>
      <c r="N62" s="30">
        <v>0.98923879999999997</v>
      </c>
      <c r="O62" s="30">
        <v>1.0188961999999999</v>
      </c>
      <c r="P62" s="30">
        <v>1.167721</v>
      </c>
      <c r="Q62" s="30">
        <v>1.295715</v>
      </c>
      <c r="R62" s="30">
        <v>1.3663052000000002</v>
      </c>
      <c r="S62" s="30">
        <v>1.4352950999999998</v>
      </c>
      <c r="T62" s="30">
        <v>1.7971338000000001</v>
      </c>
      <c r="U62" s="30">
        <v>0.17097539</v>
      </c>
      <c r="V62" s="30">
        <v>0.17166128999999999</v>
      </c>
      <c r="W62" s="30">
        <v>0.24885327000000002</v>
      </c>
      <c r="X62" s="30">
        <v>0.33869861000000001</v>
      </c>
      <c r="Y62" s="30">
        <v>0.27371195000000004</v>
      </c>
      <c r="Z62" s="30">
        <v>0.2940738</v>
      </c>
    </row>
    <row r="63" spans="1:26" hidden="1" outlineLevel="3" x14ac:dyDescent="0.4">
      <c r="A63" s="6">
        <v>4</v>
      </c>
      <c r="B63" s="8" t="s">
        <v>57</v>
      </c>
      <c r="C63" s="30">
        <v>5.6028209999999996</v>
      </c>
      <c r="D63" s="30">
        <v>6.832751</v>
      </c>
      <c r="E63" s="30">
        <v>8.3200310000000002</v>
      </c>
      <c r="F63" s="30">
        <v>7.8184469999999999</v>
      </c>
      <c r="G63" s="30">
        <v>9.1931849999999997</v>
      </c>
      <c r="H63" s="30">
        <v>12.100844</v>
      </c>
      <c r="I63" s="30">
        <v>11.862593</v>
      </c>
      <c r="J63" s="30">
        <v>12.500643999999999</v>
      </c>
      <c r="K63" s="30">
        <v>13.424002</v>
      </c>
      <c r="L63" s="30">
        <v>13.839572</v>
      </c>
      <c r="M63" s="30">
        <v>14.982458999999999</v>
      </c>
      <c r="N63" s="30">
        <v>18.453442000000003</v>
      </c>
      <c r="O63" s="30">
        <v>19.294040000000003</v>
      </c>
      <c r="P63" s="30">
        <v>25.797424999999997</v>
      </c>
      <c r="Q63" s="30">
        <v>36.268330000000006</v>
      </c>
      <c r="R63" s="30">
        <v>41.742229999999999</v>
      </c>
      <c r="S63" s="30">
        <v>60.177909999999997</v>
      </c>
      <c r="T63" s="30">
        <v>80.405810000000002</v>
      </c>
      <c r="U63" s="30">
        <v>105.15441000000001</v>
      </c>
      <c r="V63" s="30">
        <v>77.546449999999993</v>
      </c>
      <c r="W63" s="30">
        <v>97.505210000000005</v>
      </c>
      <c r="X63" s="30">
        <v>114.2467</v>
      </c>
      <c r="Y63" s="30">
        <v>112.18810999999999</v>
      </c>
      <c r="Z63" s="30">
        <v>117.68975999999999</v>
      </c>
    </row>
    <row r="64" spans="1:26" outlineLevel="2" collapsed="1" x14ac:dyDescent="0.4">
      <c r="A64" s="6">
        <v>3</v>
      </c>
      <c r="B64" s="11" t="s">
        <v>58</v>
      </c>
      <c r="C64" s="29">
        <v>115.8891295</v>
      </c>
      <c r="D64" s="29">
        <v>139.38622130000005</v>
      </c>
      <c r="E64" s="29">
        <v>172.10935939999999</v>
      </c>
      <c r="F64" s="29">
        <v>164.70745060000002</v>
      </c>
      <c r="G64" s="29">
        <v>192.61089269999999</v>
      </c>
      <c r="H64" s="29">
        <v>256.33044669999998</v>
      </c>
      <c r="I64" s="29">
        <v>271.77021780000001</v>
      </c>
      <c r="J64" s="29">
        <v>289.24246929999998</v>
      </c>
      <c r="K64" s="29">
        <v>304.94782679999997</v>
      </c>
      <c r="L64" s="29">
        <v>301.01873540000003</v>
      </c>
      <c r="M64" s="29">
        <v>313.80205429999995</v>
      </c>
      <c r="N64" s="29">
        <v>367.22669060000004</v>
      </c>
      <c r="O64" s="29">
        <v>389.46109670000004</v>
      </c>
      <c r="P64" s="29">
        <v>506.57571019999995</v>
      </c>
      <c r="Q64" s="29">
        <v>682.09458269999993</v>
      </c>
      <c r="R64" s="29">
        <v>816.9346291999999</v>
      </c>
      <c r="S64" s="29">
        <v>1129.4761694999997</v>
      </c>
      <c r="T64" s="29">
        <v>1502.5074468999999</v>
      </c>
      <c r="U64" s="29">
        <v>1959.9496472000003</v>
      </c>
      <c r="V64" s="29">
        <v>1436.0069927000002</v>
      </c>
      <c r="W64" s="29">
        <v>1812.0923181999999</v>
      </c>
      <c r="X64" s="29">
        <v>2328.2399946999994</v>
      </c>
      <c r="Y64" s="29">
        <v>2250.4397302000007</v>
      </c>
      <c r="Z64" s="29">
        <v>2444.0977045999998</v>
      </c>
    </row>
    <row r="65" spans="1:26" hidden="1" outlineLevel="3" x14ac:dyDescent="0.4">
      <c r="A65" s="6">
        <v>4</v>
      </c>
      <c r="B65" s="8" t="s">
        <v>59</v>
      </c>
      <c r="C65" s="30">
        <v>0.63824520000000007</v>
      </c>
      <c r="D65" s="30">
        <v>0.8005118</v>
      </c>
      <c r="E65" s="30">
        <v>0.98954870000000006</v>
      </c>
      <c r="F65" s="30">
        <v>1.0051534</v>
      </c>
      <c r="G65" s="30">
        <v>1.2916882999999999</v>
      </c>
      <c r="H65" s="30">
        <v>1.5644655999999999</v>
      </c>
      <c r="I65" s="30">
        <v>1.3578599</v>
      </c>
      <c r="J65" s="30">
        <v>1.5141974</v>
      </c>
      <c r="K65" s="30">
        <v>1.4473826000000001</v>
      </c>
      <c r="L65" s="30">
        <v>1.5915135</v>
      </c>
      <c r="M65" s="30">
        <v>1.5419396000000001</v>
      </c>
      <c r="N65" s="30">
        <v>1.8522767</v>
      </c>
      <c r="O65" s="30">
        <v>1.9388334</v>
      </c>
      <c r="P65" s="30">
        <v>2.2772036999999998</v>
      </c>
      <c r="Q65" s="30">
        <v>2.3540948000000004</v>
      </c>
      <c r="R65" s="30">
        <v>2.8315321999999998</v>
      </c>
      <c r="S65" s="30">
        <v>3.3929619999999998</v>
      </c>
      <c r="T65" s="30">
        <v>4.4480979999999999</v>
      </c>
      <c r="U65" s="30">
        <v>5.7849940000000002</v>
      </c>
      <c r="V65" s="30">
        <v>4.539123</v>
      </c>
      <c r="W65" s="30">
        <v>5.8415340000000002</v>
      </c>
      <c r="X65" s="30">
        <v>7.4372239999999996</v>
      </c>
      <c r="Y65" s="30">
        <v>7.2120740000000003</v>
      </c>
      <c r="Z65" s="30">
        <v>9.8067700000000002</v>
      </c>
    </row>
    <row r="66" spans="1:26" hidden="1" outlineLevel="3" x14ac:dyDescent="0.4">
      <c r="A66" s="6">
        <v>4</v>
      </c>
      <c r="B66" s="8" t="s">
        <v>60</v>
      </c>
      <c r="C66" s="30">
        <v>1.1619371999999999</v>
      </c>
      <c r="D66" s="30">
        <v>1.3064531000000001</v>
      </c>
      <c r="E66" s="30">
        <v>1.3600775999999999</v>
      </c>
      <c r="F66" s="30">
        <v>1.1764021</v>
      </c>
      <c r="G66" s="30">
        <v>1.4372725000000002</v>
      </c>
      <c r="H66" s="30">
        <v>1.6295001999999998</v>
      </c>
      <c r="I66" s="30">
        <v>1.4186406999999999</v>
      </c>
      <c r="J66" s="30">
        <v>1.3842829000000001</v>
      </c>
      <c r="K66" s="30">
        <v>1.1432169999999999</v>
      </c>
      <c r="L66" s="30">
        <v>1.1032074000000001</v>
      </c>
      <c r="M66" s="30">
        <v>0.93589990000000001</v>
      </c>
      <c r="N66" s="30">
        <v>1.2876539999999999</v>
      </c>
      <c r="O66" s="30">
        <v>1.3292524999999999</v>
      </c>
      <c r="P66" s="30">
        <v>1.9057493999999999</v>
      </c>
      <c r="Q66" s="30">
        <v>2.5673452999999999</v>
      </c>
      <c r="R66" s="30">
        <v>2.8632952999999999</v>
      </c>
      <c r="S66" s="30">
        <v>3.985773</v>
      </c>
      <c r="T66" s="30">
        <v>5.6226310000000002</v>
      </c>
      <c r="U66" s="30">
        <v>7.4891049999999995</v>
      </c>
      <c r="V66" s="30">
        <v>7.4528590000000001</v>
      </c>
      <c r="W66" s="30">
        <v>9.5208949999999994</v>
      </c>
      <c r="X66" s="30">
        <v>12.335656999999999</v>
      </c>
      <c r="Y66" s="30">
        <v>11.828605</v>
      </c>
      <c r="Z66" s="30">
        <v>12.714068000000001</v>
      </c>
    </row>
    <row r="67" spans="1:26" hidden="1" outlineLevel="3" x14ac:dyDescent="0.4">
      <c r="A67" s="6">
        <v>4</v>
      </c>
      <c r="B67" s="8" t="s">
        <v>61</v>
      </c>
      <c r="C67" s="30">
        <v>0.6972102</v>
      </c>
      <c r="D67" s="30">
        <v>0.78630069999999996</v>
      </c>
      <c r="E67" s="30">
        <v>0.92642310000000005</v>
      </c>
      <c r="F67" s="30">
        <v>0.95226239999999995</v>
      </c>
      <c r="G67" s="30">
        <v>1.0274665000000001</v>
      </c>
      <c r="H67" s="30">
        <v>1.1323812</v>
      </c>
      <c r="I67" s="30">
        <v>1.0571991999999999</v>
      </c>
      <c r="J67" s="30">
        <v>1.322176</v>
      </c>
      <c r="K67" s="30">
        <v>1.3194981000000001</v>
      </c>
      <c r="L67" s="30">
        <v>1.3372634999999999</v>
      </c>
      <c r="M67" s="30">
        <v>1.4578515000000001</v>
      </c>
      <c r="N67" s="30">
        <v>1.4330940999999999</v>
      </c>
      <c r="O67" s="30">
        <v>1.6188136</v>
      </c>
      <c r="P67" s="30">
        <v>1.6960468</v>
      </c>
      <c r="Q67" s="30">
        <v>2.1535859999999998</v>
      </c>
      <c r="R67" s="30">
        <v>2.4983309</v>
      </c>
      <c r="S67" s="30">
        <v>3.2165769000000002</v>
      </c>
      <c r="T67" s="30">
        <v>4.6425809999999998</v>
      </c>
      <c r="U67" s="30">
        <v>6.3017409999999998</v>
      </c>
      <c r="V67" s="30">
        <v>4.8315869999999999</v>
      </c>
      <c r="W67" s="30">
        <v>6.8970969999999996</v>
      </c>
      <c r="X67" s="30">
        <v>9.6388499999999997</v>
      </c>
      <c r="Y67" s="30">
        <v>9.4349640000000008</v>
      </c>
      <c r="Z67" s="30">
        <v>10.861125000000001</v>
      </c>
    </row>
    <row r="68" spans="1:26" hidden="1" outlineLevel="3" x14ac:dyDescent="0.4">
      <c r="A68" s="6">
        <v>4</v>
      </c>
      <c r="B68" s="8" t="s">
        <v>62</v>
      </c>
      <c r="C68" s="30">
        <v>3.09856</v>
      </c>
      <c r="D68" s="30">
        <v>3.2476159999999998</v>
      </c>
      <c r="E68" s="30">
        <v>3.3261380000000003</v>
      </c>
      <c r="F68" s="30">
        <v>2.2011775999999998</v>
      </c>
      <c r="G68" s="30">
        <v>3.0600110000000003</v>
      </c>
      <c r="H68" s="30">
        <v>3.8068580000000001</v>
      </c>
      <c r="I68" s="30">
        <v>3.850905</v>
      </c>
      <c r="J68" s="30">
        <v>4.0165689999999996</v>
      </c>
      <c r="K68" s="30">
        <v>3.8851260000000001</v>
      </c>
      <c r="L68" s="30">
        <v>3.6086270000000003</v>
      </c>
      <c r="M68" s="30">
        <v>3.5728629999999999</v>
      </c>
      <c r="N68" s="30">
        <v>4.2128630000000005</v>
      </c>
      <c r="O68" s="30">
        <v>4.8207070000000005</v>
      </c>
      <c r="P68" s="30">
        <v>6.360919</v>
      </c>
      <c r="Q68" s="30">
        <v>9.3236659999999993</v>
      </c>
      <c r="R68" s="30">
        <v>11.770522</v>
      </c>
      <c r="S68" s="30">
        <v>15.938594999999999</v>
      </c>
      <c r="T68" s="30">
        <v>19.440697</v>
      </c>
      <c r="U68" s="30">
        <v>24.851500000000001</v>
      </c>
      <c r="V68" s="30">
        <v>20.727202999999999</v>
      </c>
      <c r="W68" s="30">
        <v>23.963160000000002</v>
      </c>
      <c r="X68" s="30">
        <v>27.613419999999998</v>
      </c>
      <c r="Y68" s="30">
        <v>26.526060000000001</v>
      </c>
      <c r="Z68" s="30">
        <v>28.585099999999997</v>
      </c>
    </row>
    <row r="69" spans="1:26" hidden="1" outlineLevel="3" x14ac:dyDescent="0.4">
      <c r="A69" s="6">
        <v>4</v>
      </c>
      <c r="B69" s="8" t="s">
        <v>63</v>
      </c>
      <c r="C69" s="30">
        <v>0.71656370000000003</v>
      </c>
      <c r="D69" s="30">
        <v>0.84486559999999999</v>
      </c>
      <c r="E69" s="30">
        <v>0.95567029999999997</v>
      </c>
      <c r="F69" s="30">
        <v>1.0600879999999999</v>
      </c>
      <c r="G69" s="30">
        <v>0.97928300000000013</v>
      </c>
      <c r="H69" s="30">
        <v>1.1102422000000001</v>
      </c>
      <c r="I69" s="30">
        <v>1.0223580000000001</v>
      </c>
      <c r="J69" s="30">
        <v>1.1681010000000001</v>
      </c>
      <c r="K69" s="30">
        <v>1.4097194</v>
      </c>
      <c r="L69" s="30">
        <v>1.3024613999999999</v>
      </c>
      <c r="M69" s="30">
        <v>1.4697134999999999</v>
      </c>
      <c r="N69" s="30">
        <v>1.3784555000000001</v>
      </c>
      <c r="O69" s="30">
        <v>1.4218918</v>
      </c>
      <c r="P69" s="30">
        <v>1.0673832000000001</v>
      </c>
      <c r="Q69" s="30">
        <v>1.2685058</v>
      </c>
      <c r="R69" s="30">
        <v>1.4746174000000001</v>
      </c>
      <c r="S69" s="30">
        <v>1.7225551000000001</v>
      </c>
      <c r="T69" s="30">
        <v>2.2666998</v>
      </c>
      <c r="U69" s="30">
        <v>2.6189745000000002</v>
      </c>
      <c r="V69" s="30">
        <v>2.9667149999999998</v>
      </c>
      <c r="W69" s="30">
        <v>3.1510929999999999</v>
      </c>
      <c r="X69" s="30">
        <v>3.5231189999999999</v>
      </c>
      <c r="Y69" s="30">
        <v>3.4963540000000002</v>
      </c>
      <c r="Z69" s="30">
        <v>3.522961</v>
      </c>
    </row>
    <row r="70" spans="1:26" hidden="1" outlineLevel="3" x14ac:dyDescent="0.4">
      <c r="A70" s="6">
        <v>4</v>
      </c>
      <c r="B70" s="8" t="s">
        <v>64</v>
      </c>
      <c r="C70" s="30">
        <v>0.90784290000000001</v>
      </c>
      <c r="D70" s="30">
        <v>1.0570736000000001</v>
      </c>
      <c r="E70" s="30">
        <v>1.3075294</v>
      </c>
      <c r="F70" s="30">
        <v>1.3058802</v>
      </c>
      <c r="G70" s="30">
        <v>1.6292548</v>
      </c>
      <c r="H70" s="30">
        <v>1.9799943999999998</v>
      </c>
      <c r="I70" s="30">
        <v>1.9515018</v>
      </c>
      <c r="J70" s="30">
        <v>2.1013877999999999</v>
      </c>
      <c r="K70" s="30">
        <v>2.5232030000000001</v>
      </c>
      <c r="L70" s="30">
        <v>2.5814159999999999</v>
      </c>
      <c r="M70" s="30">
        <v>3.7100210000000002</v>
      </c>
      <c r="N70" s="30">
        <v>4.061833</v>
      </c>
      <c r="O70" s="30">
        <v>3.9473199999999999</v>
      </c>
      <c r="P70" s="30">
        <v>5.1199910000000006</v>
      </c>
      <c r="Q70" s="30">
        <v>6.7779879999999997</v>
      </c>
      <c r="R70" s="30">
        <v>7.6693340000000001</v>
      </c>
      <c r="S70" s="30">
        <v>10.792909999999999</v>
      </c>
      <c r="T70" s="30">
        <v>13.550436000000001</v>
      </c>
      <c r="U70" s="30">
        <v>17.550741000000002</v>
      </c>
      <c r="V70" s="30">
        <v>15.750475999999999</v>
      </c>
      <c r="W70" s="30">
        <v>18.165215</v>
      </c>
      <c r="X70" s="30">
        <v>33.517209999999999</v>
      </c>
      <c r="Y70" s="30">
        <v>32.996769999999998</v>
      </c>
      <c r="Z70" s="30">
        <v>32.392020000000002</v>
      </c>
    </row>
    <row r="71" spans="1:26" hidden="1" outlineLevel="3" x14ac:dyDescent="0.4">
      <c r="A71" s="6">
        <v>4</v>
      </c>
      <c r="B71" s="8" t="s">
        <v>65</v>
      </c>
      <c r="C71" s="30">
        <v>1.3408818999999998</v>
      </c>
      <c r="D71" s="30">
        <v>1.3492985</v>
      </c>
      <c r="E71" s="30">
        <v>1.6402771</v>
      </c>
      <c r="F71" s="30">
        <v>1.4974992999999999</v>
      </c>
      <c r="G71" s="30">
        <v>1.5125122</v>
      </c>
      <c r="H71" s="30">
        <v>1.7996828999999999</v>
      </c>
      <c r="I71" s="30">
        <v>1.5373294</v>
      </c>
      <c r="J71" s="30">
        <v>1.8171044000000001</v>
      </c>
      <c r="K71" s="30">
        <v>2.0868839000000001</v>
      </c>
      <c r="L71" s="30">
        <v>2.1902848000000001</v>
      </c>
      <c r="M71" s="30">
        <v>1.8047572000000001</v>
      </c>
      <c r="N71" s="30">
        <v>2.7710360000000001</v>
      </c>
      <c r="O71" s="30">
        <v>3.0494872000000002</v>
      </c>
      <c r="P71" s="30">
        <v>3.565985</v>
      </c>
      <c r="Q71" s="30">
        <v>4.6167169999999995</v>
      </c>
      <c r="R71" s="30">
        <v>6.8041239999999998</v>
      </c>
      <c r="S71" s="30">
        <v>9.8589099999999998</v>
      </c>
      <c r="T71" s="30">
        <v>10.067602000000001</v>
      </c>
      <c r="U71" s="30">
        <v>14.253073000000001</v>
      </c>
      <c r="V71" s="30">
        <v>8.9900969999999987</v>
      </c>
      <c r="W71" s="30">
        <v>14.130328</v>
      </c>
      <c r="X71" s="30">
        <v>19.181985999999998</v>
      </c>
      <c r="Y71" s="30">
        <v>17.936225</v>
      </c>
      <c r="Z71" s="30">
        <v>17.817562000000002</v>
      </c>
    </row>
    <row r="72" spans="1:26" hidden="1" outlineLevel="3" x14ac:dyDescent="0.4">
      <c r="A72" s="6">
        <v>4</v>
      </c>
      <c r="B72" s="8" t="s">
        <v>66</v>
      </c>
      <c r="C72" s="30">
        <v>2.0878304999999999</v>
      </c>
      <c r="D72" s="30">
        <v>1.5648686000000001</v>
      </c>
      <c r="E72" s="30">
        <v>2.7489634000000001</v>
      </c>
      <c r="F72" s="30">
        <v>2.4034941000000001</v>
      </c>
      <c r="G72" s="30">
        <v>2.3418831999999998</v>
      </c>
      <c r="H72" s="30">
        <v>3.2575910000000001</v>
      </c>
      <c r="I72" s="30">
        <v>3.9275355000000003</v>
      </c>
      <c r="J72" s="30">
        <v>5.3089789999999999</v>
      </c>
      <c r="K72" s="30">
        <v>5.9374180000000001</v>
      </c>
      <c r="L72" s="30">
        <v>6.243309</v>
      </c>
      <c r="M72" s="30">
        <v>4.7269100000000002</v>
      </c>
      <c r="N72" s="30">
        <v>4.6973850000000006</v>
      </c>
      <c r="O72" s="30">
        <v>4.37453</v>
      </c>
      <c r="P72" s="30">
        <v>7.0535379999999996</v>
      </c>
      <c r="Q72" s="30">
        <v>8.9155499999999996</v>
      </c>
      <c r="R72" s="30">
        <v>10.715771999999999</v>
      </c>
      <c r="S72" s="30">
        <v>14.242944</v>
      </c>
      <c r="T72" s="30">
        <v>17.932223999999998</v>
      </c>
      <c r="U72" s="30">
        <v>19.542798999999999</v>
      </c>
      <c r="V72" s="30">
        <v>18.198195000000002</v>
      </c>
      <c r="W72" s="30">
        <v>22.319175999999999</v>
      </c>
      <c r="X72" s="30">
        <v>26.503622</v>
      </c>
      <c r="Y72" s="30">
        <v>24.459430000000001</v>
      </c>
      <c r="Z72" s="30">
        <v>24.837202999999999</v>
      </c>
    </row>
    <row r="73" spans="1:26" hidden="1" outlineLevel="3" x14ac:dyDescent="0.4">
      <c r="A73" s="6">
        <v>4</v>
      </c>
      <c r="B73" s="8" t="s">
        <v>67</v>
      </c>
      <c r="C73" s="30">
        <v>0.60649179999999991</v>
      </c>
      <c r="D73" s="30">
        <v>0.71150370000000007</v>
      </c>
      <c r="E73" s="30">
        <v>0.85715730000000012</v>
      </c>
      <c r="F73" s="30">
        <v>0.69509330000000003</v>
      </c>
      <c r="G73" s="30">
        <v>0.95229680000000005</v>
      </c>
      <c r="H73" s="30">
        <v>1.0970671999999999</v>
      </c>
      <c r="I73" s="30">
        <v>1.0543906999999999</v>
      </c>
      <c r="J73" s="30">
        <v>1.2823317999999999</v>
      </c>
      <c r="K73" s="30">
        <v>1.2010255000000001</v>
      </c>
      <c r="L73" s="30">
        <v>1.2089728</v>
      </c>
      <c r="M73" s="30">
        <v>1.3797606</v>
      </c>
      <c r="N73" s="30">
        <v>1.631904</v>
      </c>
      <c r="O73" s="30">
        <v>1.7324392999999998</v>
      </c>
      <c r="P73" s="30">
        <v>2.1849297000000001</v>
      </c>
      <c r="Q73" s="30">
        <v>2.334095</v>
      </c>
      <c r="R73" s="30">
        <v>2.7248622999999998</v>
      </c>
      <c r="S73" s="30">
        <v>3.7878780000000001</v>
      </c>
      <c r="T73" s="30">
        <v>4.9722039999999996</v>
      </c>
      <c r="U73" s="30">
        <v>5.2915830000000001</v>
      </c>
      <c r="V73" s="30">
        <v>4.4110620000000003</v>
      </c>
      <c r="W73" s="30">
        <v>6.3343999999999996</v>
      </c>
      <c r="X73" s="30">
        <v>8.3734359999999999</v>
      </c>
      <c r="Y73" s="30">
        <v>8.0128160000000008</v>
      </c>
      <c r="Z73" s="30">
        <v>9.0561030000000002</v>
      </c>
    </row>
    <row r="74" spans="1:26" hidden="1" outlineLevel="3" x14ac:dyDescent="0.4">
      <c r="A74" s="6">
        <v>4</v>
      </c>
      <c r="B74" s="8" t="s">
        <v>68</v>
      </c>
      <c r="C74" s="30">
        <v>2.1567756999999999</v>
      </c>
      <c r="D74" s="30">
        <v>2.4766092999999998</v>
      </c>
      <c r="E74" s="30">
        <v>2.9864815999999998</v>
      </c>
      <c r="F74" s="30">
        <v>2.7465928000000002</v>
      </c>
      <c r="G74" s="30">
        <v>2.8013727999999998</v>
      </c>
      <c r="H74" s="30">
        <v>3.5707880000000003</v>
      </c>
      <c r="I74" s="30">
        <v>3.2481833999999998</v>
      </c>
      <c r="J74" s="30">
        <v>3.131065</v>
      </c>
      <c r="K74" s="30">
        <v>2.9388253</v>
      </c>
      <c r="L74" s="30">
        <v>2.79569</v>
      </c>
      <c r="M74" s="30">
        <v>2.5902083999999999</v>
      </c>
      <c r="N74" s="30">
        <v>3.3870353</v>
      </c>
      <c r="O74" s="30">
        <v>3.2923198999999999</v>
      </c>
      <c r="P74" s="30">
        <v>4.3231890000000002</v>
      </c>
      <c r="Q74" s="30">
        <v>7.0728270000000002</v>
      </c>
      <c r="R74" s="30">
        <v>9.8994119999999999</v>
      </c>
      <c r="S74" s="30">
        <v>13.358333000000002</v>
      </c>
      <c r="T74" s="30">
        <v>16.845041999999999</v>
      </c>
      <c r="U74" s="30">
        <v>24.713903999999999</v>
      </c>
      <c r="V74" s="30">
        <v>18.918271000000001</v>
      </c>
      <c r="W74" s="30">
        <v>26.12621</v>
      </c>
      <c r="X74" s="30">
        <v>39.806710000000002</v>
      </c>
      <c r="Y74" s="30">
        <v>39.064080000000004</v>
      </c>
      <c r="Z74" s="30">
        <v>43.111130000000003</v>
      </c>
    </row>
    <row r="75" spans="1:26" hidden="1" outlineLevel="3" x14ac:dyDescent="0.4">
      <c r="A75" s="6">
        <v>4</v>
      </c>
      <c r="B75" s="8" t="s">
        <v>69</v>
      </c>
      <c r="C75" s="30">
        <v>0.82097789999999993</v>
      </c>
      <c r="D75" s="30">
        <v>0.93052519999999994</v>
      </c>
      <c r="E75" s="30">
        <v>1.0509785</v>
      </c>
      <c r="F75" s="30">
        <v>0.98566340000000008</v>
      </c>
      <c r="G75" s="30">
        <v>1.2013644000000001</v>
      </c>
      <c r="H75" s="30">
        <v>1.7215281</v>
      </c>
      <c r="I75" s="30">
        <v>1.7607094000000001</v>
      </c>
      <c r="J75" s="30">
        <v>1.9769133999999999</v>
      </c>
      <c r="K75" s="30">
        <v>1.820284</v>
      </c>
      <c r="L75" s="30">
        <v>1.9011855999999998</v>
      </c>
      <c r="M75" s="30">
        <v>2.1164414000000003</v>
      </c>
      <c r="N75" s="30">
        <v>2.3553546000000001</v>
      </c>
      <c r="O75" s="30">
        <v>2.5094626</v>
      </c>
      <c r="P75" s="30">
        <v>2.8202930999999998</v>
      </c>
      <c r="Q75" s="30">
        <v>3.220774</v>
      </c>
      <c r="R75" s="30">
        <v>3.8878529999999998</v>
      </c>
      <c r="S75" s="30">
        <v>5.0858970000000001</v>
      </c>
      <c r="T75" s="30">
        <v>6.1688520000000002</v>
      </c>
      <c r="U75" s="30">
        <v>8.2339729999999989</v>
      </c>
      <c r="V75" s="30">
        <v>6.8864370000000008</v>
      </c>
      <c r="W75" s="30">
        <v>9.4880929999999992</v>
      </c>
      <c r="X75" s="30">
        <v>13.684929</v>
      </c>
      <c r="Y75" s="30">
        <v>13.327094000000001</v>
      </c>
      <c r="Z75" s="30">
        <v>13.204843</v>
      </c>
    </row>
    <row r="76" spans="1:26" hidden="1" outlineLevel="3" x14ac:dyDescent="0.4">
      <c r="A76" s="6">
        <v>4</v>
      </c>
      <c r="B76" s="8" t="s">
        <v>70</v>
      </c>
      <c r="C76" s="30">
        <v>8.5145140000000001</v>
      </c>
      <c r="D76" s="30">
        <v>11.414932</v>
      </c>
      <c r="E76" s="30">
        <v>13.838958000000002</v>
      </c>
      <c r="F76" s="30">
        <v>12.521706</v>
      </c>
      <c r="G76" s="30">
        <v>13.448325000000001</v>
      </c>
      <c r="H76" s="30">
        <v>18.718961</v>
      </c>
      <c r="I76" s="30">
        <v>18.284255999999999</v>
      </c>
      <c r="J76" s="30">
        <v>20.294169</v>
      </c>
      <c r="K76" s="30">
        <v>23.368354</v>
      </c>
      <c r="L76" s="30">
        <v>21.047581000000001</v>
      </c>
      <c r="M76" s="30">
        <v>23.014519</v>
      </c>
      <c r="N76" s="30">
        <v>31.20008</v>
      </c>
      <c r="O76" s="30">
        <v>27.630237000000001</v>
      </c>
      <c r="P76" s="30">
        <v>38.879100000000001</v>
      </c>
      <c r="Q76" s="30">
        <v>43.064979999999998</v>
      </c>
      <c r="R76" s="30">
        <v>51.320189999999997</v>
      </c>
      <c r="S76" s="30">
        <v>70.318420000000003</v>
      </c>
      <c r="T76" s="30">
        <v>97.894959999999998</v>
      </c>
      <c r="U76" s="30">
        <v>113.31685999999999</v>
      </c>
      <c r="V76" s="30">
        <v>85.639650000000003</v>
      </c>
      <c r="W76" s="30">
        <v>103.19307000000001</v>
      </c>
      <c r="X76" s="30">
        <v>141.14166</v>
      </c>
      <c r="Y76" s="30">
        <v>120.75032</v>
      </c>
      <c r="Z76" s="30">
        <v>118.39648</v>
      </c>
    </row>
    <row r="77" spans="1:26" hidden="1" outlineLevel="3" x14ac:dyDescent="0.4">
      <c r="A77" s="6">
        <v>4</v>
      </c>
      <c r="B77" s="8" t="s">
        <v>71</v>
      </c>
      <c r="C77" s="30">
        <v>1.2423264000000001</v>
      </c>
      <c r="D77" s="30">
        <v>1.5735062000000002</v>
      </c>
      <c r="E77" s="30">
        <v>1.8694129999999998</v>
      </c>
      <c r="F77" s="30">
        <v>1.7188561</v>
      </c>
      <c r="G77" s="30">
        <v>2.2017845999999999</v>
      </c>
      <c r="H77" s="30">
        <v>2.8119890000000001</v>
      </c>
      <c r="I77" s="30">
        <v>2.7400349999999998</v>
      </c>
      <c r="J77" s="30">
        <v>2.8590520000000001</v>
      </c>
      <c r="K77" s="30">
        <v>3.2730620000000004</v>
      </c>
      <c r="L77" s="30">
        <v>2.581019</v>
      </c>
      <c r="M77" s="30">
        <v>2.5530550000000001</v>
      </c>
      <c r="N77" s="30">
        <v>3.6486780000000003</v>
      </c>
      <c r="O77" s="30">
        <v>3.9980739999999999</v>
      </c>
      <c r="P77" s="30">
        <v>4.9894819999999998</v>
      </c>
      <c r="Q77" s="30">
        <v>6.2797099999999997</v>
      </c>
      <c r="R77" s="30">
        <v>7.3531309999999994</v>
      </c>
      <c r="S77" s="30">
        <v>9.362642000000001</v>
      </c>
      <c r="T77" s="30">
        <v>12.301107999999999</v>
      </c>
      <c r="U77" s="30">
        <v>15.042459000000001</v>
      </c>
      <c r="V77" s="30">
        <v>11.567783</v>
      </c>
      <c r="W77" s="30">
        <v>13.908975000000002</v>
      </c>
      <c r="X77" s="30">
        <v>16.865026</v>
      </c>
      <c r="Y77" s="30">
        <v>15.998386</v>
      </c>
      <c r="Z77" s="30">
        <v>18.257235000000001</v>
      </c>
    </row>
    <row r="78" spans="1:26" hidden="1" outlineLevel="3" x14ac:dyDescent="0.4">
      <c r="A78" s="6">
        <v>4</v>
      </c>
      <c r="B78" s="8" t="s">
        <v>72</v>
      </c>
      <c r="C78" s="30">
        <v>0.84138679999999999</v>
      </c>
      <c r="D78" s="30">
        <v>0.93664689999999995</v>
      </c>
      <c r="E78" s="30">
        <v>1.2243032999999999</v>
      </c>
      <c r="F78" s="30">
        <v>1.1783262999999999</v>
      </c>
      <c r="G78" s="30">
        <v>1.2188778</v>
      </c>
      <c r="H78" s="30">
        <v>1.5246021999999999</v>
      </c>
      <c r="I78" s="30">
        <v>1.4030555</v>
      </c>
      <c r="J78" s="30">
        <v>1.4188757999999999</v>
      </c>
      <c r="K78" s="30">
        <v>1.7487105999999999</v>
      </c>
      <c r="L78" s="30">
        <v>2.0019206999999999</v>
      </c>
      <c r="M78" s="30">
        <v>2.5004086000000001</v>
      </c>
      <c r="N78" s="30">
        <v>2.3783745000000001</v>
      </c>
      <c r="O78" s="30">
        <v>2.4619020999999996</v>
      </c>
      <c r="P78" s="30">
        <v>3.0719920999999997</v>
      </c>
      <c r="Q78" s="30">
        <v>3.8675790000000001</v>
      </c>
      <c r="R78" s="30">
        <v>4.4205800000000002</v>
      </c>
      <c r="S78" s="30">
        <v>5.1750970000000001</v>
      </c>
      <c r="T78" s="30">
        <v>6.7838779999999996</v>
      </c>
      <c r="U78" s="30">
        <v>8.6700520000000001</v>
      </c>
      <c r="V78" s="30">
        <v>7.5664890000000007</v>
      </c>
      <c r="W78" s="30">
        <v>10.604596000000001</v>
      </c>
      <c r="X78" s="30">
        <v>15.928673</v>
      </c>
      <c r="Y78" s="30">
        <v>15.132762</v>
      </c>
      <c r="Z78" s="30">
        <v>16.501846</v>
      </c>
    </row>
    <row r="79" spans="1:26" hidden="1" outlineLevel="3" x14ac:dyDescent="0.4">
      <c r="A79" s="6">
        <v>4</v>
      </c>
      <c r="B79" s="8" t="s">
        <v>73</v>
      </c>
      <c r="C79" s="30">
        <v>0.7945643</v>
      </c>
      <c r="D79" s="30">
        <v>1.0333185</v>
      </c>
      <c r="E79" s="30">
        <v>1.2793724</v>
      </c>
      <c r="F79" s="30">
        <v>1.2047953</v>
      </c>
      <c r="G79" s="30">
        <v>1.3646478</v>
      </c>
      <c r="H79" s="30">
        <v>1.6703592</v>
      </c>
      <c r="I79" s="30">
        <v>1.6791514999999999</v>
      </c>
      <c r="J79" s="30">
        <v>2.0075456999999997</v>
      </c>
      <c r="K79" s="30">
        <v>2.1231187</v>
      </c>
      <c r="L79" s="30">
        <v>2.1058111999999998</v>
      </c>
      <c r="M79" s="30">
        <v>2.3274161000000002</v>
      </c>
      <c r="N79" s="30">
        <v>2.4277058999999999</v>
      </c>
      <c r="O79" s="30">
        <v>2.6074451000000001</v>
      </c>
      <c r="P79" s="30">
        <v>3.386368</v>
      </c>
      <c r="Q79" s="30">
        <v>4.1690930000000002</v>
      </c>
      <c r="R79" s="30">
        <v>4.8576949999999997</v>
      </c>
      <c r="S79" s="30">
        <v>6.4943400000000002</v>
      </c>
      <c r="T79" s="30">
        <v>8.3593620000000008</v>
      </c>
      <c r="U79" s="30">
        <v>11.248618</v>
      </c>
      <c r="V79" s="30">
        <v>9.6993390000000002</v>
      </c>
      <c r="W79" s="30">
        <v>12.628817</v>
      </c>
      <c r="X79" s="30">
        <v>16.953643</v>
      </c>
      <c r="Y79" s="30">
        <v>16.496668</v>
      </c>
      <c r="Z79" s="30">
        <v>18.50309</v>
      </c>
    </row>
    <row r="80" spans="1:26" hidden="1" outlineLevel="3" x14ac:dyDescent="0.4">
      <c r="A80" s="6">
        <v>4</v>
      </c>
      <c r="B80" s="8" t="s">
        <v>74</v>
      </c>
      <c r="C80" s="30">
        <v>1.3415051</v>
      </c>
      <c r="D80" s="30">
        <v>1.8989528</v>
      </c>
      <c r="E80" s="30">
        <v>3.3490200000000003</v>
      </c>
      <c r="F80" s="30">
        <v>3.1504639999999999</v>
      </c>
      <c r="G80" s="30">
        <v>5.0953029999999995</v>
      </c>
      <c r="H80" s="30">
        <v>5.9975579999999997</v>
      </c>
      <c r="I80" s="30">
        <v>6.4334360000000004</v>
      </c>
      <c r="J80" s="30">
        <v>5.89344</v>
      </c>
      <c r="K80" s="30">
        <v>5.2421389999999999</v>
      </c>
      <c r="L80" s="30">
        <v>7.6022280000000002</v>
      </c>
      <c r="M80" s="30">
        <v>5.2863480000000003</v>
      </c>
      <c r="N80" s="30">
        <v>7.5537969999999994</v>
      </c>
      <c r="O80" s="30">
        <v>7.8209910000000002</v>
      </c>
      <c r="P80" s="30">
        <v>11.139337000000001</v>
      </c>
      <c r="Q80" s="30">
        <v>15.136849999999999</v>
      </c>
      <c r="R80" s="30">
        <v>20.81916</v>
      </c>
      <c r="S80" s="30">
        <v>25.097300000000001</v>
      </c>
      <c r="T80" s="30">
        <v>34.79081</v>
      </c>
      <c r="U80" s="30">
        <v>50.648970000000006</v>
      </c>
      <c r="V80" s="30">
        <v>32.713720000000002</v>
      </c>
      <c r="W80" s="30">
        <v>44.821849999999998</v>
      </c>
      <c r="X80" s="30">
        <v>63.898799999999994</v>
      </c>
      <c r="Y80" s="30">
        <v>61.597740000000002</v>
      </c>
      <c r="Z80" s="30">
        <v>63.643340000000002</v>
      </c>
    </row>
    <row r="81" spans="1:26" hidden="1" outlineLevel="3" x14ac:dyDescent="0.4">
      <c r="A81" s="6">
        <v>4</v>
      </c>
      <c r="B81" s="8" t="s">
        <v>75</v>
      </c>
      <c r="C81" s="30">
        <v>1.2240389999999999</v>
      </c>
      <c r="D81" s="30">
        <v>1.4808405</v>
      </c>
      <c r="E81" s="30">
        <v>1.8392641999999999</v>
      </c>
      <c r="F81" s="30">
        <v>1.5507262000000002</v>
      </c>
      <c r="G81" s="30">
        <v>1.8115935999999999</v>
      </c>
      <c r="H81" s="30">
        <v>2.4096688999999998</v>
      </c>
      <c r="I81" s="30">
        <v>2.3084794</v>
      </c>
      <c r="J81" s="30">
        <v>2.3571387000000001</v>
      </c>
      <c r="K81" s="30">
        <v>2.3573335000000002</v>
      </c>
      <c r="L81" s="30">
        <v>2.3420988999999999</v>
      </c>
      <c r="M81" s="30">
        <v>2.6123419999999999</v>
      </c>
      <c r="N81" s="30">
        <v>3.0976460000000001</v>
      </c>
      <c r="O81" s="30">
        <v>2.994812</v>
      </c>
      <c r="P81" s="30">
        <v>4.1577229999999998</v>
      </c>
      <c r="Q81" s="30">
        <v>5.3231210000000004</v>
      </c>
      <c r="R81" s="30">
        <v>6.5603030000000002</v>
      </c>
      <c r="S81" s="30">
        <v>8.9204179999999997</v>
      </c>
      <c r="T81" s="30">
        <v>12.842385</v>
      </c>
      <c r="U81" s="30">
        <v>17.333358</v>
      </c>
      <c r="V81" s="30">
        <v>10.567603</v>
      </c>
      <c r="W81" s="30">
        <v>13.962486</v>
      </c>
      <c r="X81" s="30">
        <v>17.513822999999999</v>
      </c>
      <c r="Y81" s="30">
        <v>16.971769999999999</v>
      </c>
      <c r="Z81" s="30">
        <v>19.769651</v>
      </c>
    </row>
    <row r="82" spans="1:26" hidden="1" outlineLevel="3" x14ac:dyDescent="0.4">
      <c r="A82" s="6">
        <v>4</v>
      </c>
      <c r="B82" s="8" t="s">
        <v>76</v>
      </c>
      <c r="C82" s="30">
        <v>0.81818670000000004</v>
      </c>
      <c r="D82" s="30">
        <v>1.0293702</v>
      </c>
      <c r="E82" s="30">
        <v>1.2057945999999999</v>
      </c>
      <c r="F82" s="30">
        <v>1.0985818000000001</v>
      </c>
      <c r="G82" s="30">
        <v>1.2897500000000002</v>
      </c>
      <c r="H82" s="30">
        <v>1.5762174</v>
      </c>
      <c r="I82" s="30">
        <v>1.3295317999999998</v>
      </c>
      <c r="J82" s="30">
        <v>1.7516939</v>
      </c>
      <c r="K82" s="30">
        <v>1.8269653000000001</v>
      </c>
      <c r="L82" s="30">
        <v>1.6693985999999998</v>
      </c>
      <c r="M82" s="30">
        <v>1.9523910999999998</v>
      </c>
      <c r="N82" s="30">
        <v>1.7516917000000001</v>
      </c>
      <c r="O82" s="30">
        <v>1.7286200999999999</v>
      </c>
      <c r="P82" s="30">
        <v>2.0296585</v>
      </c>
      <c r="Q82" s="30">
        <v>2.3488647999999999</v>
      </c>
      <c r="R82" s="30">
        <v>2.7133326000000002</v>
      </c>
      <c r="S82" s="30">
        <v>3.4778698000000001</v>
      </c>
      <c r="T82" s="30">
        <v>4.6117980000000003</v>
      </c>
      <c r="U82" s="30">
        <v>5.3009550000000001</v>
      </c>
      <c r="V82" s="30">
        <v>4.2884869999999999</v>
      </c>
      <c r="W82" s="30">
        <v>5.787058</v>
      </c>
      <c r="X82" s="30">
        <v>7.2659769999999995</v>
      </c>
      <c r="Y82" s="30">
        <v>6.9737609999999997</v>
      </c>
      <c r="Z82" s="30">
        <v>7.3822070000000002</v>
      </c>
    </row>
    <row r="83" spans="1:26" hidden="1" outlineLevel="3" x14ac:dyDescent="0.4">
      <c r="A83" s="6">
        <v>4</v>
      </c>
      <c r="B83" s="8" t="s">
        <v>77</v>
      </c>
      <c r="C83" s="30">
        <v>0.56371099999999996</v>
      </c>
      <c r="D83" s="30">
        <v>0.59528530000000002</v>
      </c>
      <c r="E83" s="30">
        <v>0.82103960000000009</v>
      </c>
      <c r="F83" s="30">
        <v>0.77617479999999994</v>
      </c>
      <c r="G83" s="30">
        <v>0.8581799</v>
      </c>
      <c r="H83" s="30">
        <v>1.0590766</v>
      </c>
      <c r="I83" s="30">
        <v>0.88030760000000008</v>
      </c>
      <c r="J83" s="30">
        <v>1.0402928</v>
      </c>
      <c r="K83" s="30">
        <v>1.0759863000000001</v>
      </c>
      <c r="L83" s="30">
        <v>1.0071623000000001</v>
      </c>
      <c r="M83" s="30">
        <v>1.1195577000000001</v>
      </c>
      <c r="N83" s="30">
        <v>1.3289911999999999</v>
      </c>
      <c r="O83" s="30">
        <v>1.5194411000000001</v>
      </c>
      <c r="P83" s="30">
        <v>2.1082803999999999</v>
      </c>
      <c r="Q83" s="30">
        <v>3.4090262999999998</v>
      </c>
      <c r="R83" s="30">
        <v>4.1266512000000004</v>
      </c>
      <c r="S83" s="30">
        <v>4.933033</v>
      </c>
      <c r="T83" s="30">
        <v>6.2857249999999993</v>
      </c>
      <c r="U83" s="30">
        <v>8.1565750000000001</v>
      </c>
      <c r="V83" s="30">
        <v>6.3567749999999998</v>
      </c>
      <c r="W83" s="30">
        <v>9.4576430000000009</v>
      </c>
      <c r="X83" s="30">
        <v>12.390729</v>
      </c>
      <c r="Y83" s="30">
        <v>11.918925999999999</v>
      </c>
      <c r="Z83" s="30">
        <v>12.547462000000001</v>
      </c>
    </row>
    <row r="84" spans="1:26" hidden="1" outlineLevel="3" x14ac:dyDescent="0.4">
      <c r="A84" s="6">
        <v>4</v>
      </c>
      <c r="B84" s="8" t="s">
        <v>78</v>
      </c>
      <c r="C84" s="30">
        <v>1.0001335</v>
      </c>
      <c r="D84" s="30">
        <v>1.1720573000000001</v>
      </c>
      <c r="E84" s="30">
        <v>1.4506651000000002</v>
      </c>
      <c r="F84" s="30">
        <v>1.4781858999999999</v>
      </c>
      <c r="G84" s="30">
        <v>2.5129643000000002</v>
      </c>
      <c r="H84" s="30">
        <v>3.0410589000000003</v>
      </c>
      <c r="I84" s="30">
        <v>2.8007871</v>
      </c>
      <c r="J84" s="30">
        <v>3.736815</v>
      </c>
      <c r="K84" s="30">
        <v>3.8938670000000002</v>
      </c>
      <c r="L84" s="30">
        <v>3.7829930000000003</v>
      </c>
      <c r="M84" s="30">
        <v>3.9587870000000001</v>
      </c>
      <c r="N84" s="30">
        <v>4.5524690000000003</v>
      </c>
      <c r="O84" s="30">
        <v>4.6369160000000003</v>
      </c>
      <c r="P84" s="30">
        <v>5.8527870000000002</v>
      </c>
      <c r="Q84" s="30">
        <v>7.5172059999999998</v>
      </c>
      <c r="R84" s="30">
        <v>9.3309610000000003</v>
      </c>
      <c r="S84" s="30">
        <v>12.815636999999999</v>
      </c>
      <c r="T84" s="30">
        <v>18.132558</v>
      </c>
      <c r="U84" s="30">
        <v>27.273626</v>
      </c>
      <c r="V84" s="30">
        <v>19.986433999999999</v>
      </c>
      <c r="W84" s="30">
        <v>27.358252</v>
      </c>
      <c r="X84" s="30">
        <v>36.552350000000004</v>
      </c>
      <c r="Y84" s="30">
        <v>35.908949999999997</v>
      </c>
      <c r="Z84" s="30">
        <v>38.648879999999998</v>
      </c>
    </row>
    <row r="85" spans="1:26" hidden="1" outlineLevel="3" x14ac:dyDescent="0.4">
      <c r="A85" s="6">
        <v>4</v>
      </c>
      <c r="B85" s="8" t="s">
        <v>79</v>
      </c>
      <c r="C85" s="30">
        <v>0.77229769999999998</v>
      </c>
      <c r="D85" s="30">
        <v>0.7295336</v>
      </c>
      <c r="E85" s="30">
        <v>0.71197759999999999</v>
      </c>
      <c r="F85" s="30">
        <v>0.44757029999999998</v>
      </c>
      <c r="G85" s="30">
        <v>0.84595449999999994</v>
      </c>
      <c r="H85" s="30">
        <v>1.2535669</v>
      </c>
      <c r="I85" s="30">
        <v>1.3604792999999999</v>
      </c>
      <c r="J85" s="30">
        <v>0.82322669999999998</v>
      </c>
      <c r="K85" s="30">
        <v>1.2745966</v>
      </c>
      <c r="L85" s="30">
        <v>0.90261520000000006</v>
      </c>
      <c r="M85" s="30">
        <v>0.99869739999999996</v>
      </c>
      <c r="N85" s="30">
        <v>0.99381800000000009</v>
      </c>
      <c r="O85" s="30">
        <v>1.2334001999999999</v>
      </c>
      <c r="P85" s="30">
        <v>1.9511375000000002</v>
      </c>
      <c r="Q85" s="30">
        <v>3.0521530000000001</v>
      </c>
      <c r="R85" s="30">
        <v>4.1202699999999997</v>
      </c>
      <c r="S85" s="30">
        <v>5.7836239999999997</v>
      </c>
      <c r="T85" s="30">
        <v>12.188548000000001</v>
      </c>
      <c r="U85" s="30">
        <v>15.566610000000001</v>
      </c>
      <c r="V85" s="30">
        <v>10.110082</v>
      </c>
      <c r="W85" s="30">
        <v>17.991410000000002</v>
      </c>
      <c r="X85" s="30">
        <v>21.916313000000002</v>
      </c>
      <c r="Y85" s="30">
        <v>20.049128000000003</v>
      </c>
      <c r="Z85" s="30">
        <v>23.428628</v>
      </c>
    </row>
    <row r="86" spans="1:26" hidden="1" outlineLevel="3" x14ac:dyDescent="0.4">
      <c r="A86" s="6">
        <v>4</v>
      </c>
      <c r="B86" s="8" t="s">
        <v>80</v>
      </c>
      <c r="C86" s="30">
        <v>1.1341000999999999</v>
      </c>
      <c r="D86" s="30">
        <v>1.4158423</v>
      </c>
      <c r="E86" s="30">
        <v>1.7490082</v>
      </c>
      <c r="F86" s="30">
        <v>1.7596154999999998</v>
      </c>
      <c r="G86" s="30">
        <v>2.4063772999999999</v>
      </c>
      <c r="H86" s="30">
        <v>3.0210050000000002</v>
      </c>
      <c r="I86" s="30">
        <v>2.9521069999999998</v>
      </c>
      <c r="J86" s="30">
        <v>3.5016229999999999</v>
      </c>
      <c r="K86" s="30">
        <v>3.1150799999999998</v>
      </c>
      <c r="L86" s="30">
        <v>3.3572139999999999</v>
      </c>
      <c r="M86" s="30">
        <v>3.6920120000000001</v>
      </c>
      <c r="N86" s="30">
        <v>3.875734</v>
      </c>
      <c r="O86" s="30">
        <v>4.0864259999999994</v>
      </c>
      <c r="P86" s="30">
        <v>5.1374080000000006</v>
      </c>
      <c r="Q86" s="30">
        <v>6.9077310000000001</v>
      </c>
      <c r="R86" s="30">
        <v>8.4263899999999996</v>
      </c>
      <c r="S86" s="30">
        <v>11.422598000000001</v>
      </c>
      <c r="T86" s="30">
        <v>14.769957999999999</v>
      </c>
      <c r="U86" s="30">
        <v>19.846605</v>
      </c>
      <c r="V86" s="30">
        <v>15.473354</v>
      </c>
      <c r="W86" s="30">
        <v>21.419573</v>
      </c>
      <c r="X86" s="30">
        <v>19.022155999999999</v>
      </c>
      <c r="Y86" s="30">
        <v>18.540509</v>
      </c>
      <c r="Z86" s="30">
        <v>19.386517999999999</v>
      </c>
    </row>
    <row r="87" spans="1:26" hidden="1" outlineLevel="3" x14ac:dyDescent="0.4">
      <c r="A87" s="6">
        <v>4</v>
      </c>
      <c r="B87" s="8" t="s">
        <v>81</v>
      </c>
      <c r="C87" s="30">
        <v>0.82081669999999995</v>
      </c>
      <c r="D87" s="30">
        <v>0.99313650000000009</v>
      </c>
      <c r="E87" s="30">
        <v>1.2037351000000001</v>
      </c>
      <c r="F87" s="30">
        <v>1.0917962000000001</v>
      </c>
      <c r="G87" s="30">
        <v>1.045374</v>
      </c>
      <c r="H87" s="30">
        <v>1.2080276000000001</v>
      </c>
      <c r="I87" s="30">
        <v>1.1170610999999999</v>
      </c>
      <c r="J87" s="30">
        <v>1.4524429000000001</v>
      </c>
      <c r="K87" s="30">
        <v>1.6527396999999999</v>
      </c>
      <c r="L87" s="30">
        <v>1.6999681</v>
      </c>
      <c r="M87" s="30">
        <v>2.4966442999999998</v>
      </c>
      <c r="N87" s="30">
        <v>1.7361046999999998</v>
      </c>
      <c r="O87" s="30">
        <v>1.7593169</v>
      </c>
      <c r="P87" s="30">
        <v>1.8381129999999999</v>
      </c>
      <c r="Q87" s="30">
        <v>2.1130100000000001</v>
      </c>
      <c r="R87" s="30">
        <v>2.5781971000000001</v>
      </c>
      <c r="S87" s="30">
        <v>2.9253453</v>
      </c>
      <c r="T87" s="30">
        <v>3.5964130000000001</v>
      </c>
      <c r="U87" s="30">
        <v>4.7988619999999997</v>
      </c>
      <c r="V87" s="30">
        <v>3.7224909999999998</v>
      </c>
      <c r="W87" s="30">
        <v>5.3067410000000006</v>
      </c>
      <c r="X87" s="30">
        <v>7.3446490000000004</v>
      </c>
      <c r="Y87" s="30">
        <v>6.9017839999999993</v>
      </c>
      <c r="Z87" s="30">
        <v>7.0010829999999995</v>
      </c>
    </row>
    <row r="88" spans="1:26" hidden="1" outlineLevel="3" x14ac:dyDescent="0.4">
      <c r="A88" s="6">
        <v>4</v>
      </c>
      <c r="B88" s="8" t="s">
        <v>206</v>
      </c>
      <c r="C88" s="30">
        <v>0.57989449999999998</v>
      </c>
      <c r="D88" s="30">
        <v>0.76257189999999997</v>
      </c>
      <c r="E88" s="30">
        <v>0.84862959999999998</v>
      </c>
      <c r="F88" s="30">
        <v>0.86900949999999999</v>
      </c>
      <c r="G88" s="30">
        <v>0.8141581</v>
      </c>
      <c r="H88" s="30">
        <v>1.1291115999999999</v>
      </c>
      <c r="I88" s="30">
        <v>0.65847540000000004</v>
      </c>
      <c r="J88" s="30">
        <v>0.85367779999999993</v>
      </c>
      <c r="K88" s="30">
        <v>0.95196270000000005</v>
      </c>
      <c r="L88" s="30">
        <v>0.91484299999999996</v>
      </c>
      <c r="M88" s="30">
        <v>1.0432665999999999</v>
      </c>
      <c r="N88" s="30">
        <v>1.0832987000000001</v>
      </c>
      <c r="O88" s="30">
        <v>1.1207285</v>
      </c>
      <c r="P88" s="30">
        <v>1.2638804000000001</v>
      </c>
      <c r="Q88" s="30">
        <v>1.5335303</v>
      </c>
      <c r="R88" s="30">
        <v>2.7884028999999999</v>
      </c>
      <c r="S88" s="30">
        <v>3.6309092999999999</v>
      </c>
      <c r="T88" s="30">
        <v>4.5249779999999999</v>
      </c>
      <c r="U88" s="30">
        <v>7.3700609999999998</v>
      </c>
      <c r="V88" s="30">
        <v>6.5473480000000004</v>
      </c>
      <c r="W88" s="30">
        <v>9.6515059999999995</v>
      </c>
      <c r="X88" s="30">
        <v>10.975224000000001</v>
      </c>
      <c r="Y88" s="30">
        <v>10.673592000000001</v>
      </c>
      <c r="Z88" s="30">
        <v>11.91929</v>
      </c>
    </row>
    <row r="89" spans="1:26" hidden="1" outlineLevel="3" x14ac:dyDescent="0.4">
      <c r="A89" s="6">
        <v>4</v>
      </c>
      <c r="B89" s="8" t="s">
        <v>82</v>
      </c>
      <c r="C89" s="30">
        <v>1.1421596000000001</v>
      </c>
      <c r="D89" s="30">
        <v>1.3646921999999999</v>
      </c>
      <c r="E89" s="30">
        <v>1.0975180999999998</v>
      </c>
      <c r="F89" s="30">
        <v>1.0399465999999999</v>
      </c>
      <c r="G89" s="30">
        <v>0.94930349999999997</v>
      </c>
      <c r="H89" s="30">
        <v>1.0452474</v>
      </c>
      <c r="I89" s="30">
        <v>0.92270819999999998</v>
      </c>
      <c r="J89" s="30">
        <v>1.1150256000000001</v>
      </c>
      <c r="K89" s="30">
        <v>1.2708105000000001</v>
      </c>
      <c r="L89" s="30">
        <v>1.1868715000000001</v>
      </c>
      <c r="M89" s="30">
        <v>1.4749513999999999</v>
      </c>
      <c r="N89" s="30">
        <v>1.5346565000000001</v>
      </c>
      <c r="O89" s="30">
        <v>1.6934074000000001</v>
      </c>
      <c r="P89" s="30">
        <v>2.0369945</v>
      </c>
      <c r="Q89" s="30">
        <v>2.3796754</v>
      </c>
      <c r="R89" s="30">
        <v>2.7311291999999998</v>
      </c>
      <c r="S89" s="30">
        <v>3.2844449</v>
      </c>
      <c r="T89" s="30">
        <v>4.1673790000000004</v>
      </c>
      <c r="U89" s="30">
        <v>5.1706380000000003</v>
      </c>
      <c r="V89" s="30">
        <v>4.614268</v>
      </c>
      <c r="W89" s="30">
        <v>6.6202469999999991</v>
      </c>
      <c r="X89" s="30">
        <v>8.5427910000000011</v>
      </c>
      <c r="Y89" s="30">
        <v>8.2175860000000007</v>
      </c>
      <c r="Z89" s="30">
        <v>8.9966500000000007</v>
      </c>
    </row>
    <row r="90" spans="1:26" hidden="1" outlineLevel="3" x14ac:dyDescent="0.4">
      <c r="A90" s="6">
        <v>4</v>
      </c>
      <c r="B90" s="8" t="s">
        <v>83</v>
      </c>
      <c r="C90" s="30">
        <v>0.82341880000000001</v>
      </c>
      <c r="D90" s="30">
        <v>0.99211589999999994</v>
      </c>
      <c r="E90" s="30">
        <v>0.83372430000000008</v>
      </c>
      <c r="F90" s="30">
        <v>1.1077949</v>
      </c>
      <c r="G90" s="30">
        <v>1.1170341000000001</v>
      </c>
      <c r="H90" s="30">
        <v>1.2485246000000001</v>
      </c>
      <c r="I90" s="30">
        <v>1.3372975999999999</v>
      </c>
      <c r="J90" s="30">
        <v>1.6546116</v>
      </c>
      <c r="K90" s="30">
        <v>1.5057708000000001</v>
      </c>
      <c r="L90" s="30">
        <v>1.2091700999999999</v>
      </c>
      <c r="M90" s="30">
        <v>1.3522938999999998</v>
      </c>
      <c r="N90" s="30">
        <v>1.3382866</v>
      </c>
      <c r="O90" s="30">
        <v>1.4419857</v>
      </c>
      <c r="P90" s="30">
        <v>1.3290315000000001</v>
      </c>
      <c r="Q90" s="30">
        <v>1.5079541999999999</v>
      </c>
      <c r="R90" s="30">
        <v>1.7275625999999999</v>
      </c>
      <c r="S90" s="30">
        <v>1.9776768</v>
      </c>
      <c r="T90" s="30">
        <v>2.3120221999999999</v>
      </c>
      <c r="U90" s="30">
        <v>2.637731</v>
      </c>
      <c r="V90" s="30">
        <v>2.4762781999999999</v>
      </c>
      <c r="W90" s="30">
        <v>3.5293836000000001</v>
      </c>
      <c r="X90" s="30">
        <v>7.5845680000000009</v>
      </c>
      <c r="Y90" s="30">
        <v>7.2527229999999996</v>
      </c>
      <c r="Z90" s="30">
        <v>7.528009</v>
      </c>
    </row>
    <row r="91" spans="1:26" hidden="1" outlineLevel="3" x14ac:dyDescent="0.4">
      <c r="A91" s="6">
        <v>4</v>
      </c>
      <c r="B91" s="8" t="s">
        <v>84</v>
      </c>
      <c r="C91" s="30">
        <v>0.67678159999999998</v>
      </c>
      <c r="D91" s="30">
        <v>0.7187806000000001</v>
      </c>
      <c r="E91" s="30">
        <v>0.72687349999999995</v>
      </c>
      <c r="F91" s="30">
        <v>1.0038252999999999</v>
      </c>
      <c r="G91" s="30">
        <v>4.1309199999999997</v>
      </c>
      <c r="H91" s="30">
        <v>5.5024160000000002</v>
      </c>
      <c r="I91" s="30">
        <v>5.7968190000000002</v>
      </c>
      <c r="J91" s="30">
        <v>7.1325130000000003</v>
      </c>
      <c r="K91" s="30">
        <v>7.9657509999999991</v>
      </c>
      <c r="L91" s="30">
        <v>8.0135679999999994</v>
      </c>
      <c r="M91" s="30">
        <v>9.0286550000000005</v>
      </c>
      <c r="N91" s="30">
        <v>9.3500189999999996</v>
      </c>
      <c r="O91" s="30">
        <v>9.6158400000000004</v>
      </c>
      <c r="P91" s="30">
        <v>11.005600000000001</v>
      </c>
      <c r="Q91" s="30">
        <v>14.291399</v>
      </c>
      <c r="R91" s="30">
        <v>17.841062000000001</v>
      </c>
      <c r="S91" s="30">
        <v>22.550256999999998</v>
      </c>
      <c r="T91" s="30">
        <v>28.041584999999998</v>
      </c>
      <c r="U91" s="30">
        <v>36.643000000000001</v>
      </c>
      <c r="V91" s="30">
        <v>32.540880000000001</v>
      </c>
      <c r="W91" s="30">
        <v>40.948</v>
      </c>
      <c r="X91" s="30">
        <v>52.138009999999994</v>
      </c>
      <c r="Y91" s="30">
        <v>49.809249999999999</v>
      </c>
      <c r="Z91" s="30">
        <v>50.253</v>
      </c>
    </row>
    <row r="92" spans="1:26" hidden="1" outlineLevel="3" x14ac:dyDescent="0.4">
      <c r="A92" s="6">
        <v>4</v>
      </c>
      <c r="B92" s="8" t="s">
        <v>85</v>
      </c>
      <c r="C92" s="30">
        <v>2.8685100000000001</v>
      </c>
      <c r="D92" s="30">
        <v>3.5573980000000001</v>
      </c>
      <c r="E92" s="30">
        <v>4.1873450000000005</v>
      </c>
      <c r="F92" s="30">
        <v>5.3313880000000005</v>
      </c>
      <c r="G92" s="30">
        <v>5.9304040000000002</v>
      </c>
      <c r="H92" s="30">
        <v>7.1401479999999999</v>
      </c>
      <c r="I92" s="30">
        <v>7.1235189999999999</v>
      </c>
      <c r="J92" s="30">
        <v>6.9016079999999995</v>
      </c>
      <c r="K92" s="30">
        <v>6.3293929999999996</v>
      </c>
      <c r="L92" s="30">
        <v>6.2704849999999999</v>
      </c>
      <c r="M92" s="30">
        <v>7.0698360000000005</v>
      </c>
      <c r="N92" s="30">
        <v>8.1029300000000006</v>
      </c>
      <c r="O92" s="30">
        <v>8.3342549999999989</v>
      </c>
      <c r="P92" s="30">
        <v>12.991609</v>
      </c>
      <c r="Q92" s="30">
        <v>19.120346000000001</v>
      </c>
      <c r="R92" s="30">
        <v>24.48217</v>
      </c>
      <c r="S92" s="30">
        <v>33.364620000000002</v>
      </c>
      <c r="T92" s="30">
        <v>42.77093</v>
      </c>
      <c r="U92" s="30">
        <v>58.416889999999995</v>
      </c>
      <c r="V92" s="30">
        <v>44.10915</v>
      </c>
      <c r="W92" s="30">
        <v>59.50817</v>
      </c>
      <c r="X92" s="30">
        <v>78.351709999999997</v>
      </c>
      <c r="Y92" s="30">
        <v>71.144569999999987</v>
      </c>
      <c r="Z92" s="30">
        <v>68.279150000000001</v>
      </c>
    </row>
    <row r="93" spans="1:26" hidden="1" outlineLevel="3" x14ac:dyDescent="0.4">
      <c r="A93" s="6">
        <v>4</v>
      </c>
      <c r="B93" s="8" t="s">
        <v>86</v>
      </c>
      <c r="C93" s="30">
        <v>1.0897912999999999</v>
      </c>
      <c r="D93" s="30">
        <v>1.3627763000000002</v>
      </c>
      <c r="E93" s="30">
        <v>1.6752566</v>
      </c>
      <c r="F93" s="30">
        <v>1.6255552</v>
      </c>
      <c r="G93" s="30">
        <v>2.2377137999999999</v>
      </c>
      <c r="H93" s="30">
        <v>2.9608490000000001</v>
      </c>
      <c r="I93" s="30">
        <v>2.5191333</v>
      </c>
      <c r="J93" s="30">
        <v>2.9240550000000001</v>
      </c>
      <c r="K93" s="30">
        <v>3.0403120000000001</v>
      </c>
      <c r="L93" s="30">
        <v>3.4499120000000003</v>
      </c>
      <c r="M93" s="30">
        <v>4.2482559999999996</v>
      </c>
      <c r="N93" s="30">
        <v>4.6037590000000002</v>
      </c>
      <c r="O93" s="30">
        <v>3.1586530000000002</v>
      </c>
      <c r="P93" s="30">
        <v>5.3329939999999993</v>
      </c>
      <c r="Q93" s="30">
        <v>9.2074200000000008</v>
      </c>
      <c r="R93" s="30">
        <v>9.1363819999999993</v>
      </c>
      <c r="S93" s="30">
        <v>11.829211000000001</v>
      </c>
      <c r="T93" s="30">
        <v>15.865102</v>
      </c>
      <c r="U93" s="30">
        <v>20.002085999999998</v>
      </c>
      <c r="V93" s="30">
        <v>14.431994999999999</v>
      </c>
      <c r="W93" s="30">
        <v>16.307193999999999</v>
      </c>
      <c r="X93" s="30">
        <v>20.166257999999999</v>
      </c>
      <c r="Y93" s="30">
        <v>19.240833000000002</v>
      </c>
      <c r="Z93" s="30">
        <v>20.051483000000001</v>
      </c>
    </row>
    <row r="94" spans="1:26" hidden="1" outlineLevel="3" x14ac:dyDescent="0.4">
      <c r="A94" s="6">
        <v>4</v>
      </c>
      <c r="B94" s="8" t="s">
        <v>87</v>
      </c>
      <c r="C94" s="30">
        <v>1.0012122999999999</v>
      </c>
      <c r="D94" s="30">
        <v>1.4315524000000002</v>
      </c>
      <c r="E94" s="30">
        <v>1.7099061999999998</v>
      </c>
      <c r="F94" s="30">
        <v>1.2575658000000001</v>
      </c>
      <c r="G94" s="30">
        <v>1.9582815</v>
      </c>
      <c r="H94" s="30">
        <v>2.3843966999999999</v>
      </c>
      <c r="I94" s="30">
        <v>1.3778247000000001</v>
      </c>
      <c r="J94" s="30">
        <v>1.799272</v>
      </c>
      <c r="K94" s="30">
        <v>2.1719455999999999</v>
      </c>
      <c r="L94" s="30">
        <v>2.1278934</v>
      </c>
      <c r="M94" s="30">
        <v>1.9684623999999999</v>
      </c>
      <c r="N94" s="30">
        <v>2.2443700999999998</v>
      </c>
      <c r="O94" s="30">
        <v>2.2787193000000001</v>
      </c>
      <c r="P94" s="30">
        <v>3.3743160000000003</v>
      </c>
      <c r="Q94" s="30">
        <v>4.322495</v>
      </c>
      <c r="R94" s="30">
        <v>5.2228979999999998</v>
      </c>
      <c r="S94" s="30">
        <v>6.5705640000000001</v>
      </c>
      <c r="T94" s="30">
        <v>8.614547</v>
      </c>
      <c r="U94" s="30">
        <v>10.699282999999999</v>
      </c>
      <c r="V94" s="30">
        <v>9.2926180000000009</v>
      </c>
      <c r="W94" s="30">
        <v>11.891067</v>
      </c>
      <c r="X94" s="30">
        <v>13.880849000000001</v>
      </c>
      <c r="Y94" s="30">
        <v>13.355442999999999</v>
      </c>
      <c r="Z94" s="30">
        <v>16.284942999999998</v>
      </c>
    </row>
    <row r="95" spans="1:26" hidden="1" outlineLevel="3" x14ac:dyDescent="0.4">
      <c r="A95" s="6">
        <v>4</v>
      </c>
      <c r="B95" s="8" t="s">
        <v>88</v>
      </c>
      <c r="C95" s="30">
        <v>6.052486</v>
      </c>
      <c r="D95" s="30">
        <v>6.8380869999999998</v>
      </c>
      <c r="E95" s="30">
        <v>7.9507020000000006</v>
      </c>
      <c r="F95" s="30">
        <v>7.3409110000000002</v>
      </c>
      <c r="G95" s="30">
        <v>8.0191790000000012</v>
      </c>
      <c r="H95" s="30">
        <v>10.071981999999998</v>
      </c>
      <c r="I95" s="30">
        <v>11.010466000000001</v>
      </c>
      <c r="J95" s="30">
        <v>11.492767000000001</v>
      </c>
      <c r="K95" s="30">
        <v>10.124931</v>
      </c>
      <c r="L95" s="30">
        <v>9.9652759999999994</v>
      </c>
      <c r="M95" s="30">
        <v>9.3262940000000008</v>
      </c>
      <c r="N95" s="30">
        <v>11.375666000000001</v>
      </c>
      <c r="O95" s="30">
        <v>11.270363</v>
      </c>
      <c r="P95" s="30">
        <v>14.475982</v>
      </c>
      <c r="Q95" s="30">
        <v>18.751032000000002</v>
      </c>
      <c r="R95" s="30">
        <v>22.8767</v>
      </c>
      <c r="S95" s="30">
        <v>29.9696</v>
      </c>
      <c r="T95" s="30">
        <v>36.537179999999999</v>
      </c>
      <c r="U95" s="30">
        <v>43.995609999999999</v>
      </c>
      <c r="V95" s="30">
        <v>32.994619999999998</v>
      </c>
      <c r="W95" s="30">
        <v>42.480029999999999</v>
      </c>
      <c r="X95" s="30">
        <v>52.305289999999999</v>
      </c>
      <c r="Y95" s="30">
        <v>50.729060000000004</v>
      </c>
      <c r="Z95" s="30">
        <v>53.604770000000002</v>
      </c>
    </row>
    <row r="96" spans="1:26" hidden="1" outlineLevel="3" x14ac:dyDescent="0.4">
      <c r="A96" s="6">
        <v>4</v>
      </c>
      <c r="B96" s="8" t="s">
        <v>89</v>
      </c>
      <c r="C96" s="30">
        <v>0.54372560000000003</v>
      </c>
      <c r="D96" s="30">
        <v>0.70875770000000005</v>
      </c>
      <c r="E96" s="30">
        <v>0.90689160000000002</v>
      </c>
      <c r="F96" s="30">
        <v>0.78827920000000007</v>
      </c>
      <c r="G96" s="30">
        <v>0.94302039999999998</v>
      </c>
      <c r="H96" s="30">
        <v>1.2296277</v>
      </c>
      <c r="I96" s="30">
        <v>1.0720998000000002</v>
      </c>
      <c r="J96" s="30">
        <v>1.1414947</v>
      </c>
      <c r="K96" s="30">
        <v>1.1429705999999999</v>
      </c>
      <c r="L96" s="30">
        <v>1.3171474000000001</v>
      </c>
      <c r="M96" s="30">
        <v>1.5528936</v>
      </c>
      <c r="N96" s="30">
        <v>1.7028781</v>
      </c>
      <c r="O96" s="30">
        <v>2.1580273999999999</v>
      </c>
      <c r="P96" s="30">
        <v>2.5462679000000001</v>
      </c>
      <c r="Q96" s="30">
        <v>3.1862130000000004</v>
      </c>
      <c r="R96" s="30">
        <v>3.666944</v>
      </c>
      <c r="S96" s="30">
        <v>4.5988569999999998</v>
      </c>
      <c r="T96" s="30">
        <v>5.9595540000000007</v>
      </c>
      <c r="U96" s="30">
        <v>7.4116420000000005</v>
      </c>
      <c r="V96" s="30">
        <v>5.74831</v>
      </c>
      <c r="W96" s="30">
        <v>6.6036099999999998</v>
      </c>
      <c r="X96" s="30">
        <v>7.0601889999999994</v>
      </c>
      <c r="Y96" s="30">
        <v>6.6562830000000002</v>
      </c>
      <c r="Z96" s="30">
        <v>7.1118360000000003</v>
      </c>
    </row>
    <row r="97" spans="1:26" hidden="1" outlineLevel="3" x14ac:dyDescent="0.4">
      <c r="A97" s="6">
        <v>4</v>
      </c>
      <c r="B97" s="8" t="s">
        <v>90</v>
      </c>
      <c r="C97" s="30">
        <v>1.0897022999999999</v>
      </c>
      <c r="D97" s="30">
        <v>1.3697177</v>
      </c>
      <c r="E97" s="30">
        <v>1.4942872</v>
      </c>
      <c r="F97" s="30">
        <v>1.3410435999999999</v>
      </c>
      <c r="G97" s="30">
        <v>1.5073463</v>
      </c>
      <c r="H97" s="30">
        <v>1.5019797000000001</v>
      </c>
      <c r="I97" s="30">
        <v>1.3112107</v>
      </c>
      <c r="J97" s="30">
        <v>1.4741871</v>
      </c>
      <c r="K97" s="30">
        <v>1.2541195000000001</v>
      </c>
      <c r="L97" s="30">
        <v>1.2899649</v>
      </c>
      <c r="M97" s="30">
        <v>1.2049494999999999</v>
      </c>
      <c r="N97" s="30">
        <v>1.6958207999999999</v>
      </c>
      <c r="O97" s="30">
        <v>1.7104702999999999</v>
      </c>
      <c r="P97" s="30">
        <v>2.1671681</v>
      </c>
      <c r="Q97" s="30">
        <v>2.6358788</v>
      </c>
      <c r="R97" s="30">
        <v>3.0850941999999999</v>
      </c>
      <c r="S97" s="30">
        <v>3.7026545999999998</v>
      </c>
      <c r="T97" s="30">
        <v>4.9547980000000003</v>
      </c>
      <c r="U97" s="30">
        <v>6.575545</v>
      </c>
      <c r="V97" s="30">
        <v>5.9123730000000005</v>
      </c>
      <c r="W97" s="30">
        <v>8.554117999999999</v>
      </c>
      <c r="X97" s="30">
        <v>13.278824</v>
      </c>
      <c r="Y97" s="30">
        <v>12.891761000000001</v>
      </c>
      <c r="Z97" s="30">
        <v>14.391582</v>
      </c>
    </row>
    <row r="98" spans="1:26" hidden="1" outlineLevel="3" x14ac:dyDescent="0.4">
      <c r="A98" s="6">
        <v>4</v>
      </c>
      <c r="B98" s="8" t="s">
        <v>91</v>
      </c>
      <c r="C98" s="30">
        <v>1.5147355</v>
      </c>
      <c r="D98" s="30">
        <v>1.7378382999999999</v>
      </c>
      <c r="E98" s="30">
        <v>1.8880702999999999</v>
      </c>
      <c r="F98" s="30">
        <v>1.8965548000000001</v>
      </c>
      <c r="G98" s="30">
        <v>2.1756047000000001</v>
      </c>
      <c r="H98" s="30">
        <v>2.6337409999999997</v>
      </c>
      <c r="I98" s="30">
        <v>3.1247780000000001</v>
      </c>
      <c r="J98" s="30">
        <v>3.1459510000000002</v>
      </c>
      <c r="K98" s="30">
        <v>3.3582290000000001</v>
      </c>
      <c r="L98" s="30">
        <v>3.3063039999999999</v>
      </c>
      <c r="M98" s="30">
        <v>4.0687809999999995</v>
      </c>
      <c r="N98" s="30">
        <v>3.6882710000000003</v>
      </c>
      <c r="O98" s="30">
        <v>3.9330229999999999</v>
      </c>
      <c r="P98" s="30">
        <v>5.0977219999999992</v>
      </c>
      <c r="Q98" s="30">
        <v>6.5846229999999997</v>
      </c>
      <c r="R98" s="30">
        <v>7.9832660000000004</v>
      </c>
      <c r="S98" s="30">
        <v>10.395340999999998</v>
      </c>
      <c r="T98" s="30">
        <v>13.792892</v>
      </c>
      <c r="U98" s="30">
        <v>17.687311999999999</v>
      </c>
      <c r="V98" s="30">
        <v>15.398147999999999</v>
      </c>
      <c r="W98" s="30">
        <v>19.949587000000001</v>
      </c>
      <c r="X98" s="30">
        <v>24.689599999999999</v>
      </c>
      <c r="Y98" s="30">
        <v>23.61938</v>
      </c>
      <c r="Z98" s="30">
        <v>28.468630000000001</v>
      </c>
    </row>
    <row r="99" spans="1:26" hidden="1" outlineLevel="3" x14ac:dyDescent="0.4">
      <c r="A99" s="6">
        <v>4</v>
      </c>
      <c r="B99" s="8" t="s">
        <v>92</v>
      </c>
      <c r="C99" s="30">
        <v>0.53856179999999998</v>
      </c>
      <c r="D99" s="30">
        <v>0.5350644</v>
      </c>
      <c r="E99" s="30">
        <v>0.61307020000000001</v>
      </c>
      <c r="F99" s="30">
        <v>0.51751919999999996</v>
      </c>
      <c r="G99" s="30">
        <v>0.5094668</v>
      </c>
      <c r="H99" s="30">
        <v>0.61502389999999996</v>
      </c>
      <c r="I99" s="30">
        <v>0.53912850000000001</v>
      </c>
      <c r="J99" s="30">
        <v>0.58675040000000001</v>
      </c>
      <c r="K99" s="30">
        <v>0.5684574</v>
      </c>
      <c r="L99" s="30">
        <v>0.56620919999999997</v>
      </c>
      <c r="M99" s="30">
        <v>0.56356469999999992</v>
      </c>
      <c r="N99" s="30">
        <v>0.68633440000000001</v>
      </c>
      <c r="O99" s="30">
        <v>0.73078899999999991</v>
      </c>
      <c r="P99" s="30">
        <v>0.85578180000000004</v>
      </c>
      <c r="Q99" s="30">
        <v>0.99947750000000002</v>
      </c>
      <c r="R99" s="30">
        <v>1.1480969999999999</v>
      </c>
      <c r="S99" s="30">
        <v>1.3281668</v>
      </c>
      <c r="T99" s="30">
        <v>1.6563829000000001</v>
      </c>
      <c r="U99" s="30">
        <v>2.0445066999999999</v>
      </c>
      <c r="V99" s="30">
        <v>1.8836884999999999</v>
      </c>
      <c r="W99" s="30">
        <v>2.3903976</v>
      </c>
      <c r="X99" s="30">
        <v>1.995018</v>
      </c>
      <c r="Y99" s="30">
        <v>1.5371514999999998</v>
      </c>
      <c r="Z99" s="30">
        <v>1.3959108999999998</v>
      </c>
    </row>
    <row r="100" spans="1:26" hidden="1" outlineLevel="3" x14ac:dyDescent="0.4">
      <c r="A100" s="6">
        <v>4</v>
      </c>
      <c r="B100" s="8" t="s">
        <v>93</v>
      </c>
      <c r="C100" s="30">
        <v>0.39914830000000001</v>
      </c>
      <c r="D100" s="30">
        <v>0.53352860000000002</v>
      </c>
      <c r="E100" s="30">
        <v>0.64796920000000002</v>
      </c>
      <c r="F100" s="30">
        <v>0.62736429999999999</v>
      </c>
      <c r="G100" s="30">
        <v>0.6491884</v>
      </c>
      <c r="H100" s="30">
        <v>0.80569249999999992</v>
      </c>
      <c r="I100" s="30">
        <v>0.79170419999999997</v>
      </c>
      <c r="J100" s="30">
        <v>0.87129599999999996</v>
      </c>
      <c r="K100" s="30">
        <v>0.93249510000000002</v>
      </c>
      <c r="L100" s="30">
        <v>0.96790909999999997</v>
      </c>
      <c r="M100" s="30">
        <v>1.2035990000000001</v>
      </c>
      <c r="N100" s="30">
        <v>1.2540210000000001</v>
      </c>
      <c r="O100" s="30">
        <v>1.2727075999999999</v>
      </c>
      <c r="P100" s="30">
        <v>1.4816558</v>
      </c>
      <c r="Q100" s="30">
        <v>2.0462664999999998</v>
      </c>
      <c r="R100" s="30">
        <v>2.5125862999999997</v>
      </c>
      <c r="S100" s="30">
        <v>3.4422960000000002</v>
      </c>
      <c r="T100" s="30">
        <v>4.6964810000000003</v>
      </c>
      <c r="U100" s="30">
        <v>6.5053260000000002</v>
      </c>
      <c r="V100" s="30">
        <v>5.440124</v>
      </c>
      <c r="W100" s="30">
        <v>7.0071359999999991</v>
      </c>
      <c r="X100" s="30">
        <v>8.9499279999999999</v>
      </c>
      <c r="Y100" s="30">
        <v>8.4367520000000003</v>
      </c>
      <c r="Z100" s="30">
        <v>9.0109339999999989</v>
      </c>
    </row>
    <row r="101" spans="1:26" hidden="1" outlineLevel="3" x14ac:dyDescent="0.4">
      <c r="A101" s="6">
        <v>4</v>
      </c>
      <c r="B101" s="8" t="s">
        <v>94</v>
      </c>
      <c r="C101" s="30">
        <v>2.0118300000000002</v>
      </c>
      <c r="D101" s="30">
        <v>2.3645399</v>
      </c>
      <c r="E101" s="30">
        <v>2.7938210000000003</v>
      </c>
      <c r="F101" s="30">
        <v>2.6202231</v>
      </c>
      <c r="G101" s="30">
        <v>2.8967080000000003</v>
      </c>
      <c r="H101" s="30">
        <v>3.3413870000000001</v>
      </c>
      <c r="I101" s="30">
        <v>3.0073679999999996</v>
      </c>
      <c r="J101" s="30">
        <v>2.9634609999999997</v>
      </c>
      <c r="K101" s="30">
        <v>3.04752</v>
      </c>
      <c r="L101" s="30">
        <v>2.9514279999999999</v>
      </c>
      <c r="M101" s="30">
        <v>2.490885</v>
      </c>
      <c r="N101" s="30">
        <v>3.2168809999999999</v>
      </c>
      <c r="O101" s="30">
        <v>3.260983</v>
      </c>
      <c r="P101" s="30">
        <v>4.4855299999999998</v>
      </c>
      <c r="Q101" s="30">
        <v>6.2439400000000003</v>
      </c>
      <c r="R101" s="30">
        <v>7.6062659999999997</v>
      </c>
      <c r="S101" s="30">
        <v>10.633586000000001</v>
      </c>
      <c r="T101" s="30">
        <v>14.285886000000001</v>
      </c>
      <c r="U101" s="30">
        <v>17.702015000000003</v>
      </c>
      <c r="V101" s="30">
        <v>16.039808000000001</v>
      </c>
      <c r="W101" s="30">
        <v>20.342644999999997</v>
      </c>
      <c r="X101" s="30">
        <v>26.002040000000001</v>
      </c>
      <c r="Y101" s="30">
        <v>27.325780000000002</v>
      </c>
      <c r="Z101" s="30">
        <v>30.110189999999999</v>
      </c>
    </row>
    <row r="102" spans="1:26" hidden="1" outlineLevel="3" x14ac:dyDescent="0.4">
      <c r="A102" s="6">
        <v>4</v>
      </c>
      <c r="B102" s="8" t="s">
        <v>95</v>
      </c>
      <c r="C102" s="30">
        <v>1.8271763000000001</v>
      </c>
      <c r="D102" s="30">
        <v>1.7656951999999999</v>
      </c>
      <c r="E102" s="30">
        <v>2.5501183999999997</v>
      </c>
      <c r="F102" s="30">
        <v>2.2333427000000001</v>
      </c>
      <c r="G102" s="30">
        <v>2.4714068999999999</v>
      </c>
      <c r="H102" s="30">
        <v>3.2104690000000002</v>
      </c>
      <c r="I102" s="30">
        <v>2.7798144000000002</v>
      </c>
      <c r="J102" s="30">
        <v>2.9961169999999999</v>
      </c>
      <c r="K102" s="30">
        <v>2.9962863999999998</v>
      </c>
      <c r="L102" s="30">
        <v>2.7557775000000002</v>
      </c>
      <c r="M102" s="30">
        <v>2.6825914000000002</v>
      </c>
      <c r="N102" s="30">
        <v>3.133651</v>
      </c>
      <c r="O102" s="30">
        <v>3.1203080000000001</v>
      </c>
      <c r="P102" s="30">
        <v>3.6934610000000001</v>
      </c>
      <c r="Q102" s="30">
        <v>6.3572980000000001</v>
      </c>
      <c r="R102" s="30">
        <v>6.900639</v>
      </c>
      <c r="S102" s="30">
        <v>12.299565999999999</v>
      </c>
      <c r="T102" s="30">
        <v>16.380274</v>
      </c>
      <c r="U102" s="30">
        <v>19.169840000000001</v>
      </c>
      <c r="V102" s="30">
        <v>15.212567</v>
      </c>
      <c r="W102" s="30">
        <v>24.442129999999999</v>
      </c>
      <c r="X102" s="30">
        <v>31.738300000000002</v>
      </c>
      <c r="Y102" s="30">
        <v>30.993769999999998</v>
      </c>
      <c r="Z102" s="30">
        <v>35.077030000000001</v>
      </c>
    </row>
    <row r="103" spans="1:26" hidden="1" outlineLevel="3" x14ac:dyDescent="0.4">
      <c r="A103" s="6">
        <v>4</v>
      </c>
      <c r="B103" s="8" t="s">
        <v>96</v>
      </c>
      <c r="C103" s="30">
        <v>1.3922403000000001</v>
      </c>
      <c r="D103" s="30">
        <v>1.8704727999999999</v>
      </c>
      <c r="E103" s="30">
        <v>2.6356828000000001</v>
      </c>
      <c r="F103" s="30">
        <v>2.4745159999999999</v>
      </c>
      <c r="G103" s="30">
        <v>2.8925929999999997</v>
      </c>
      <c r="H103" s="30">
        <v>3.7831229999999998</v>
      </c>
      <c r="I103" s="30">
        <v>3.2979410000000002</v>
      </c>
      <c r="J103" s="30">
        <v>3.7181310000000001</v>
      </c>
      <c r="K103" s="30">
        <v>3.6642260000000002</v>
      </c>
      <c r="L103" s="30">
        <v>3.9625579999999996</v>
      </c>
      <c r="M103" s="30">
        <v>4.6271249999999995</v>
      </c>
      <c r="N103" s="30">
        <v>4.825056</v>
      </c>
      <c r="O103" s="30">
        <v>5.4075519999999999</v>
      </c>
      <c r="P103" s="30">
        <v>7.579796</v>
      </c>
      <c r="Q103" s="30">
        <v>11.262755</v>
      </c>
      <c r="R103" s="30">
        <v>13.479641999999998</v>
      </c>
      <c r="S103" s="30">
        <v>18.046308</v>
      </c>
      <c r="T103" s="30">
        <v>23.648096000000002</v>
      </c>
      <c r="U103" s="30">
        <v>18.083524000000001</v>
      </c>
      <c r="V103" s="30">
        <v>13.949733999999999</v>
      </c>
      <c r="W103" s="30">
        <v>19.612504999999999</v>
      </c>
      <c r="X103" s="30">
        <v>2.0837447</v>
      </c>
      <c r="Y103" s="30">
        <v>2.1216306999999999</v>
      </c>
      <c r="Z103" s="30">
        <v>2.3151967</v>
      </c>
    </row>
    <row r="104" spans="1:26" hidden="1" outlineLevel="3" x14ac:dyDescent="0.4">
      <c r="A104" s="6">
        <v>4</v>
      </c>
      <c r="B104" s="8" t="s">
        <v>97</v>
      </c>
      <c r="C104" s="30">
        <v>1.0514143</v>
      </c>
      <c r="D104" s="30">
        <v>1.1856617</v>
      </c>
      <c r="E104" s="30">
        <v>1.3101923</v>
      </c>
      <c r="F104" s="30">
        <v>1.1667983</v>
      </c>
      <c r="G104" s="30">
        <v>1.2623986</v>
      </c>
      <c r="H104" s="30">
        <v>1.6003368999999998</v>
      </c>
      <c r="I104" s="30">
        <v>1.5853589000000001</v>
      </c>
      <c r="J104" s="30">
        <v>1.8978225000000002</v>
      </c>
      <c r="K104" s="30">
        <v>1.616717</v>
      </c>
      <c r="L104" s="30">
        <v>1.7315307999999998</v>
      </c>
      <c r="M104" s="30">
        <v>1.534483</v>
      </c>
      <c r="N104" s="30">
        <v>1.5195471999999999</v>
      </c>
      <c r="O104" s="30">
        <v>1.5159845999999999</v>
      </c>
      <c r="P104" s="30">
        <v>1.7523658</v>
      </c>
      <c r="Q104" s="30">
        <v>2.4419230000000001</v>
      </c>
      <c r="R104" s="30">
        <v>2.8878209999999997</v>
      </c>
      <c r="S104" s="30">
        <v>3.9313470000000001</v>
      </c>
      <c r="T104" s="30">
        <v>5.4644910000000007</v>
      </c>
      <c r="U104" s="30">
        <v>6.5996379999999997</v>
      </c>
      <c r="V104" s="30">
        <v>4.2693909999999997</v>
      </c>
      <c r="W104" s="30">
        <v>5.7803459999999998</v>
      </c>
      <c r="X104" s="30">
        <v>8.1161150000000006</v>
      </c>
      <c r="Y104" s="30">
        <v>7.9498250000000006</v>
      </c>
      <c r="Z104" s="30">
        <v>10.182774</v>
      </c>
    </row>
    <row r="105" spans="1:26" hidden="1" outlineLevel="3" x14ac:dyDescent="0.4">
      <c r="A105" s="6">
        <v>4</v>
      </c>
      <c r="B105" s="8" t="s">
        <v>98</v>
      </c>
      <c r="C105" s="30">
        <v>3.4443190000000001</v>
      </c>
      <c r="D105" s="30">
        <v>3.9177629999999999</v>
      </c>
      <c r="E105" s="30">
        <v>4.4381159999999999</v>
      </c>
      <c r="F105" s="30">
        <v>3.1648689999999999</v>
      </c>
      <c r="G105" s="30">
        <v>2.5434583000000002</v>
      </c>
      <c r="H105" s="30">
        <v>2.2656922000000002</v>
      </c>
      <c r="I105" s="30">
        <v>1.9675448</v>
      </c>
      <c r="J105" s="30">
        <v>2.1621003999999999</v>
      </c>
      <c r="K105" s="30">
        <v>1.9790087000000001</v>
      </c>
      <c r="L105" s="30">
        <v>1.8005515000000001</v>
      </c>
      <c r="M105" s="30">
        <v>1.4389354999999999</v>
      </c>
      <c r="N105" s="30">
        <v>2.294327</v>
      </c>
      <c r="O105" s="30">
        <v>2.6334790999999997</v>
      </c>
      <c r="P105" s="30">
        <v>3.365586</v>
      </c>
      <c r="Q105" s="30">
        <v>4.213425</v>
      </c>
      <c r="R105" s="30">
        <v>4.4990500000000004</v>
      </c>
      <c r="S105" s="30">
        <v>6.0237040000000004</v>
      </c>
      <c r="T105" s="30">
        <v>8.0609649999999995</v>
      </c>
      <c r="U105" s="30">
        <v>11.673105</v>
      </c>
      <c r="V105" s="30">
        <v>12.204833999999998</v>
      </c>
      <c r="W105" s="30">
        <v>18.909140999999998</v>
      </c>
      <c r="X105" s="30">
        <v>27.788677</v>
      </c>
      <c r="Y105" s="30">
        <v>27.066197000000003</v>
      </c>
      <c r="Z105" s="30">
        <v>27.932715000000002</v>
      </c>
    </row>
    <row r="106" spans="1:26" hidden="1" outlineLevel="3" x14ac:dyDescent="0.4">
      <c r="A106" s="6">
        <v>4</v>
      </c>
      <c r="B106" s="8" t="s">
        <v>99</v>
      </c>
      <c r="C106" s="30">
        <v>1.9159456000000001</v>
      </c>
      <c r="D106" s="30">
        <v>2.2353510999999999</v>
      </c>
      <c r="E106" s="30">
        <v>2.8154250000000003</v>
      </c>
      <c r="F106" s="30">
        <v>2.3490250000000001</v>
      </c>
      <c r="G106" s="30">
        <v>2.5671149999999998</v>
      </c>
      <c r="H106" s="30">
        <v>2.9636810000000002</v>
      </c>
      <c r="I106" s="30">
        <v>2.9531739999999997</v>
      </c>
      <c r="J106" s="30">
        <v>2.9244149999999998</v>
      </c>
      <c r="K106" s="30">
        <v>2.784551</v>
      </c>
      <c r="L106" s="30">
        <v>2.7927729999999999</v>
      </c>
      <c r="M106" s="30">
        <v>2.4586380000000001</v>
      </c>
      <c r="N106" s="30">
        <v>2.8275329999999999</v>
      </c>
      <c r="O106" s="30">
        <v>3.1959540000000004</v>
      </c>
      <c r="P106" s="30">
        <v>4.3412240000000004</v>
      </c>
      <c r="Q106" s="30">
        <v>5.1058020000000006</v>
      </c>
      <c r="R106" s="30">
        <v>6.1931510000000003</v>
      </c>
      <c r="S106" s="30">
        <v>8.3516829999999995</v>
      </c>
      <c r="T106" s="30">
        <v>12.757108000000001</v>
      </c>
      <c r="U106" s="30">
        <v>16.31907</v>
      </c>
      <c r="V106" s="30">
        <v>13.01125</v>
      </c>
      <c r="W106" s="30">
        <v>15.813911000000001</v>
      </c>
      <c r="X106" s="30">
        <v>20.620024000000001</v>
      </c>
      <c r="Y106" s="30">
        <v>20.024559</v>
      </c>
      <c r="Z106" s="30">
        <v>22.07358</v>
      </c>
    </row>
    <row r="107" spans="1:26" hidden="1" outlineLevel="3" x14ac:dyDescent="0.4">
      <c r="A107" s="6">
        <v>4</v>
      </c>
      <c r="B107" s="8" t="s">
        <v>100</v>
      </c>
      <c r="C107" s="30">
        <v>50.833390999999999</v>
      </c>
      <c r="D107" s="30">
        <v>62.756770000000003</v>
      </c>
      <c r="E107" s="30">
        <v>79.808179999999993</v>
      </c>
      <c r="F107" s="30">
        <v>79.572289999999995</v>
      </c>
      <c r="G107" s="30">
        <v>92.177539999999993</v>
      </c>
      <c r="H107" s="30">
        <v>130.84210000000002</v>
      </c>
      <c r="I107" s="30">
        <v>150.09739000000002</v>
      </c>
      <c r="J107" s="30">
        <v>156.16847000000001</v>
      </c>
      <c r="K107" s="30">
        <v>168.46311</v>
      </c>
      <c r="L107" s="30">
        <v>165.30196999999998</v>
      </c>
      <c r="M107" s="30">
        <v>173.31728000000001</v>
      </c>
      <c r="N107" s="30">
        <v>203.50038000000001</v>
      </c>
      <c r="O107" s="30">
        <v>225.08780000000002</v>
      </c>
      <c r="P107" s="30">
        <v>290.23635999999999</v>
      </c>
      <c r="Q107" s="30">
        <v>400.81526999999994</v>
      </c>
      <c r="R107" s="30">
        <v>474.21069999999997</v>
      </c>
      <c r="S107" s="30">
        <v>673.94510000000002</v>
      </c>
      <c r="T107" s="30">
        <v>899.80610000000001</v>
      </c>
      <c r="U107" s="30">
        <v>1198.4982</v>
      </c>
      <c r="V107" s="30">
        <v>838.23790000000008</v>
      </c>
      <c r="W107" s="30">
        <v>1026.3238999999999</v>
      </c>
      <c r="X107" s="30">
        <v>1317.4395</v>
      </c>
      <c r="Y107" s="30">
        <v>1294.3000999999999</v>
      </c>
      <c r="Z107" s="30">
        <v>1433.3081999999999</v>
      </c>
    </row>
    <row r="108" spans="1:26" hidden="1" outlineLevel="3" x14ac:dyDescent="0.4">
      <c r="A108" s="6">
        <v>4</v>
      </c>
      <c r="B108" s="8" t="s">
        <v>101</v>
      </c>
      <c r="C108" s="30">
        <v>1.7917871000000001</v>
      </c>
      <c r="D108" s="30">
        <v>2.0280383999999998</v>
      </c>
      <c r="E108" s="30">
        <v>2.4857839999999998</v>
      </c>
      <c r="F108" s="30">
        <v>2.3735241</v>
      </c>
      <c r="G108" s="30">
        <v>2.5245150000000001</v>
      </c>
      <c r="H108" s="30">
        <v>3.0927280000000001</v>
      </c>
      <c r="I108" s="30">
        <v>3.0211620000000003</v>
      </c>
      <c r="J108" s="30">
        <v>3.1593200000000001</v>
      </c>
      <c r="K108" s="30">
        <v>3.1147239999999998</v>
      </c>
      <c r="L108" s="30">
        <v>3.1726520000000002</v>
      </c>
      <c r="M108" s="30">
        <v>3.327769</v>
      </c>
      <c r="N108" s="30">
        <v>3.6350229999999999</v>
      </c>
      <c r="O108" s="30">
        <v>4.007428</v>
      </c>
      <c r="P108" s="30">
        <v>4.2457700000000003</v>
      </c>
      <c r="Q108" s="30">
        <v>5.2933859999999999</v>
      </c>
      <c r="R108" s="30">
        <v>6.1885499999999993</v>
      </c>
      <c r="S108" s="30">
        <v>7.4906190000000006</v>
      </c>
      <c r="T108" s="30">
        <v>9.6961259999999996</v>
      </c>
      <c r="U108" s="30">
        <v>12.908687</v>
      </c>
      <c r="V108" s="30">
        <v>10.327476000000001</v>
      </c>
      <c r="W108" s="30">
        <v>13.049621999999999</v>
      </c>
      <c r="X108" s="30">
        <v>16.123373000000001</v>
      </c>
      <c r="Y108" s="30">
        <v>15.558308</v>
      </c>
      <c r="Z108" s="30">
        <v>16.426526000000003</v>
      </c>
    </row>
    <row r="109" spans="1:26" outlineLevel="1" x14ac:dyDescent="0.4">
      <c r="A109" s="6">
        <v>2</v>
      </c>
      <c r="B109" s="9" t="s">
        <v>102</v>
      </c>
      <c r="C109" s="31">
        <v>174.71427979999996</v>
      </c>
      <c r="D109" s="31">
        <v>262.25115940000001</v>
      </c>
      <c r="E109" s="31">
        <v>330.87231370000006</v>
      </c>
      <c r="F109" s="31">
        <v>326.92607500000008</v>
      </c>
      <c r="G109" s="31">
        <v>403.05474450000003</v>
      </c>
      <c r="H109" s="31">
        <v>589.15718100000026</v>
      </c>
      <c r="I109" s="31">
        <v>663.9644902</v>
      </c>
      <c r="J109" s="31">
        <v>693.05759620000003</v>
      </c>
      <c r="K109" s="31">
        <v>810.83939739999983</v>
      </c>
      <c r="L109" s="31">
        <v>809.32866660000002</v>
      </c>
      <c r="M109" s="31">
        <v>1013.2204306</v>
      </c>
      <c r="N109" s="31">
        <v>1044.2693663999999</v>
      </c>
      <c r="O109" s="31">
        <v>1105.0110449000001</v>
      </c>
      <c r="P109" s="31">
        <v>1435.985019</v>
      </c>
      <c r="Q109" s="31">
        <v>2093.8783533000001</v>
      </c>
      <c r="R109" s="31">
        <v>2502.2622455999995</v>
      </c>
      <c r="S109" s="31">
        <v>3388.1020778000011</v>
      </c>
      <c r="T109" s="31">
        <v>4231.6638099999991</v>
      </c>
      <c r="U109" s="31">
        <v>5407.4933510000001</v>
      </c>
      <c r="V109" s="31">
        <v>3655.1703700000007</v>
      </c>
      <c r="W109" s="31">
        <v>4969.0725409999995</v>
      </c>
      <c r="X109" s="31">
        <v>6392.9980889999988</v>
      </c>
      <c r="Y109" s="31">
        <v>6183.8682489999983</v>
      </c>
      <c r="Z109" s="31">
        <v>6479.655925</v>
      </c>
    </row>
    <row r="110" spans="1:26" outlineLevel="2" collapsed="1" x14ac:dyDescent="0.4">
      <c r="A110" s="6">
        <v>3</v>
      </c>
      <c r="B110" s="11" t="s">
        <v>103</v>
      </c>
      <c r="C110" s="29">
        <v>92.157790699999978</v>
      </c>
      <c r="D110" s="29">
        <v>120.33190900000001</v>
      </c>
      <c r="E110" s="29">
        <v>152.9330348</v>
      </c>
      <c r="F110" s="29">
        <v>149.56165149999998</v>
      </c>
      <c r="G110" s="29">
        <v>179.6543388</v>
      </c>
      <c r="H110" s="29">
        <v>248.16946690000003</v>
      </c>
      <c r="I110" s="29">
        <v>266.6529835</v>
      </c>
      <c r="J110" s="29">
        <v>246.54851860000002</v>
      </c>
      <c r="K110" s="29">
        <v>247.72743479999997</v>
      </c>
      <c r="L110" s="29">
        <v>245.05604760000003</v>
      </c>
      <c r="M110" s="29">
        <v>281.2670895</v>
      </c>
      <c r="N110" s="29">
        <v>333.78957769999994</v>
      </c>
      <c r="O110" s="29">
        <v>366.92637630000007</v>
      </c>
      <c r="P110" s="29">
        <v>488.21911799999998</v>
      </c>
      <c r="Q110" s="29">
        <v>736.63599000000022</v>
      </c>
      <c r="R110" s="29">
        <v>880.98765899999989</v>
      </c>
      <c r="S110" s="29">
        <v>1217.466359</v>
      </c>
      <c r="T110" s="29">
        <v>1593.7178970000002</v>
      </c>
      <c r="U110" s="29">
        <v>2156.8194669999998</v>
      </c>
      <c r="V110" s="29">
        <v>1433.5607079999997</v>
      </c>
      <c r="W110" s="29">
        <v>1962.44694</v>
      </c>
      <c r="X110" s="29">
        <v>2615.8438729999998</v>
      </c>
      <c r="Y110" s="29">
        <v>2519.3572860000004</v>
      </c>
      <c r="Z110" s="29">
        <v>2677.2167989999998</v>
      </c>
    </row>
    <row r="111" spans="1:26" hidden="1" outlineLevel="3" x14ac:dyDescent="0.4">
      <c r="A111" s="6">
        <v>4</v>
      </c>
      <c r="B111" s="8" t="s">
        <v>104</v>
      </c>
      <c r="C111" s="30">
        <v>4.9271149999999997</v>
      </c>
      <c r="D111" s="30">
        <v>6.5360180000000003</v>
      </c>
      <c r="E111" s="30">
        <v>8.8913810000000009</v>
      </c>
      <c r="F111" s="30">
        <v>9.6511479999999992</v>
      </c>
      <c r="G111" s="30">
        <v>12.994844000000001</v>
      </c>
      <c r="H111" s="30">
        <v>20.202793</v>
      </c>
      <c r="I111" s="30">
        <v>21.845233999999998</v>
      </c>
      <c r="J111" s="30">
        <v>29.923909999999999</v>
      </c>
      <c r="K111" s="30">
        <v>31.263580000000001</v>
      </c>
      <c r="L111" s="30">
        <v>27.061509999999998</v>
      </c>
      <c r="M111" s="30">
        <v>30.908439999999999</v>
      </c>
      <c r="N111" s="30">
        <v>34.341239999999999</v>
      </c>
      <c r="O111" s="30">
        <v>52.516289999999998</v>
      </c>
      <c r="P111" s="30">
        <v>67.331950000000006</v>
      </c>
      <c r="Q111" s="30">
        <v>106.15941000000001</v>
      </c>
      <c r="R111" s="30">
        <v>129.80787000000001</v>
      </c>
      <c r="S111" s="30">
        <v>184.26730000000001</v>
      </c>
      <c r="T111" s="30">
        <v>252.20850999999999</v>
      </c>
      <c r="U111" s="30">
        <v>350.39060000000001</v>
      </c>
      <c r="V111" s="30">
        <v>227.07514</v>
      </c>
      <c r="W111" s="30">
        <v>325.63130000000001</v>
      </c>
      <c r="X111" s="30">
        <v>423.51769999999999</v>
      </c>
      <c r="Y111" s="30">
        <v>386.03440000000001</v>
      </c>
      <c r="Z111" s="30">
        <v>408.37329999999997</v>
      </c>
    </row>
    <row r="112" spans="1:26" hidden="1" outlineLevel="3" x14ac:dyDescent="0.4">
      <c r="A112" s="6">
        <v>4</v>
      </c>
      <c r="B112" s="8" t="s">
        <v>105</v>
      </c>
      <c r="C112" s="30">
        <v>1.0719902000000001</v>
      </c>
      <c r="D112" s="30">
        <v>1.3241117999999998</v>
      </c>
      <c r="E112" s="30">
        <v>1.6249996</v>
      </c>
      <c r="F112" s="30">
        <v>1.8021783999999998</v>
      </c>
      <c r="G112" s="30">
        <v>2.2434968</v>
      </c>
      <c r="H112" s="30">
        <v>3.152682</v>
      </c>
      <c r="I112" s="30">
        <v>3.2383579999999998</v>
      </c>
      <c r="J112" s="30">
        <v>3.4715240000000001</v>
      </c>
      <c r="K112" s="30">
        <v>3.6969139999999996</v>
      </c>
      <c r="L112" s="30">
        <v>3.0820419999999999</v>
      </c>
      <c r="M112" s="30">
        <v>3.3232020000000002</v>
      </c>
      <c r="N112" s="30">
        <v>3.6958829999999998</v>
      </c>
      <c r="O112" s="30">
        <v>4.0778870000000005</v>
      </c>
      <c r="P112" s="30">
        <v>5.4882439999999999</v>
      </c>
      <c r="Q112" s="30">
        <v>7.9009809999999998</v>
      </c>
      <c r="R112" s="30">
        <v>11.114015</v>
      </c>
      <c r="S112" s="30">
        <v>16.155553999999999</v>
      </c>
      <c r="T112" s="30">
        <v>21.714080000000003</v>
      </c>
      <c r="U112" s="30">
        <v>31.398859999999999</v>
      </c>
      <c r="V112" s="30">
        <v>22.119430000000001</v>
      </c>
      <c r="W112" s="30">
        <v>31.09815</v>
      </c>
      <c r="X112" s="30">
        <v>43.033339999999995</v>
      </c>
      <c r="Y112" s="30">
        <v>41.167169999999999</v>
      </c>
      <c r="Z112" s="30">
        <v>43.515879999999996</v>
      </c>
    </row>
    <row r="113" spans="1:26" hidden="1" outlineLevel="3" x14ac:dyDescent="0.4">
      <c r="A113" s="6">
        <v>4</v>
      </c>
      <c r="B113" s="8" t="s">
        <v>106</v>
      </c>
      <c r="C113" s="30">
        <v>16.434806000000002</v>
      </c>
      <c r="D113" s="30">
        <v>24.537213000000001</v>
      </c>
      <c r="E113" s="30">
        <v>34.207689999999999</v>
      </c>
      <c r="F113" s="30">
        <v>34.418199999999999</v>
      </c>
      <c r="G113" s="30">
        <v>41.485660000000003</v>
      </c>
      <c r="H113" s="30">
        <v>51.855270000000004</v>
      </c>
      <c r="I113" s="30">
        <v>52.611600000000003</v>
      </c>
      <c r="J113" s="30">
        <v>59.494070000000001</v>
      </c>
      <c r="K113" s="30">
        <v>64.355230000000006</v>
      </c>
      <c r="L113" s="30">
        <v>73.518100000000004</v>
      </c>
      <c r="M113" s="30">
        <v>91.658140000000003</v>
      </c>
      <c r="N113" s="30">
        <v>119.60946</v>
      </c>
      <c r="O113" s="30">
        <v>124.84245000000001</v>
      </c>
      <c r="P113" s="30">
        <v>165.63197</v>
      </c>
      <c r="Q113" s="30">
        <v>255.88051999999999</v>
      </c>
      <c r="R113" s="30">
        <v>292.48527999999999</v>
      </c>
      <c r="S113" s="30">
        <v>401.30490000000003</v>
      </c>
      <c r="T113" s="30">
        <v>518.08180000000004</v>
      </c>
      <c r="U113" s="30">
        <v>746.55970000000002</v>
      </c>
      <c r="V113" s="30">
        <v>458.27629999999999</v>
      </c>
      <c r="W113" s="30">
        <v>633.32529999999997</v>
      </c>
      <c r="X113" s="30">
        <v>855.08280000000002</v>
      </c>
      <c r="Y113" s="30">
        <v>850.79660000000001</v>
      </c>
      <c r="Z113" s="30">
        <v>938.7192</v>
      </c>
    </row>
    <row r="114" spans="1:26" hidden="1" outlineLevel="3" x14ac:dyDescent="0.4">
      <c r="A114" s="6">
        <v>4</v>
      </c>
      <c r="B114" s="8" t="s">
        <v>107</v>
      </c>
      <c r="C114" s="30">
        <v>39.909649999999999</v>
      </c>
      <c r="D114" s="30">
        <v>47.877609999999997</v>
      </c>
      <c r="E114" s="30">
        <v>58.591380000000001</v>
      </c>
      <c r="F114" s="30">
        <v>55.416339999999998</v>
      </c>
      <c r="G114" s="30">
        <v>66.929329999999993</v>
      </c>
      <c r="H114" s="30">
        <v>101.53461999999999</v>
      </c>
      <c r="I114" s="30">
        <v>118.47015999999999</v>
      </c>
      <c r="J114" s="30">
        <v>78.447140000000005</v>
      </c>
      <c r="K114" s="30">
        <v>75.21387</v>
      </c>
      <c r="L114" s="30">
        <v>71.893069999999994</v>
      </c>
      <c r="M114" s="30">
        <v>79.094529999999992</v>
      </c>
      <c r="N114" s="30">
        <v>89.291460000000001</v>
      </c>
      <c r="O114" s="30">
        <v>93.025489999999991</v>
      </c>
      <c r="P114" s="30">
        <v>127.88084000000001</v>
      </c>
      <c r="Q114" s="30">
        <v>195.82028</v>
      </c>
      <c r="R114" s="30">
        <v>241.35851000000002</v>
      </c>
      <c r="S114" s="30">
        <v>337.83949999999999</v>
      </c>
      <c r="T114" s="30">
        <v>444.68499999999995</v>
      </c>
      <c r="U114" s="30">
        <v>576.78</v>
      </c>
      <c r="V114" s="30">
        <v>392.43639999999999</v>
      </c>
      <c r="W114" s="30">
        <v>538.84490000000005</v>
      </c>
      <c r="X114" s="30">
        <v>695.77210000000002</v>
      </c>
      <c r="Y114" s="30">
        <v>668.54480000000001</v>
      </c>
      <c r="Z114" s="30">
        <v>677.95690000000002</v>
      </c>
    </row>
    <row r="115" spans="1:26" hidden="1" outlineLevel="3" x14ac:dyDescent="0.4">
      <c r="A115" s="6">
        <v>4</v>
      </c>
      <c r="B115" s="8" t="s">
        <v>108</v>
      </c>
      <c r="C115" s="30">
        <v>3.4972660000000002</v>
      </c>
      <c r="D115" s="30">
        <v>5.0817040000000002</v>
      </c>
      <c r="E115" s="30">
        <v>6.6078220000000005</v>
      </c>
      <c r="F115" s="30">
        <v>6.8890170000000008</v>
      </c>
      <c r="G115" s="30">
        <v>7.9798049999999998</v>
      </c>
      <c r="H115" s="30">
        <v>10.611397</v>
      </c>
      <c r="I115" s="30">
        <v>10.256889000000001</v>
      </c>
      <c r="J115" s="30">
        <v>11.012675</v>
      </c>
      <c r="K115" s="30">
        <v>11.403675</v>
      </c>
      <c r="L115" s="30">
        <v>11.079136999999999</v>
      </c>
      <c r="M115" s="30">
        <v>13.852978</v>
      </c>
      <c r="N115" s="30">
        <v>16.611215999999999</v>
      </c>
      <c r="O115" s="30">
        <v>16.707376</v>
      </c>
      <c r="P115" s="30">
        <v>22.534980000000001</v>
      </c>
      <c r="Q115" s="30">
        <v>29.388179999999998</v>
      </c>
      <c r="R115" s="30">
        <v>36.978290000000001</v>
      </c>
      <c r="S115" s="30">
        <v>48.21884</v>
      </c>
      <c r="T115" s="30">
        <v>53.159300000000002</v>
      </c>
      <c r="U115" s="30">
        <v>71.298249999999996</v>
      </c>
      <c r="V115" s="30">
        <v>48.352940000000004</v>
      </c>
      <c r="W115" s="30">
        <v>61.657129999999995</v>
      </c>
      <c r="X115" s="30">
        <v>91.724639999999994</v>
      </c>
      <c r="Y115" s="30">
        <v>87.93056</v>
      </c>
      <c r="Z115" s="30">
        <v>90.895780000000002</v>
      </c>
    </row>
    <row r="116" spans="1:26" hidden="1" outlineLevel="3" x14ac:dyDescent="0.4">
      <c r="A116" s="6">
        <v>4</v>
      </c>
      <c r="B116" s="8" t="s">
        <v>109</v>
      </c>
      <c r="C116" s="30">
        <v>2.5873749999999998</v>
      </c>
      <c r="D116" s="30">
        <v>3.6170200000000001</v>
      </c>
      <c r="E116" s="30">
        <v>4.5217349999999996</v>
      </c>
      <c r="F116" s="30">
        <v>3.8466040000000001</v>
      </c>
      <c r="G116" s="30">
        <v>4.5560340000000004</v>
      </c>
      <c r="H116" s="30">
        <v>6.2030989999999999</v>
      </c>
      <c r="I116" s="30">
        <v>5.8174969999999995</v>
      </c>
      <c r="J116" s="30">
        <v>6.1665010000000002</v>
      </c>
      <c r="K116" s="30">
        <v>5.5107750000000006</v>
      </c>
      <c r="L116" s="30">
        <v>5.8901719999999997</v>
      </c>
      <c r="M116" s="30">
        <v>7.3560510000000008</v>
      </c>
      <c r="N116" s="30">
        <v>7.5311209999999997</v>
      </c>
      <c r="O116" s="30">
        <v>7.6992899999999995</v>
      </c>
      <c r="P116" s="30">
        <v>9.9128430000000005</v>
      </c>
      <c r="Q116" s="30">
        <v>14.523358</v>
      </c>
      <c r="R116" s="30">
        <v>18.954618</v>
      </c>
      <c r="S116" s="30">
        <v>26.835519999999999</v>
      </c>
      <c r="T116" s="30">
        <v>35.302390000000003</v>
      </c>
      <c r="U116" s="30">
        <v>50.330069999999999</v>
      </c>
      <c r="V116" s="30">
        <v>32.729990000000001</v>
      </c>
      <c r="W116" s="30">
        <v>47.890839999999997</v>
      </c>
      <c r="X116" s="30">
        <v>65.329660000000004</v>
      </c>
      <c r="Y116" s="30">
        <v>65.566569999999999</v>
      </c>
      <c r="Z116" s="30">
        <v>65.191789999999997</v>
      </c>
    </row>
    <row r="117" spans="1:26" hidden="1" outlineLevel="3" x14ac:dyDescent="0.4">
      <c r="A117" s="6">
        <v>4</v>
      </c>
      <c r="B117" s="8" t="s">
        <v>110</v>
      </c>
      <c r="C117" s="30">
        <v>0.34616979999999997</v>
      </c>
      <c r="D117" s="30">
        <v>0.56569049999999999</v>
      </c>
      <c r="E117" s="30">
        <v>0.90919430000000001</v>
      </c>
      <c r="F117" s="30">
        <v>0.83295509999999995</v>
      </c>
      <c r="G117" s="30">
        <v>0.84565099999999993</v>
      </c>
      <c r="H117" s="30">
        <v>1.0792049000000001</v>
      </c>
      <c r="I117" s="30">
        <v>1.1577305</v>
      </c>
      <c r="J117" s="30">
        <v>1.1424476000000001</v>
      </c>
      <c r="K117" s="30">
        <v>1.0383457999999999</v>
      </c>
      <c r="L117" s="30">
        <v>1.0319516</v>
      </c>
      <c r="M117" s="30">
        <v>0.94093349999999998</v>
      </c>
      <c r="N117" s="30">
        <v>1.0717307</v>
      </c>
      <c r="O117" s="30">
        <v>1.4941883</v>
      </c>
      <c r="P117" s="30">
        <v>1.8505780000000001</v>
      </c>
      <c r="Q117" s="30">
        <v>2.644819</v>
      </c>
      <c r="R117" s="30">
        <v>2.7585130000000002</v>
      </c>
      <c r="S117" s="30">
        <v>3.8810799999999999</v>
      </c>
      <c r="T117" s="30">
        <v>5.1571230000000003</v>
      </c>
      <c r="U117" s="30">
        <v>7.6168230000000001</v>
      </c>
      <c r="V117" s="30">
        <v>6.0006210000000006</v>
      </c>
      <c r="W117" s="30">
        <v>8.6434530000000009</v>
      </c>
      <c r="X117" s="30">
        <v>11.980573</v>
      </c>
      <c r="Y117" s="30">
        <v>13.750326000000001</v>
      </c>
      <c r="Z117" s="30">
        <v>13.018758999999999</v>
      </c>
    </row>
    <row r="118" spans="1:26" hidden="1" outlineLevel="3" x14ac:dyDescent="0.4">
      <c r="A118" s="6">
        <v>4</v>
      </c>
      <c r="B118" s="8" t="s">
        <v>111</v>
      </c>
      <c r="C118" s="30">
        <v>1.2583348000000001</v>
      </c>
      <c r="D118" s="30">
        <v>1.5943749999999999</v>
      </c>
      <c r="E118" s="30">
        <v>1.9737495999999999</v>
      </c>
      <c r="F118" s="30">
        <v>2.2299233999999997</v>
      </c>
      <c r="G118" s="30">
        <v>2.8340640000000001</v>
      </c>
      <c r="H118" s="30">
        <v>3.2146049999999997</v>
      </c>
      <c r="I118" s="30">
        <v>3.0683819999999997</v>
      </c>
      <c r="J118" s="30">
        <v>3.1834280000000001</v>
      </c>
      <c r="K118" s="30">
        <v>2.7785219999999997</v>
      </c>
      <c r="L118" s="30">
        <v>2.5269110000000001</v>
      </c>
      <c r="M118" s="30">
        <v>2.5731219999999997</v>
      </c>
      <c r="N118" s="30">
        <v>2.9619550000000001</v>
      </c>
      <c r="O118" s="30">
        <v>3.0272930000000002</v>
      </c>
      <c r="P118" s="30">
        <v>4.1747759999999996</v>
      </c>
      <c r="Q118" s="30">
        <v>6.1049449999999998</v>
      </c>
      <c r="R118" s="30">
        <v>7.7972269999999995</v>
      </c>
      <c r="S118" s="30">
        <v>11.304707000000001</v>
      </c>
      <c r="T118" s="30">
        <v>15.266613</v>
      </c>
      <c r="U118" s="30">
        <v>20.737878000000002</v>
      </c>
      <c r="V118" s="30">
        <v>16.404032000000001</v>
      </c>
      <c r="W118" s="30">
        <v>23.009799999999998</v>
      </c>
      <c r="X118" s="30">
        <v>30.855499999999999</v>
      </c>
      <c r="Y118" s="30">
        <v>31.763269999999999</v>
      </c>
      <c r="Z118" s="30">
        <v>33.443089999999998</v>
      </c>
    </row>
    <row r="119" spans="1:26" hidden="1" outlineLevel="3" x14ac:dyDescent="0.4">
      <c r="A119" s="6">
        <v>4</v>
      </c>
      <c r="B119" s="8" t="s">
        <v>112</v>
      </c>
      <c r="C119" s="30">
        <v>2.6792425</v>
      </c>
      <c r="D119" s="30">
        <v>3.3711929999999999</v>
      </c>
      <c r="E119" s="30">
        <v>4.3909129999999994</v>
      </c>
      <c r="F119" s="30">
        <v>4.5596120000000004</v>
      </c>
      <c r="G119" s="30">
        <v>5.4295950000000008</v>
      </c>
      <c r="H119" s="30">
        <v>7.5754299999999999</v>
      </c>
      <c r="I119" s="30">
        <v>7.8187350000000002</v>
      </c>
      <c r="J119" s="30">
        <v>8.4066759999999991</v>
      </c>
      <c r="K119" s="30">
        <v>8.0358099999999997</v>
      </c>
      <c r="L119" s="30">
        <v>8.2062910000000002</v>
      </c>
      <c r="M119" s="30">
        <v>9.0120319999999996</v>
      </c>
      <c r="N119" s="30">
        <v>9.6064450000000008</v>
      </c>
      <c r="O119" s="30">
        <v>10.068213</v>
      </c>
      <c r="P119" s="30">
        <v>13.541733999999998</v>
      </c>
      <c r="Q119" s="30">
        <v>19.11148</v>
      </c>
      <c r="R119" s="30">
        <v>22.834693000000001</v>
      </c>
      <c r="S119" s="30">
        <v>32.588899999999995</v>
      </c>
      <c r="T119" s="30">
        <v>44.563900000000004</v>
      </c>
      <c r="U119" s="30">
        <v>58.693469999999998</v>
      </c>
      <c r="V119" s="30">
        <v>40.670469999999995</v>
      </c>
      <c r="W119" s="30">
        <v>56.056449999999998</v>
      </c>
      <c r="X119" s="30">
        <v>76.501199999999997</v>
      </c>
      <c r="Y119" s="30">
        <v>73.636369999999999</v>
      </c>
      <c r="Z119" s="30">
        <v>75.118830000000003</v>
      </c>
    </row>
    <row r="120" spans="1:26" hidden="1" outlineLevel="3" x14ac:dyDescent="0.4">
      <c r="A120" s="6">
        <v>4</v>
      </c>
      <c r="B120" s="8" t="s">
        <v>113</v>
      </c>
      <c r="C120" s="30">
        <v>2.1907353999999999</v>
      </c>
      <c r="D120" s="30">
        <v>2.2594447</v>
      </c>
      <c r="E120" s="30">
        <v>2.0516513000000001</v>
      </c>
      <c r="F120" s="30">
        <v>2.3296996000000001</v>
      </c>
      <c r="G120" s="30">
        <v>3.0551519999999996</v>
      </c>
      <c r="H120" s="30">
        <v>3.7424599999999999</v>
      </c>
      <c r="I120" s="30">
        <v>3.4767420000000002</v>
      </c>
      <c r="J120" s="30">
        <v>3.4721700000000002</v>
      </c>
      <c r="K120" s="30">
        <v>3.3587159999999998</v>
      </c>
      <c r="L120" s="30">
        <v>3.4802219999999999</v>
      </c>
      <c r="M120" s="30">
        <v>3.6815039999999999</v>
      </c>
      <c r="N120" s="30">
        <v>4.231274</v>
      </c>
      <c r="O120" s="30">
        <v>4.244154</v>
      </c>
      <c r="P120" s="30">
        <v>5.5881000000000007</v>
      </c>
      <c r="Q120" s="30">
        <v>7.1593830000000001</v>
      </c>
      <c r="R120" s="30">
        <v>8.2204730000000001</v>
      </c>
      <c r="S120" s="30">
        <v>10.035778000000001</v>
      </c>
      <c r="T120" s="30">
        <v>13.680410999999999</v>
      </c>
      <c r="U120" s="30">
        <v>18.136156</v>
      </c>
      <c r="V120" s="30">
        <v>15.532764999999999</v>
      </c>
      <c r="W120" s="30">
        <v>21.029807000000002</v>
      </c>
      <c r="X120" s="30">
        <v>31.735869999999998</v>
      </c>
      <c r="Y120" s="30">
        <v>30.138120000000001</v>
      </c>
      <c r="Z120" s="30">
        <v>32.916650000000004</v>
      </c>
    </row>
    <row r="121" spans="1:26" hidden="1" outlineLevel="3" x14ac:dyDescent="0.4">
      <c r="A121" s="6">
        <v>4</v>
      </c>
      <c r="B121" s="8" t="s">
        <v>114</v>
      </c>
      <c r="C121" s="30">
        <v>5.0290160000000004</v>
      </c>
      <c r="D121" s="30">
        <v>6.1533600000000002</v>
      </c>
      <c r="E121" s="30">
        <v>7.3512810000000002</v>
      </c>
      <c r="F121" s="30">
        <v>7.1604899999999994</v>
      </c>
      <c r="G121" s="30">
        <v>8.0997279999999989</v>
      </c>
      <c r="H121" s="30">
        <v>9.7060460000000006</v>
      </c>
      <c r="I121" s="30">
        <v>9.3556659999999994</v>
      </c>
      <c r="J121" s="30">
        <v>9.8180169999999993</v>
      </c>
      <c r="K121" s="30">
        <v>9.4147970000000001</v>
      </c>
      <c r="L121" s="30">
        <v>9.0295009999999998</v>
      </c>
      <c r="M121" s="30">
        <v>9.2223970000000008</v>
      </c>
      <c r="N121" s="30">
        <v>10.651863000000001</v>
      </c>
      <c r="O121" s="30">
        <v>10.864464999999999</v>
      </c>
      <c r="P121" s="30">
        <v>14.115542999999999</v>
      </c>
      <c r="Q121" s="30">
        <v>18.969583999999998</v>
      </c>
      <c r="R121" s="30">
        <v>21.661439999999999</v>
      </c>
      <c r="S121" s="30">
        <v>28.628610000000002</v>
      </c>
      <c r="T121" s="30">
        <v>36.3964</v>
      </c>
      <c r="U121" s="30">
        <v>48.556890000000003</v>
      </c>
      <c r="V121" s="30">
        <v>38.272620000000003</v>
      </c>
      <c r="W121" s="30">
        <v>48.2455</v>
      </c>
      <c r="X121" s="30">
        <v>59.356800000000007</v>
      </c>
      <c r="Y121" s="30">
        <v>57.745100000000001</v>
      </c>
      <c r="Z121" s="30">
        <v>60.682789999999997</v>
      </c>
    </row>
    <row r="122" spans="1:26" hidden="1" outlineLevel="3" x14ac:dyDescent="0.4">
      <c r="A122" s="6">
        <v>4</v>
      </c>
      <c r="B122" s="8" t="s">
        <v>115</v>
      </c>
      <c r="C122" s="30">
        <v>12.226089999999999</v>
      </c>
      <c r="D122" s="30">
        <v>17.414169000000001</v>
      </c>
      <c r="E122" s="30">
        <v>21.811237999999999</v>
      </c>
      <c r="F122" s="30">
        <v>20.425483999999997</v>
      </c>
      <c r="G122" s="30">
        <v>23.200978999999997</v>
      </c>
      <c r="H122" s="30">
        <v>29.29186</v>
      </c>
      <c r="I122" s="30">
        <v>29.535989999999998</v>
      </c>
      <c r="J122" s="30">
        <v>32.00996</v>
      </c>
      <c r="K122" s="30">
        <v>31.6572</v>
      </c>
      <c r="L122" s="30">
        <v>28.25714</v>
      </c>
      <c r="M122" s="30">
        <v>29.64376</v>
      </c>
      <c r="N122" s="30">
        <v>34.185929999999999</v>
      </c>
      <c r="O122" s="30">
        <v>38.359279999999998</v>
      </c>
      <c r="P122" s="30">
        <v>50.167559999999995</v>
      </c>
      <c r="Q122" s="30">
        <v>72.973050000000001</v>
      </c>
      <c r="R122" s="30">
        <v>87.016729999999995</v>
      </c>
      <c r="S122" s="30">
        <v>116.40567</v>
      </c>
      <c r="T122" s="30">
        <v>153.50236999999998</v>
      </c>
      <c r="U122" s="30">
        <v>176.32076999999998</v>
      </c>
      <c r="V122" s="30">
        <v>135.69</v>
      </c>
      <c r="W122" s="30">
        <v>167.01430999999999</v>
      </c>
      <c r="X122" s="30">
        <v>230.95368999999999</v>
      </c>
      <c r="Y122" s="30">
        <v>212.28399999999999</v>
      </c>
      <c r="Z122" s="30">
        <v>237.38382999999999</v>
      </c>
    </row>
    <row r="123" spans="1:26" outlineLevel="2" collapsed="1" x14ac:dyDescent="0.4">
      <c r="A123" s="6">
        <v>3</v>
      </c>
      <c r="B123" s="11" t="s">
        <v>116</v>
      </c>
      <c r="C123" s="29">
        <v>63.563303300000001</v>
      </c>
      <c r="D123" s="29">
        <v>116.20494000000001</v>
      </c>
      <c r="E123" s="29">
        <v>148.1218695</v>
      </c>
      <c r="F123" s="29">
        <v>149.09716060000002</v>
      </c>
      <c r="G123" s="29">
        <v>192.3252244</v>
      </c>
      <c r="H123" s="29">
        <v>302.22277339999999</v>
      </c>
      <c r="I123" s="29">
        <v>360.1627704</v>
      </c>
      <c r="J123" s="29">
        <v>405.60565259999998</v>
      </c>
      <c r="K123" s="29">
        <v>520.19594070000005</v>
      </c>
      <c r="L123" s="29">
        <v>521.33273880000002</v>
      </c>
      <c r="M123" s="29">
        <v>684.15608369999995</v>
      </c>
      <c r="N123" s="29">
        <v>661.37672199999986</v>
      </c>
      <c r="O123" s="29">
        <v>687.3354399000001</v>
      </c>
      <c r="P123" s="29">
        <v>884.57520699999998</v>
      </c>
      <c r="Q123" s="29">
        <v>1271.7259390000002</v>
      </c>
      <c r="R123" s="29">
        <v>1520.6595060000002</v>
      </c>
      <c r="S123" s="29">
        <v>2040.1769730000001</v>
      </c>
      <c r="T123" s="29">
        <v>2472.5587260000002</v>
      </c>
      <c r="U123" s="29">
        <v>3039.4465160000004</v>
      </c>
      <c r="V123" s="29">
        <v>2058.7187350000004</v>
      </c>
      <c r="W123" s="29">
        <v>2799.9115110000002</v>
      </c>
      <c r="X123" s="29">
        <v>3500.7441389999999</v>
      </c>
      <c r="Y123" s="29">
        <v>3403.9788089999997</v>
      </c>
      <c r="Z123" s="29">
        <v>3523.2855589999999</v>
      </c>
    </row>
    <row r="124" spans="1:26" hidden="1" outlineLevel="3" x14ac:dyDescent="0.4">
      <c r="A124" s="6">
        <v>4</v>
      </c>
      <c r="B124" s="8" t="s">
        <v>117</v>
      </c>
      <c r="C124" s="30">
        <v>1.2563704</v>
      </c>
      <c r="D124" s="30">
        <v>1.5023610999999999</v>
      </c>
      <c r="E124" s="30">
        <v>2.0207033999999999</v>
      </c>
      <c r="F124" s="30">
        <v>1.7627506999999998</v>
      </c>
      <c r="G124" s="30">
        <v>1.7803336000000001</v>
      </c>
      <c r="H124" s="30">
        <v>2.1109784999999999</v>
      </c>
      <c r="I124" s="30">
        <v>1.8166302999999999</v>
      </c>
      <c r="J124" s="30">
        <v>2.1862257</v>
      </c>
      <c r="K124" s="30">
        <v>2.2817296000000002</v>
      </c>
      <c r="L124" s="30">
        <v>2.4987688000000001</v>
      </c>
      <c r="M124" s="30">
        <v>3.3993860000000002</v>
      </c>
      <c r="N124" s="30">
        <v>3.1171199999999999</v>
      </c>
      <c r="O124" s="30">
        <v>3.2054708999999999</v>
      </c>
      <c r="P124" s="30">
        <v>3.7513209999999999</v>
      </c>
      <c r="Q124" s="30">
        <v>4.2626249999999999</v>
      </c>
      <c r="R124" s="30">
        <v>5.2076390000000004</v>
      </c>
      <c r="S124" s="30">
        <v>6.3400350000000003</v>
      </c>
      <c r="T124" s="30">
        <v>7.6054440000000003</v>
      </c>
      <c r="U124" s="30">
        <v>10.013377999999999</v>
      </c>
      <c r="V124" s="30">
        <v>7.7031429999999999</v>
      </c>
      <c r="W124" s="30">
        <v>10.107661</v>
      </c>
      <c r="X124" s="30">
        <v>12.964471</v>
      </c>
      <c r="Y124" s="30">
        <v>12.11313</v>
      </c>
      <c r="Z124" s="30">
        <v>13.041408000000001</v>
      </c>
    </row>
    <row r="125" spans="1:26" hidden="1" outlineLevel="3" x14ac:dyDescent="0.4">
      <c r="A125" s="6">
        <v>4</v>
      </c>
      <c r="B125" s="8" t="s">
        <v>118</v>
      </c>
      <c r="C125" s="30">
        <v>2.2435733</v>
      </c>
      <c r="D125" s="30">
        <v>3.8517099999999997</v>
      </c>
      <c r="E125" s="30">
        <v>4.9994019999999999</v>
      </c>
      <c r="F125" s="30">
        <v>4.995126</v>
      </c>
      <c r="G125" s="30">
        <v>5.7233789999999996</v>
      </c>
      <c r="H125" s="30">
        <v>7.4652250000000002</v>
      </c>
      <c r="I125" s="30">
        <v>7.8544869999999998</v>
      </c>
      <c r="J125" s="30">
        <v>8.7441239999999993</v>
      </c>
      <c r="K125" s="30">
        <v>10.656034</v>
      </c>
      <c r="L125" s="30">
        <v>11.080828</v>
      </c>
      <c r="M125" s="30">
        <v>11.420058000000001</v>
      </c>
      <c r="N125" s="30">
        <v>11.821484</v>
      </c>
      <c r="O125" s="30">
        <v>12.812687</v>
      </c>
      <c r="P125" s="30">
        <v>17.113918999999999</v>
      </c>
      <c r="Q125" s="30">
        <v>23.128854</v>
      </c>
      <c r="R125" s="30">
        <v>28.391500000000001</v>
      </c>
      <c r="S125" s="30">
        <v>38.634250000000002</v>
      </c>
      <c r="T125" s="30">
        <v>48.595100000000002</v>
      </c>
      <c r="U125" s="30">
        <v>60.306340000000006</v>
      </c>
      <c r="V125" s="30">
        <v>40.633569999999999</v>
      </c>
      <c r="W125" s="30">
        <v>49.246220000000001</v>
      </c>
      <c r="X125" s="30">
        <v>60.633850000000002</v>
      </c>
      <c r="Y125" s="30">
        <v>58.175430000000006</v>
      </c>
      <c r="Z125" s="30">
        <v>58.687449999999998</v>
      </c>
    </row>
    <row r="126" spans="1:26" hidden="1" outlineLevel="3" x14ac:dyDescent="0.4">
      <c r="A126" s="6">
        <v>4</v>
      </c>
      <c r="B126" s="8" t="s">
        <v>119</v>
      </c>
      <c r="C126" s="30">
        <v>0.88231519999999997</v>
      </c>
      <c r="D126" s="30">
        <v>1.4450856999999999</v>
      </c>
      <c r="E126" s="30">
        <v>1.7864456</v>
      </c>
      <c r="F126" s="30">
        <v>1.9519849</v>
      </c>
      <c r="G126" s="30">
        <v>2.2193449999999997</v>
      </c>
      <c r="H126" s="30">
        <v>2.7839740000000002</v>
      </c>
      <c r="I126" s="30">
        <v>2.4401269999999999</v>
      </c>
      <c r="J126" s="30">
        <v>3.0869309999999999</v>
      </c>
      <c r="K126" s="30">
        <v>3.3173149999999998</v>
      </c>
      <c r="L126" s="30">
        <v>3.3847100000000001</v>
      </c>
      <c r="M126" s="30">
        <v>3.9657230000000001</v>
      </c>
      <c r="N126" s="30">
        <v>4.2680439999999997</v>
      </c>
      <c r="O126" s="30">
        <v>4.4936150000000001</v>
      </c>
      <c r="P126" s="30">
        <v>5.9841250000000006</v>
      </c>
      <c r="Q126" s="30">
        <v>8.0177139999999998</v>
      </c>
      <c r="R126" s="30">
        <v>9.143815</v>
      </c>
      <c r="S126" s="30">
        <v>12.447569000000001</v>
      </c>
      <c r="T126" s="30">
        <v>15.822859000000001</v>
      </c>
      <c r="U126" s="30">
        <v>20.074210999999998</v>
      </c>
      <c r="V126" s="30">
        <v>13.577378</v>
      </c>
      <c r="W126" s="30">
        <v>18.485402000000001</v>
      </c>
      <c r="X126" s="30">
        <v>24.31832</v>
      </c>
      <c r="Y126" s="30">
        <v>22.639780000000002</v>
      </c>
      <c r="Z126" s="30">
        <v>24.399360000000001</v>
      </c>
    </row>
    <row r="127" spans="1:26" hidden="1" outlineLevel="3" x14ac:dyDescent="0.4">
      <c r="A127" s="6">
        <v>4</v>
      </c>
      <c r="B127" s="8" t="s">
        <v>120</v>
      </c>
      <c r="C127" s="30">
        <v>1.5780134000000001</v>
      </c>
      <c r="D127" s="30">
        <v>2.3806190000000003</v>
      </c>
      <c r="E127" s="30">
        <v>3.2536740000000002</v>
      </c>
      <c r="F127" s="30">
        <v>3.0835470000000003</v>
      </c>
      <c r="G127" s="30">
        <v>3.298918</v>
      </c>
      <c r="H127" s="30">
        <v>4.2753030000000001</v>
      </c>
      <c r="I127" s="30">
        <v>3.8390789999999999</v>
      </c>
      <c r="J127" s="30">
        <v>4.3510179999999998</v>
      </c>
      <c r="K127" s="30">
        <v>5.0786980000000002</v>
      </c>
      <c r="L127" s="30">
        <v>5.3044989999999999</v>
      </c>
      <c r="M127" s="30">
        <v>5.787706</v>
      </c>
      <c r="N127" s="30">
        <v>6.5499080000000003</v>
      </c>
      <c r="O127" s="30">
        <v>6.5555450000000004</v>
      </c>
      <c r="P127" s="30">
        <v>8.3989799999999999</v>
      </c>
      <c r="Q127" s="30">
        <v>11.583053</v>
      </c>
      <c r="R127" s="30">
        <v>12.901243000000001</v>
      </c>
      <c r="S127" s="30">
        <v>17.500424000000002</v>
      </c>
      <c r="T127" s="30">
        <v>22.791890000000002</v>
      </c>
      <c r="U127" s="30">
        <v>27.48798</v>
      </c>
      <c r="V127" s="30">
        <v>20.010981999999998</v>
      </c>
      <c r="W127" s="30">
        <v>26.764580000000002</v>
      </c>
      <c r="X127" s="30">
        <v>34.528230000000001</v>
      </c>
      <c r="Y127" s="30">
        <v>33.064520000000002</v>
      </c>
      <c r="Z127" s="30">
        <v>33.872010000000003</v>
      </c>
    </row>
    <row r="128" spans="1:26" hidden="1" outlineLevel="3" x14ac:dyDescent="0.4">
      <c r="A128" s="6">
        <v>4</v>
      </c>
      <c r="B128" s="8" t="s">
        <v>121</v>
      </c>
      <c r="C128" s="30">
        <v>1.2629679</v>
      </c>
      <c r="D128" s="30">
        <v>2.2322839999999999</v>
      </c>
      <c r="E128" s="30">
        <v>2.6562299999999999</v>
      </c>
      <c r="F128" s="30">
        <v>2.8176100000000002</v>
      </c>
      <c r="G128" s="30">
        <v>3.3711669999999998</v>
      </c>
      <c r="H128" s="30">
        <v>4.1794589999999996</v>
      </c>
      <c r="I128" s="30">
        <v>4.0392039999999998</v>
      </c>
      <c r="J128" s="30">
        <v>4.4055680000000006</v>
      </c>
      <c r="K128" s="30">
        <v>4.7490779999999999</v>
      </c>
      <c r="L128" s="30">
        <v>4.6705909999999999</v>
      </c>
      <c r="M128" s="30">
        <v>5.1278190000000006</v>
      </c>
      <c r="N128" s="30">
        <v>5.3035619999999994</v>
      </c>
      <c r="O128" s="30">
        <v>5.5800990000000006</v>
      </c>
      <c r="P128" s="30">
        <v>7.0062389999999999</v>
      </c>
      <c r="Q128" s="30">
        <v>9.6973659999999988</v>
      </c>
      <c r="R128" s="30">
        <v>11.141477999999999</v>
      </c>
      <c r="S128" s="30">
        <v>14.031196999999999</v>
      </c>
      <c r="T128" s="30">
        <v>17.381547000000001</v>
      </c>
      <c r="U128" s="30">
        <v>21.242599999999999</v>
      </c>
      <c r="V128" s="30">
        <v>13.718215000000001</v>
      </c>
      <c r="W128" s="30">
        <v>18.043378000000001</v>
      </c>
      <c r="X128" s="30">
        <v>23.74541</v>
      </c>
      <c r="Y128" s="30">
        <v>22.571359999999999</v>
      </c>
      <c r="Z128" s="30">
        <v>22.917649999999998</v>
      </c>
    </row>
    <row r="129" spans="1:26" hidden="1" outlineLevel="3" x14ac:dyDescent="0.4">
      <c r="A129" s="6">
        <v>4</v>
      </c>
      <c r="B129" s="8" t="s">
        <v>122</v>
      </c>
      <c r="C129" s="30">
        <v>51.355090000000004</v>
      </c>
      <c r="D129" s="30">
        <v>98.668670000000006</v>
      </c>
      <c r="E129" s="30">
        <v>125.70656</v>
      </c>
      <c r="F129" s="30">
        <v>127.03843999999999</v>
      </c>
      <c r="G129" s="30">
        <v>167.68491</v>
      </c>
      <c r="H129" s="30">
        <v>271.10977000000003</v>
      </c>
      <c r="I129" s="30">
        <v>329.86750000000001</v>
      </c>
      <c r="J129" s="30">
        <v>372.1961</v>
      </c>
      <c r="K129" s="30">
        <v>483.39</v>
      </c>
      <c r="L129" s="30">
        <v>483.7577</v>
      </c>
      <c r="M129" s="30">
        <v>642.22569999999996</v>
      </c>
      <c r="N129" s="30">
        <v>617.85809999999992</v>
      </c>
      <c r="O129" s="30">
        <v>642.1694</v>
      </c>
      <c r="P129" s="30">
        <v>826.88909999999998</v>
      </c>
      <c r="Q129" s="30">
        <v>1194.2413000000001</v>
      </c>
      <c r="R129" s="30">
        <v>1428.7871</v>
      </c>
      <c r="S129" s="30">
        <v>1917.547</v>
      </c>
      <c r="T129" s="30">
        <v>2317.0488</v>
      </c>
      <c r="U129" s="30">
        <v>2844.4744000000001</v>
      </c>
      <c r="V129" s="30">
        <v>1919.5496000000001</v>
      </c>
      <c r="W129" s="30">
        <v>2621.5983000000001</v>
      </c>
      <c r="X129" s="30">
        <v>3273.4057999999995</v>
      </c>
      <c r="Y129" s="30">
        <v>3187.6143999999999</v>
      </c>
      <c r="Z129" s="30">
        <v>3300.5767000000001</v>
      </c>
    </row>
    <row r="130" spans="1:26" hidden="1" outlineLevel="3" x14ac:dyDescent="0.4">
      <c r="A130" s="6">
        <v>4</v>
      </c>
      <c r="B130" s="8" t="s">
        <v>123</v>
      </c>
      <c r="C130" s="30">
        <v>0.84263310000000002</v>
      </c>
      <c r="D130" s="30">
        <v>1.0693041999999999</v>
      </c>
      <c r="E130" s="30">
        <v>1.4374454999999999</v>
      </c>
      <c r="F130" s="30">
        <v>1.4867460000000001</v>
      </c>
      <c r="G130" s="30">
        <v>1.7050938</v>
      </c>
      <c r="H130" s="30">
        <v>2.0872149000000002</v>
      </c>
      <c r="I130" s="30">
        <v>2.0088160999999998</v>
      </c>
      <c r="J130" s="30">
        <v>2.1797139000000003</v>
      </c>
      <c r="K130" s="30">
        <v>2.3465050999999999</v>
      </c>
      <c r="L130" s="30">
        <v>2.3783370000000001</v>
      </c>
      <c r="M130" s="30">
        <v>2.3858567000000002</v>
      </c>
      <c r="N130" s="30">
        <v>2.674903</v>
      </c>
      <c r="O130" s="30">
        <v>2.8144689999999999</v>
      </c>
      <c r="P130" s="30">
        <v>3.705775</v>
      </c>
      <c r="Q130" s="30">
        <v>4.8619279999999998</v>
      </c>
      <c r="R130" s="30">
        <v>5.7928499999999996</v>
      </c>
      <c r="S130" s="30">
        <v>7.5532880000000002</v>
      </c>
      <c r="T130" s="30">
        <v>9.6754560000000005</v>
      </c>
      <c r="U130" s="30">
        <v>12.503876999999999</v>
      </c>
      <c r="V130" s="30">
        <v>10.291516999999999</v>
      </c>
      <c r="W130" s="30">
        <v>12.969719999999999</v>
      </c>
      <c r="X130" s="30">
        <v>16.488987999999999</v>
      </c>
      <c r="Y130" s="30">
        <v>15.797049000000001</v>
      </c>
      <c r="Z130" s="30">
        <v>16.538201000000001</v>
      </c>
    </row>
    <row r="131" spans="1:26" hidden="1" outlineLevel="3" x14ac:dyDescent="0.4">
      <c r="A131" s="6">
        <v>4</v>
      </c>
      <c r="B131" s="8" t="s">
        <v>124</v>
      </c>
      <c r="C131" s="30">
        <v>4.1423399999999999</v>
      </c>
      <c r="D131" s="30">
        <v>5.0549059999999999</v>
      </c>
      <c r="E131" s="30">
        <v>6.2614090000000004</v>
      </c>
      <c r="F131" s="30">
        <v>5.9609559999999995</v>
      </c>
      <c r="G131" s="30">
        <v>6.5420780000000001</v>
      </c>
      <c r="H131" s="30">
        <v>8.2108489999999996</v>
      </c>
      <c r="I131" s="30">
        <v>8.2969270000000002</v>
      </c>
      <c r="J131" s="30">
        <v>8.4559719999999992</v>
      </c>
      <c r="K131" s="30">
        <v>8.3765809999999998</v>
      </c>
      <c r="L131" s="30">
        <v>8.2573049999999988</v>
      </c>
      <c r="M131" s="30">
        <v>9.8438350000000003</v>
      </c>
      <c r="N131" s="30">
        <v>9.7836009999999991</v>
      </c>
      <c r="O131" s="30">
        <v>9.7041540000000008</v>
      </c>
      <c r="P131" s="30">
        <v>11.725747999999999</v>
      </c>
      <c r="Q131" s="30">
        <v>15.933098999999999</v>
      </c>
      <c r="R131" s="30">
        <v>19.293880999999999</v>
      </c>
      <c r="S131" s="30">
        <v>26.12321</v>
      </c>
      <c r="T131" s="30">
        <v>33.637630000000001</v>
      </c>
      <c r="U131" s="30">
        <v>43.343730000000001</v>
      </c>
      <c r="V131" s="30">
        <v>33.23433</v>
      </c>
      <c r="W131" s="30">
        <v>42.696249999999999</v>
      </c>
      <c r="X131" s="30">
        <v>54.65907</v>
      </c>
      <c r="Y131" s="30">
        <v>52.003140000000002</v>
      </c>
      <c r="Z131" s="30">
        <v>53.252780000000001</v>
      </c>
    </row>
    <row r="132" spans="1:26" outlineLevel="2" collapsed="1" x14ac:dyDescent="0.4">
      <c r="A132" s="6">
        <v>3</v>
      </c>
      <c r="B132" s="11" t="s">
        <v>125</v>
      </c>
      <c r="C132" s="29">
        <v>18.993185800000003</v>
      </c>
      <c r="D132" s="29">
        <v>25.714310400000002</v>
      </c>
      <c r="E132" s="29">
        <v>29.817409400000003</v>
      </c>
      <c r="F132" s="29">
        <v>28.267262899999999</v>
      </c>
      <c r="G132" s="29">
        <v>31.075181299999997</v>
      </c>
      <c r="H132" s="29">
        <v>38.764940700000004</v>
      </c>
      <c r="I132" s="29">
        <v>37.148736299999996</v>
      </c>
      <c r="J132" s="29">
        <v>40.903424999999999</v>
      </c>
      <c r="K132" s="29">
        <v>42.916021900000004</v>
      </c>
      <c r="L132" s="29">
        <v>42.939880199999998</v>
      </c>
      <c r="M132" s="29">
        <v>47.797257399999999</v>
      </c>
      <c r="N132" s="29">
        <v>49.103066699999999</v>
      </c>
      <c r="O132" s="29">
        <v>50.749228700000003</v>
      </c>
      <c r="P132" s="29">
        <v>63.190694000000008</v>
      </c>
      <c r="Q132" s="29">
        <v>85.516424299999997</v>
      </c>
      <c r="R132" s="29">
        <v>100.6150806</v>
      </c>
      <c r="S132" s="29">
        <v>130.4587458</v>
      </c>
      <c r="T132" s="29">
        <v>165.38718699999998</v>
      </c>
      <c r="U132" s="29">
        <v>211.22736800000001</v>
      </c>
      <c r="V132" s="29">
        <v>162.89092700000003</v>
      </c>
      <c r="W132" s="29">
        <v>206.71409</v>
      </c>
      <c r="X132" s="29">
        <v>276.410077</v>
      </c>
      <c r="Y132" s="29">
        <v>260.53215399999999</v>
      </c>
      <c r="Z132" s="29">
        <v>279.15356699999995</v>
      </c>
    </row>
    <row r="133" spans="1:26" hidden="1" outlineLevel="3" x14ac:dyDescent="0.4">
      <c r="A133" s="6">
        <v>4</v>
      </c>
      <c r="B133" s="8" t="s">
        <v>126</v>
      </c>
      <c r="C133" s="30">
        <v>0.68692330000000001</v>
      </c>
      <c r="D133" s="30">
        <v>0.88095820000000002</v>
      </c>
      <c r="E133" s="30">
        <v>1.0564054</v>
      </c>
      <c r="F133" s="30">
        <v>1.0470534</v>
      </c>
      <c r="G133" s="30">
        <v>0.99868990000000002</v>
      </c>
      <c r="H133" s="30">
        <v>1.1178775999999999</v>
      </c>
      <c r="I133" s="30">
        <v>0.97606890000000002</v>
      </c>
      <c r="J133" s="30">
        <v>1.2391456999999999</v>
      </c>
      <c r="K133" s="30">
        <v>1.3929543</v>
      </c>
      <c r="L133" s="30">
        <v>1.4142027000000001</v>
      </c>
      <c r="M133" s="30">
        <v>1.6437081999999998</v>
      </c>
      <c r="N133" s="30">
        <v>1.5526872</v>
      </c>
      <c r="O133" s="30">
        <v>1.5699901000000001</v>
      </c>
      <c r="P133" s="30">
        <v>2.0122637000000001</v>
      </c>
      <c r="Q133" s="30">
        <v>2.4853798</v>
      </c>
      <c r="R133" s="30">
        <v>2.7982194000000002</v>
      </c>
      <c r="S133" s="30">
        <v>3.4678917999999999</v>
      </c>
      <c r="T133" s="30">
        <v>4.0350470000000005</v>
      </c>
      <c r="U133" s="30">
        <v>5.2855569999999998</v>
      </c>
      <c r="V133" s="30">
        <v>4.4866349999999997</v>
      </c>
      <c r="W133" s="30">
        <v>5.5502399999999996</v>
      </c>
      <c r="X133" s="30">
        <v>6.8839569999999997</v>
      </c>
      <c r="Y133" s="30">
        <v>6.7233219999999996</v>
      </c>
      <c r="Z133" s="30">
        <v>7.2985190000000006</v>
      </c>
    </row>
    <row r="134" spans="1:26" hidden="1" outlineLevel="3" x14ac:dyDescent="0.4">
      <c r="A134" s="6">
        <v>4</v>
      </c>
      <c r="B134" s="8" t="s">
        <v>127</v>
      </c>
      <c r="C134" s="30">
        <v>1.7229510000000001</v>
      </c>
      <c r="D134" s="30">
        <v>3.1813219999999998</v>
      </c>
      <c r="E134" s="30">
        <v>3.9584540000000001</v>
      </c>
      <c r="F134" s="30">
        <v>3.776081</v>
      </c>
      <c r="G134" s="30">
        <v>4.224424</v>
      </c>
      <c r="H134" s="30">
        <v>5.125712</v>
      </c>
      <c r="I134" s="30">
        <v>5.023822</v>
      </c>
      <c r="J134" s="30">
        <v>5.052721</v>
      </c>
      <c r="K134" s="30">
        <v>5.0639640000000004</v>
      </c>
      <c r="L134" s="30">
        <v>5.3674039999999996</v>
      </c>
      <c r="M134" s="30">
        <v>4.536492</v>
      </c>
      <c r="N134" s="30">
        <v>5.3549069999999999</v>
      </c>
      <c r="O134" s="30">
        <v>5.398269</v>
      </c>
      <c r="P134" s="30">
        <v>7.0058880000000006</v>
      </c>
      <c r="Q134" s="30">
        <v>9.5319919999999989</v>
      </c>
      <c r="R134" s="30">
        <v>11.54144</v>
      </c>
      <c r="S134" s="30">
        <v>13.83559</v>
      </c>
      <c r="T134" s="30">
        <v>16.692658000000002</v>
      </c>
      <c r="U134" s="30">
        <v>20.821538</v>
      </c>
      <c r="V134" s="30">
        <v>17.313537</v>
      </c>
      <c r="W134" s="30">
        <v>21.055520000000001</v>
      </c>
      <c r="X134" s="30">
        <v>29.331530000000001</v>
      </c>
      <c r="Y134" s="30">
        <v>28.810009999999998</v>
      </c>
      <c r="Z134" s="30">
        <v>31.563759999999998</v>
      </c>
    </row>
    <row r="135" spans="1:26" hidden="1" outlineLevel="3" x14ac:dyDescent="0.4">
      <c r="A135" s="6">
        <v>4</v>
      </c>
      <c r="B135" s="8" t="s">
        <v>128</v>
      </c>
      <c r="C135" s="30">
        <v>0.98229070000000007</v>
      </c>
      <c r="D135" s="30">
        <v>1.1595088</v>
      </c>
      <c r="E135" s="30">
        <v>1.3489734000000002</v>
      </c>
      <c r="F135" s="30">
        <v>1.3181386000000002</v>
      </c>
      <c r="G135" s="30">
        <v>1.4908208000000001</v>
      </c>
      <c r="H135" s="30">
        <v>1.8234042000000001</v>
      </c>
      <c r="I135" s="30">
        <v>1.7719147</v>
      </c>
      <c r="J135" s="30">
        <v>1.8968609000000001</v>
      </c>
      <c r="K135" s="30">
        <v>1.8407884000000001</v>
      </c>
      <c r="L135" s="30">
        <v>1.9585016</v>
      </c>
      <c r="M135" s="30">
        <v>2.2926630000000001</v>
      </c>
      <c r="N135" s="30">
        <v>2.1504902000000001</v>
      </c>
      <c r="O135" s="30">
        <v>2.2634259999999999</v>
      </c>
      <c r="P135" s="30">
        <v>2.6722467000000001</v>
      </c>
      <c r="Q135" s="30">
        <v>3.5022960000000003</v>
      </c>
      <c r="R135" s="30">
        <v>4.2930260000000002</v>
      </c>
      <c r="S135" s="30">
        <v>5.7284799999999994</v>
      </c>
      <c r="T135" s="30">
        <v>7.2534519999999993</v>
      </c>
      <c r="U135" s="30">
        <v>8.3553879999999996</v>
      </c>
      <c r="V135" s="30">
        <v>6.2028809999999996</v>
      </c>
      <c r="W135" s="30">
        <v>7.7248570000000001</v>
      </c>
      <c r="X135" s="30">
        <v>9.8409699999999987</v>
      </c>
      <c r="Y135" s="30">
        <v>9.3206799999999994</v>
      </c>
      <c r="Z135" s="30">
        <v>9.435136</v>
      </c>
    </row>
    <row r="136" spans="1:26" hidden="1" outlineLevel="3" x14ac:dyDescent="0.4">
      <c r="A136" s="6">
        <v>4</v>
      </c>
      <c r="B136" s="8" t="s">
        <v>129</v>
      </c>
      <c r="C136" s="30">
        <v>0.7829952</v>
      </c>
      <c r="D136" s="30">
        <v>1.0830687000000001</v>
      </c>
      <c r="E136" s="30">
        <v>1.3320653999999998</v>
      </c>
      <c r="F136" s="30">
        <v>1.4818937999999999</v>
      </c>
      <c r="G136" s="30">
        <v>1.6287560000000001</v>
      </c>
      <c r="H136" s="30">
        <v>2.0639134000000001</v>
      </c>
      <c r="I136" s="30">
        <v>2.1183160999999999</v>
      </c>
      <c r="J136" s="30">
        <v>2.4838040000000001</v>
      </c>
      <c r="K136" s="30">
        <v>2.4394749999999998</v>
      </c>
      <c r="L136" s="30">
        <v>2.4478480999999999</v>
      </c>
      <c r="M136" s="30">
        <v>2.712205</v>
      </c>
      <c r="N136" s="30">
        <v>2.737924</v>
      </c>
      <c r="O136" s="30">
        <v>2.8679860000000001</v>
      </c>
      <c r="P136" s="30">
        <v>3.4176020000000005</v>
      </c>
      <c r="Q136" s="30">
        <v>4.0964799999999997</v>
      </c>
      <c r="R136" s="30">
        <v>5.0961800000000004</v>
      </c>
      <c r="S136" s="30">
        <v>6.3457609999999995</v>
      </c>
      <c r="T136" s="30">
        <v>8.1666319999999999</v>
      </c>
      <c r="U136" s="30">
        <v>11.079433999999999</v>
      </c>
      <c r="V136" s="30">
        <v>8.3341019999999997</v>
      </c>
      <c r="W136" s="30">
        <v>11.398703999999999</v>
      </c>
      <c r="X136" s="30">
        <v>14.952618000000001</v>
      </c>
      <c r="Y136" s="30">
        <v>13.475415</v>
      </c>
      <c r="Z136" s="30">
        <v>13.946740999999999</v>
      </c>
    </row>
    <row r="137" spans="1:26" hidden="1" outlineLevel="3" x14ac:dyDescent="0.4">
      <c r="A137" s="6">
        <v>4</v>
      </c>
      <c r="B137" s="8" t="s">
        <v>130</v>
      </c>
      <c r="C137" s="30">
        <v>1.4433745</v>
      </c>
      <c r="D137" s="30">
        <v>1.6139342000000001</v>
      </c>
      <c r="E137" s="30">
        <v>1.8059673000000001</v>
      </c>
      <c r="F137" s="30">
        <v>1.7371455</v>
      </c>
      <c r="G137" s="30">
        <v>2.0468478999999999</v>
      </c>
      <c r="H137" s="30">
        <v>2.2722175</v>
      </c>
      <c r="I137" s="30">
        <v>2.1658428999999999</v>
      </c>
      <c r="J137" s="30">
        <v>2.4560336999999999</v>
      </c>
      <c r="K137" s="30">
        <v>2.4922953000000003</v>
      </c>
      <c r="L137" s="30">
        <v>2.5793447999999999</v>
      </c>
      <c r="M137" s="30">
        <v>2.5446201999999998</v>
      </c>
      <c r="N137" s="30">
        <v>2.8313769999999998</v>
      </c>
      <c r="O137" s="30">
        <v>2.9675254</v>
      </c>
      <c r="P137" s="30">
        <v>3.4788361000000001</v>
      </c>
      <c r="Q137" s="30">
        <v>4.3483160000000005</v>
      </c>
      <c r="R137" s="30">
        <v>5.1545680000000003</v>
      </c>
      <c r="S137" s="30">
        <v>6.4501200000000001</v>
      </c>
      <c r="T137" s="30">
        <v>8.1651769999999999</v>
      </c>
      <c r="U137" s="30">
        <v>10.10727</v>
      </c>
      <c r="V137" s="30">
        <v>9.0251090000000005</v>
      </c>
      <c r="W137" s="30">
        <v>11.349615</v>
      </c>
      <c r="X137" s="30">
        <v>16.573993999999999</v>
      </c>
      <c r="Y137" s="30">
        <v>16.069396000000001</v>
      </c>
      <c r="Z137" s="30">
        <v>18.232804999999999</v>
      </c>
    </row>
    <row r="138" spans="1:26" hidden="1" outlineLevel="3" x14ac:dyDescent="0.4">
      <c r="A138" s="6">
        <v>4</v>
      </c>
      <c r="B138" s="8" t="s">
        <v>131</v>
      </c>
      <c r="C138" s="30">
        <v>0.74031399999999992</v>
      </c>
      <c r="D138" s="30">
        <v>0.89097490000000001</v>
      </c>
      <c r="E138" s="30">
        <v>1.1406212</v>
      </c>
      <c r="F138" s="30">
        <v>1.0557513000000001</v>
      </c>
      <c r="G138" s="30">
        <v>1.1652712000000001</v>
      </c>
      <c r="H138" s="30">
        <v>1.4234830999999999</v>
      </c>
      <c r="I138" s="30">
        <v>1.2483762</v>
      </c>
      <c r="J138" s="30">
        <v>1.3737897999999999</v>
      </c>
      <c r="K138" s="30">
        <v>1.5469098000000001</v>
      </c>
      <c r="L138" s="30">
        <v>1.5270922</v>
      </c>
      <c r="M138" s="30">
        <v>1.4985556</v>
      </c>
      <c r="N138" s="30">
        <v>1.6921588000000001</v>
      </c>
      <c r="O138" s="30">
        <v>1.7960183000000001</v>
      </c>
      <c r="P138" s="30">
        <v>2.4125885</v>
      </c>
      <c r="Q138" s="30">
        <v>2.5071295</v>
      </c>
      <c r="R138" s="30">
        <v>2.9711122000000003</v>
      </c>
      <c r="S138" s="30">
        <v>3.8309739999999999</v>
      </c>
      <c r="T138" s="30">
        <v>5.0674190000000001</v>
      </c>
      <c r="U138" s="30">
        <v>6.4299289999999996</v>
      </c>
      <c r="V138" s="30">
        <v>5.6020060000000003</v>
      </c>
      <c r="W138" s="30">
        <v>7.0618379999999998</v>
      </c>
      <c r="X138" s="30">
        <v>8.5495330000000003</v>
      </c>
      <c r="Y138" s="30">
        <v>8.2770379999999992</v>
      </c>
      <c r="Z138" s="30">
        <v>9.0548230000000007</v>
      </c>
    </row>
    <row r="139" spans="1:26" hidden="1" outlineLevel="3" x14ac:dyDescent="0.4">
      <c r="A139" s="6">
        <v>4</v>
      </c>
      <c r="B139" s="8" t="s">
        <v>132</v>
      </c>
      <c r="C139" s="30">
        <v>2.1341580000000002</v>
      </c>
      <c r="D139" s="30">
        <v>1.5519349</v>
      </c>
      <c r="E139" s="30">
        <v>1.3095067</v>
      </c>
      <c r="F139" s="30">
        <v>1.0039674000000001</v>
      </c>
      <c r="G139" s="30">
        <v>1.1442762</v>
      </c>
      <c r="H139" s="30">
        <v>1.5872713000000001</v>
      </c>
      <c r="I139" s="30">
        <v>1.7855721</v>
      </c>
      <c r="J139" s="30">
        <v>1.9487246</v>
      </c>
      <c r="K139" s="30">
        <v>1.9170512</v>
      </c>
      <c r="L139" s="30">
        <v>1.9281874000000001</v>
      </c>
      <c r="M139" s="30">
        <v>2.137448</v>
      </c>
      <c r="N139" s="30">
        <v>2.2007149999999998</v>
      </c>
      <c r="O139" s="30">
        <v>1.9600249999999999</v>
      </c>
      <c r="P139" s="30">
        <v>2.529585</v>
      </c>
      <c r="Q139" s="30">
        <v>3.757784</v>
      </c>
      <c r="R139" s="30">
        <v>5.5233129999999999</v>
      </c>
      <c r="S139" s="30">
        <v>6.5580639999999999</v>
      </c>
      <c r="T139" s="30">
        <v>8.5088360000000005</v>
      </c>
      <c r="U139" s="30">
        <v>12.283477999999999</v>
      </c>
      <c r="V139" s="30">
        <v>7.6545439999999996</v>
      </c>
      <c r="W139" s="30">
        <v>12.240394999999999</v>
      </c>
      <c r="X139" s="30">
        <v>15.251583999999999</v>
      </c>
      <c r="Y139" s="30">
        <v>14.312983000000001</v>
      </c>
      <c r="Z139" s="30">
        <v>16.128502000000001</v>
      </c>
    </row>
    <row r="140" spans="1:26" hidden="1" outlineLevel="3" x14ac:dyDescent="0.4">
      <c r="A140" s="6">
        <v>4</v>
      </c>
      <c r="B140" s="8" t="s">
        <v>133</v>
      </c>
      <c r="C140" s="30">
        <v>1.8482633000000002</v>
      </c>
      <c r="D140" s="30">
        <v>3.46265</v>
      </c>
      <c r="E140" s="30">
        <v>3.9827430000000001</v>
      </c>
      <c r="F140" s="30">
        <v>3.6596130000000002</v>
      </c>
      <c r="G140" s="30">
        <v>4.0300500000000001</v>
      </c>
      <c r="H140" s="30">
        <v>4.8247369999999998</v>
      </c>
      <c r="I140" s="30">
        <v>4.5426859999999998</v>
      </c>
      <c r="J140" s="30">
        <v>5.0791579999999996</v>
      </c>
      <c r="K140" s="30">
        <v>5.6650489999999998</v>
      </c>
      <c r="L140" s="30">
        <v>5.8029650000000004</v>
      </c>
      <c r="M140" s="30">
        <v>6.6010799999999996</v>
      </c>
      <c r="N140" s="30">
        <v>6.4146010000000002</v>
      </c>
      <c r="O140" s="30">
        <v>6.5202499999999999</v>
      </c>
      <c r="P140" s="30">
        <v>9.2723279999999999</v>
      </c>
      <c r="Q140" s="30">
        <v>12.263079000000001</v>
      </c>
      <c r="R140" s="30">
        <v>11.979156</v>
      </c>
      <c r="S140" s="30">
        <v>16.979694000000002</v>
      </c>
      <c r="T140" s="30">
        <v>20.913747000000001</v>
      </c>
      <c r="U140" s="30">
        <v>24.941974999999999</v>
      </c>
      <c r="V140" s="30">
        <v>16.723576000000001</v>
      </c>
      <c r="W140" s="30">
        <v>24.28556</v>
      </c>
      <c r="X140" s="30">
        <v>38.235799999999998</v>
      </c>
      <c r="Y140" s="30">
        <v>36.795270000000002</v>
      </c>
      <c r="Z140" s="30">
        <v>38.318750000000001</v>
      </c>
    </row>
    <row r="141" spans="1:26" hidden="1" outlineLevel="3" x14ac:dyDescent="0.4">
      <c r="A141" s="6">
        <v>4</v>
      </c>
      <c r="B141" s="8" t="s">
        <v>134</v>
      </c>
      <c r="C141" s="30">
        <v>1.2187600000000001</v>
      </c>
      <c r="D141" s="30">
        <v>1.7916707000000001</v>
      </c>
      <c r="E141" s="30">
        <v>1.228545</v>
      </c>
      <c r="F141" s="30">
        <v>1.2880039000000001</v>
      </c>
      <c r="G141" s="30">
        <v>0.99757530000000005</v>
      </c>
      <c r="H141" s="30">
        <v>1.9159345999999999</v>
      </c>
      <c r="I141" s="30">
        <v>1.8235094000000001</v>
      </c>
      <c r="J141" s="30">
        <v>1.8624873000000002</v>
      </c>
      <c r="K141" s="30">
        <v>1.8770918999999999</v>
      </c>
      <c r="L141" s="30">
        <v>2.2444044000000001</v>
      </c>
      <c r="M141" s="30">
        <v>2.4714423999999999</v>
      </c>
      <c r="N141" s="30">
        <v>2.6326565</v>
      </c>
      <c r="O141" s="30">
        <v>2.6944069000000002</v>
      </c>
      <c r="P141" s="30">
        <v>3.8033359999999998</v>
      </c>
      <c r="Q141" s="30">
        <v>4.460191</v>
      </c>
      <c r="R141" s="30">
        <v>5.0885579999999999</v>
      </c>
      <c r="S141" s="30">
        <v>6.5882780000000007</v>
      </c>
      <c r="T141" s="30">
        <v>7.8067099999999998</v>
      </c>
      <c r="U141" s="30">
        <v>9.4487950000000005</v>
      </c>
      <c r="V141" s="30">
        <v>8.3237330000000007</v>
      </c>
      <c r="W141" s="30">
        <v>10.550974</v>
      </c>
      <c r="X141" s="30">
        <v>13.079939</v>
      </c>
      <c r="Y141" s="30">
        <v>12.816974999999999</v>
      </c>
      <c r="Z141" s="30">
        <v>14.357892</v>
      </c>
    </row>
    <row r="142" spans="1:26" hidden="1" outlineLevel="3" x14ac:dyDescent="0.4">
      <c r="A142" s="6">
        <v>4</v>
      </c>
      <c r="B142" s="8" t="s">
        <v>135</v>
      </c>
      <c r="C142" s="30">
        <v>1.9751977999999999</v>
      </c>
      <c r="D142" s="30">
        <v>2.7182279999999999</v>
      </c>
      <c r="E142" s="30">
        <v>3.9338829999999998</v>
      </c>
      <c r="F142" s="30">
        <v>3.6154739999999999</v>
      </c>
      <c r="G142" s="30">
        <v>4.6648480000000001</v>
      </c>
      <c r="H142" s="30">
        <v>5.5984049999999996</v>
      </c>
      <c r="I142" s="30">
        <v>4.4136190000000006</v>
      </c>
      <c r="J142" s="30">
        <v>4.3539720000000006</v>
      </c>
      <c r="K142" s="30">
        <v>4.5096830000000008</v>
      </c>
      <c r="L142" s="30">
        <v>4.5294600000000003</v>
      </c>
      <c r="M142" s="30">
        <v>4.9824710000000003</v>
      </c>
      <c r="N142" s="30">
        <v>5.1005669999999999</v>
      </c>
      <c r="O142" s="30">
        <v>5.1327060000000007</v>
      </c>
      <c r="P142" s="30">
        <v>6.0585749999999994</v>
      </c>
      <c r="Q142" s="30">
        <v>7.7724449999999994</v>
      </c>
      <c r="R142" s="30">
        <v>8.9490209999999983</v>
      </c>
      <c r="S142" s="30">
        <v>12.140268000000001</v>
      </c>
      <c r="T142" s="30">
        <v>14.781905999999999</v>
      </c>
      <c r="U142" s="30">
        <v>18.404114</v>
      </c>
      <c r="V142" s="30">
        <v>12.160504</v>
      </c>
      <c r="W142" s="30">
        <v>14.148496999999999</v>
      </c>
      <c r="X142" s="30">
        <v>17.631022000000002</v>
      </c>
      <c r="Y142" s="30">
        <v>16.186174999999999</v>
      </c>
      <c r="Z142" s="30">
        <v>17.114018999999999</v>
      </c>
    </row>
    <row r="143" spans="1:26" hidden="1" outlineLevel="3" x14ac:dyDescent="0.4">
      <c r="A143" s="6">
        <v>4</v>
      </c>
      <c r="B143" s="8" t="s">
        <v>136</v>
      </c>
      <c r="C143" s="30">
        <v>2.57287</v>
      </c>
      <c r="D143" s="30">
        <v>3.069947</v>
      </c>
      <c r="E143" s="30">
        <v>3.436366</v>
      </c>
      <c r="F143" s="30">
        <v>2.5045229999999998</v>
      </c>
      <c r="G143" s="30">
        <v>2.4472110000000002</v>
      </c>
      <c r="H143" s="30">
        <v>2.7499279999999997</v>
      </c>
      <c r="I143" s="30">
        <v>2.5068890000000001</v>
      </c>
      <c r="J143" s="30">
        <v>2.3325800000000001</v>
      </c>
      <c r="K143" s="30">
        <v>2.3004660000000001</v>
      </c>
      <c r="L143" s="30">
        <v>2.5521570000000002</v>
      </c>
      <c r="M143" s="30">
        <v>2.8769879999999999</v>
      </c>
      <c r="N143" s="30">
        <v>3.2119879999999998</v>
      </c>
      <c r="O143" s="30">
        <v>3.1271959999999996</v>
      </c>
      <c r="P143" s="30">
        <v>3.5656819999999998</v>
      </c>
      <c r="Q143" s="30">
        <v>7.0146519999999999</v>
      </c>
      <c r="R143" s="30">
        <v>8.4809570000000001</v>
      </c>
      <c r="S143" s="30">
        <v>11.144345000000001</v>
      </c>
      <c r="T143" s="30">
        <v>14.965463</v>
      </c>
      <c r="U143" s="30">
        <v>20.219380000000001</v>
      </c>
      <c r="V143" s="30">
        <v>17.182089999999999</v>
      </c>
      <c r="W143" s="30">
        <v>21.403410000000001</v>
      </c>
      <c r="X143" s="30">
        <v>26.794640000000001</v>
      </c>
      <c r="Y143" s="30">
        <v>24.647460000000002</v>
      </c>
      <c r="Z143" s="30">
        <v>25.631869999999999</v>
      </c>
    </row>
    <row r="144" spans="1:26" hidden="1" outlineLevel="3" x14ac:dyDescent="0.4">
      <c r="A144" s="6">
        <v>4</v>
      </c>
      <c r="B144" s="8" t="s">
        <v>137</v>
      </c>
      <c r="C144" s="30">
        <v>2.8850879999999997</v>
      </c>
      <c r="D144" s="30">
        <v>4.3101129999999994</v>
      </c>
      <c r="E144" s="30">
        <v>5.2838790000000007</v>
      </c>
      <c r="F144" s="30">
        <v>5.7796180000000001</v>
      </c>
      <c r="G144" s="30">
        <v>6.2364110000000004</v>
      </c>
      <c r="H144" s="30">
        <v>8.2620570000000004</v>
      </c>
      <c r="I144" s="30">
        <v>8.772120000000001</v>
      </c>
      <c r="J144" s="30">
        <v>10.824148000000001</v>
      </c>
      <c r="K144" s="30">
        <v>11.870294000000001</v>
      </c>
      <c r="L144" s="30">
        <v>10.588312999999999</v>
      </c>
      <c r="M144" s="30">
        <v>13.499583999999999</v>
      </c>
      <c r="N144" s="30">
        <v>13.222995000000001</v>
      </c>
      <c r="O144" s="30">
        <v>14.451429999999998</v>
      </c>
      <c r="P144" s="30">
        <v>16.961763000000001</v>
      </c>
      <c r="Q144" s="30">
        <v>23.776679999999999</v>
      </c>
      <c r="R144" s="30">
        <v>28.739530000000002</v>
      </c>
      <c r="S144" s="30">
        <v>37.389279999999999</v>
      </c>
      <c r="T144" s="30">
        <v>49.030140000000003</v>
      </c>
      <c r="U144" s="30">
        <v>63.85051</v>
      </c>
      <c r="V144" s="30">
        <v>49.882210000000001</v>
      </c>
      <c r="W144" s="30">
        <v>59.944479999999999</v>
      </c>
      <c r="X144" s="30">
        <v>79.284490000000005</v>
      </c>
      <c r="Y144" s="30">
        <v>73.097430000000003</v>
      </c>
      <c r="Z144" s="30">
        <v>78.070750000000004</v>
      </c>
    </row>
    <row r="145" spans="1:26" outlineLevel="1" x14ac:dyDescent="0.4">
      <c r="A145" s="6">
        <v>2</v>
      </c>
      <c r="B145" s="9" t="s">
        <v>138</v>
      </c>
      <c r="C145" s="31">
        <v>9564.2482244999992</v>
      </c>
      <c r="D145" s="31">
        <v>11256.726219799999</v>
      </c>
      <c r="E145" s="31">
        <v>13421.533485099999</v>
      </c>
      <c r="F145" s="31">
        <v>13304.684908499999</v>
      </c>
      <c r="G145" s="31">
        <v>15017.435746900001</v>
      </c>
      <c r="H145" s="31">
        <v>19653.131623100002</v>
      </c>
      <c r="I145" s="31">
        <v>20156.116241999993</v>
      </c>
      <c r="J145" s="31">
        <v>20633.586783700001</v>
      </c>
      <c r="K145" s="31">
        <v>22157.502633999997</v>
      </c>
      <c r="L145" s="31">
        <v>21550.471172200003</v>
      </c>
      <c r="M145" s="31">
        <v>23944.257154100007</v>
      </c>
      <c r="N145" s="31">
        <v>25263.404066499999</v>
      </c>
      <c r="O145" s="31">
        <v>26413.218357900001</v>
      </c>
      <c r="P145" s="31">
        <v>33804.124840700002</v>
      </c>
      <c r="Q145" s="31">
        <v>48793.611292999994</v>
      </c>
      <c r="R145" s="31">
        <v>55716.971751499987</v>
      </c>
      <c r="S145" s="31">
        <v>76479.109734800004</v>
      </c>
      <c r="T145" s="31">
        <v>101714.6752344</v>
      </c>
      <c r="U145" s="31">
        <v>137193.77634059996</v>
      </c>
      <c r="V145" s="31">
        <v>102542.21517330004</v>
      </c>
      <c r="W145" s="31">
        <v>135027.83018840002</v>
      </c>
      <c r="X145" s="31">
        <v>171998.88194029997</v>
      </c>
      <c r="Y145" s="31">
        <v>168411.29667410001</v>
      </c>
      <c r="Z145" s="31">
        <v>173758.13849100005</v>
      </c>
    </row>
    <row r="146" spans="1:26" outlineLevel="2" collapsed="1" x14ac:dyDescent="0.4">
      <c r="A146" s="6">
        <v>3</v>
      </c>
      <c r="B146" s="11" t="s">
        <v>139</v>
      </c>
      <c r="C146" s="29">
        <v>139.52707079999999</v>
      </c>
      <c r="D146" s="29">
        <v>176.12653180000001</v>
      </c>
      <c r="E146" s="29">
        <v>208.33450389999999</v>
      </c>
      <c r="F146" s="29">
        <v>191.12510039999998</v>
      </c>
      <c r="G146" s="29">
        <v>234.47511509999998</v>
      </c>
      <c r="H146" s="29">
        <v>316.9319241</v>
      </c>
      <c r="I146" s="29">
        <v>355.94901319999997</v>
      </c>
      <c r="J146" s="29">
        <v>354.92453159999997</v>
      </c>
      <c r="K146" s="29">
        <v>338.76024579999995</v>
      </c>
      <c r="L146" s="29">
        <v>336.83259969999995</v>
      </c>
      <c r="M146" s="29">
        <v>358.44025389999996</v>
      </c>
      <c r="N146" s="29">
        <v>412.34053000000006</v>
      </c>
      <c r="O146" s="29">
        <v>443.45194450000002</v>
      </c>
      <c r="P146" s="29">
        <v>621.60324089999995</v>
      </c>
      <c r="Q146" s="29">
        <v>924.45355929999994</v>
      </c>
      <c r="R146" s="29">
        <v>1097.4708757999999</v>
      </c>
      <c r="S146" s="29">
        <v>1556.7210038000001</v>
      </c>
      <c r="T146" s="29">
        <v>2057.4762037</v>
      </c>
      <c r="U146" s="29">
        <v>2734.5080911999999</v>
      </c>
      <c r="V146" s="29">
        <v>2056.8257398000001</v>
      </c>
      <c r="W146" s="29">
        <v>2629.8642179999997</v>
      </c>
      <c r="X146" s="29">
        <v>3471.1751139999997</v>
      </c>
      <c r="Y146" s="29">
        <v>3444.2392650000002</v>
      </c>
      <c r="Z146" s="29">
        <v>3696.358459</v>
      </c>
    </row>
    <row r="147" spans="1:26" hidden="1" outlineLevel="3" x14ac:dyDescent="0.4">
      <c r="A147" s="6">
        <v>4</v>
      </c>
      <c r="B147" s="8" t="s">
        <v>140</v>
      </c>
      <c r="C147" s="30">
        <v>5.106687</v>
      </c>
      <c r="D147" s="30">
        <v>6.1915789999999999</v>
      </c>
      <c r="E147" s="30">
        <v>6.9723329999999999</v>
      </c>
      <c r="F147" s="30">
        <v>5.7741819999999997</v>
      </c>
      <c r="G147" s="30">
        <v>6.0664069999999999</v>
      </c>
      <c r="H147" s="30">
        <v>7.7955819999999996</v>
      </c>
      <c r="I147" s="30">
        <v>8.0511610000000005</v>
      </c>
      <c r="J147" s="30">
        <v>7.8171710000000001</v>
      </c>
      <c r="K147" s="30">
        <v>6.760135</v>
      </c>
      <c r="L147" s="30">
        <v>7.3779370000000002</v>
      </c>
      <c r="M147" s="30">
        <v>8.7677170000000011</v>
      </c>
      <c r="N147" s="30">
        <v>9.3608460000000004</v>
      </c>
      <c r="O147" s="30">
        <v>10.367319</v>
      </c>
      <c r="P147" s="30">
        <v>13.613802</v>
      </c>
      <c r="Q147" s="30">
        <v>20.600926999999999</v>
      </c>
      <c r="R147" s="30">
        <v>26.637230000000002</v>
      </c>
      <c r="S147" s="30">
        <v>35.252400000000002</v>
      </c>
      <c r="T147" s="30">
        <v>44.406620000000004</v>
      </c>
      <c r="U147" s="30">
        <v>61.943789999999993</v>
      </c>
      <c r="V147" s="30">
        <v>42.053039999999996</v>
      </c>
      <c r="W147" s="30">
        <v>54.424399999999999</v>
      </c>
      <c r="X147" s="30">
        <v>64.843980000000002</v>
      </c>
      <c r="Y147" s="30">
        <v>63.219080000000005</v>
      </c>
      <c r="Z147" s="30">
        <v>65.863380000000006</v>
      </c>
    </row>
    <row r="148" spans="1:26" hidden="1" outlineLevel="3" x14ac:dyDescent="0.4">
      <c r="A148" s="6">
        <v>4</v>
      </c>
      <c r="B148" s="8" t="s">
        <v>141</v>
      </c>
      <c r="C148" s="30">
        <v>1.1412417000000001</v>
      </c>
      <c r="D148" s="30">
        <v>0.70480160000000003</v>
      </c>
      <c r="E148" s="30">
        <v>0.60603169999999995</v>
      </c>
      <c r="F148" s="30">
        <v>0.66253629999999997</v>
      </c>
      <c r="G148" s="30">
        <v>0.64595359999999991</v>
      </c>
      <c r="H148" s="30">
        <v>0.93326280000000006</v>
      </c>
      <c r="I148" s="30">
        <v>1.855146</v>
      </c>
      <c r="J148" s="30">
        <v>3.577143</v>
      </c>
      <c r="K148" s="30">
        <v>3.8970890000000002</v>
      </c>
      <c r="L148" s="30">
        <v>4.9254809999999996</v>
      </c>
      <c r="M148" s="30">
        <v>5.0495619999999999</v>
      </c>
      <c r="N148" s="30">
        <v>5.5279980000000002</v>
      </c>
      <c r="O148" s="30">
        <v>5.0298160000000003</v>
      </c>
      <c r="P148" s="30">
        <v>8.2519489999999998</v>
      </c>
      <c r="Q148" s="30">
        <v>9.3901179999999993</v>
      </c>
      <c r="R148" s="30">
        <v>11.137354999999999</v>
      </c>
      <c r="S148" s="30">
        <v>12.199037000000001</v>
      </c>
      <c r="T148" s="30">
        <v>13.161273999999999</v>
      </c>
      <c r="U148" s="30">
        <v>17.684163999999999</v>
      </c>
      <c r="V148" s="30">
        <v>12.334533</v>
      </c>
      <c r="W148" s="30">
        <v>15.269718000000001</v>
      </c>
      <c r="X148" s="30">
        <v>18.257162000000001</v>
      </c>
      <c r="Y148" s="30">
        <v>17.111514</v>
      </c>
      <c r="Z148" s="30">
        <v>17.316813</v>
      </c>
    </row>
    <row r="149" spans="1:26" hidden="1" outlineLevel="3" x14ac:dyDescent="0.4">
      <c r="A149" s="6">
        <v>4</v>
      </c>
      <c r="B149" s="8" t="s">
        <v>142</v>
      </c>
      <c r="C149" s="30">
        <v>2.9155410000000002</v>
      </c>
      <c r="D149" s="30">
        <v>3.6926640000000002</v>
      </c>
      <c r="E149" s="30">
        <v>4.6058539999999999</v>
      </c>
      <c r="F149" s="30">
        <v>4.3466209999999998</v>
      </c>
      <c r="G149" s="30">
        <v>4.7768630000000005</v>
      </c>
      <c r="H149" s="30">
        <v>6.3572410000000001</v>
      </c>
      <c r="I149" s="30">
        <v>6.6495850000000001</v>
      </c>
      <c r="J149" s="30">
        <v>6.6801399999999997</v>
      </c>
      <c r="K149" s="30">
        <v>6.2913649999999999</v>
      </c>
      <c r="L149" s="30">
        <v>6.1649940000000001</v>
      </c>
      <c r="M149" s="30">
        <v>6.5269329999999997</v>
      </c>
      <c r="N149" s="30">
        <v>7.4135899999999992</v>
      </c>
      <c r="O149" s="30">
        <v>8.3688040000000008</v>
      </c>
      <c r="P149" s="30">
        <v>11.429748</v>
      </c>
      <c r="Q149" s="30">
        <v>17.558669999999999</v>
      </c>
      <c r="R149" s="30">
        <v>21.876217</v>
      </c>
      <c r="S149" s="30">
        <v>29.266770000000001</v>
      </c>
      <c r="T149" s="30">
        <v>39.127520000000004</v>
      </c>
      <c r="U149" s="30">
        <v>53.059019999999997</v>
      </c>
      <c r="V149" s="30">
        <v>38.966250000000002</v>
      </c>
      <c r="W149" s="30">
        <v>50.691130000000001</v>
      </c>
      <c r="X149" s="30">
        <v>62.055800000000005</v>
      </c>
      <c r="Y149" s="30">
        <v>60.990739999999995</v>
      </c>
      <c r="Z149" s="30">
        <v>65.061340000000001</v>
      </c>
    </row>
    <row r="150" spans="1:26" hidden="1" outlineLevel="3" x14ac:dyDescent="0.4">
      <c r="A150" s="6">
        <v>4</v>
      </c>
      <c r="B150" s="8" t="s">
        <v>143</v>
      </c>
      <c r="C150" s="30">
        <v>9.0480929999999997</v>
      </c>
      <c r="D150" s="30">
        <v>9.1623850000000004</v>
      </c>
      <c r="E150" s="30">
        <v>12.013411999999999</v>
      </c>
      <c r="F150" s="30">
        <v>11.526800999999999</v>
      </c>
      <c r="G150" s="30">
        <v>13.031736</v>
      </c>
      <c r="H150" s="30">
        <v>17.101904999999999</v>
      </c>
      <c r="I150" s="30">
        <v>17.291958000000001</v>
      </c>
      <c r="J150" s="30">
        <v>17.588349000000001</v>
      </c>
      <c r="K150" s="30">
        <v>14.982395</v>
      </c>
      <c r="L150" s="30">
        <v>14.235845999999999</v>
      </c>
      <c r="M150" s="30">
        <v>12.892637000000001</v>
      </c>
      <c r="N150" s="30">
        <v>17.550339999999998</v>
      </c>
      <c r="O150" s="30">
        <v>17.483293</v>
      </c>
      <c r="P150" s="30">
        <v>26.806159999999998</v>
      </c>
      <c r="Q150" s="30">
        <v>39.90898</v>
      </c>
      <c r="R150" s="30">
        <v>50.366770000000002</v>
      </c>
      <c r="S150" s="30">
        <v>66.025999999999996</v>
      </c>
      <c r="T150" s="30">
        <v>89.938040000000001</v>
      </c>
      <c r="U150" s="30">
        <v>120.32588000000001</v>
      </c>
      <c r="V150" s="30">
        <v>87.971090000000004</v>
      </c>
      <c r="W150" s="30">
        <v>108.94597</v>
      </c>
      <c r="X150" s="30">
        <v>150.81923</v>
      </c>
      <c r="Y150" s="30">
        <v>144.88595000000001</v>
      </c>
      <c r="Z150" s="30">
        <v>142.85737</v>
      </c>
    </row>
    <row r="151" spans="1:26" hidden="1" outlineLevel="3" x14ac:dyDescent="0.4">
      <c r="A151" s="6">
        <v>4</v>
      </c>
      <c r="B151" s="8" t="s">
        <v>144</v>
      </c>
      <c r="C151" s="30">
        <v>3.5321889999999998</v>
      </c>
      <c r="D151" s="30">
        <v>4.4470410000000005</v>
      </c>
      <c r="E151" s="30">
        <v>3.6267209999999999</v>
      </c>
      <c r="F151" s="30">
        <v>3.3520820000000002</v>
      </c>
      <c r="G151" s="30">
        <v>3.649165</v>
      </c>
      <c r="H151" s="30">
        <v>5.0399050000000001</v>
      </c>
      <c r="I151" s="30">
        <v>5.2039849999999994</v>
      </c>
      <c r="J151" s="30">
        <v>5.8232219999999995</v>
      </c>
      <c r="K151" s="30">
        <v>5.5121250000000002</v>
      </c>
      <c r="L151" s="30">
        <v>5.2977189999999998</v>
      </c>
      <c r="M151" s="30">
        <v>5.6299050000000008</v>
      </c>
      <c r="N151" s="30">
        <v>7.0353379999999994</v>
      </c>
      <c r="O151" s="30">
        <v>7.3649629999999995</v>
      </c>
      <c r="P151" s="30">
        <v>10.270987999999999</v>
      </c>
      <c r="Q151" s="30">
        <v>16.530566</v>
      </c>
      <c r="R151" s="30">
        <v>20.333870000000001</v>
      </c>
      <c r="S151" s="30">
        <v>26.862589</v>
      </c>
      <c r="T151" s="30">
        <v>36.263109999999998</v>
      </c>
      <c r="U151" s="30">
        <v>51.28969</v>
      </c>
      <c r="V151" s="30">
        <v>41.301189999999998</v>
      </c>
      <c r="W151" s="30">
        <v>53.634519999999995</v>
      </c>
      <c r="X151" s="30">
        <v>66.133989999999997</v>
      </c>
      <c r="Y151" s="30">
        <v>63.866389999999996</v>
      </c>
      <c r="Z151" s="30">
        <v>65.246589999999998</v>
      </c>
    </row>
    <row r="152" spans="1:26" hidden="1" outlineLevel="3" x14ac:dyDescent="0.4">
      <c r="A152" s="6">
        <v>4</v>
      </c>
      <c r="B152" s="8" t="s">
        <v>145</v>
      </c>
      <c r="C152" s="30">
        <v>3.0199739999999999</v>
      </c>
      <c r="D152" s="30">
        <v>4.1661609999999998</v>
      </c>
      <c r="E152" s="30">
        <v>5.4277480000000002</v>
      </c>
      <c r="F152" s="30">
        <v>5.5610429999999997</v>
      </c>
      <c r="G152" s="30">
        <v>6.2804000000000002</v>
      </c>
      <c r="H152" s="30">
        <v>8.1421609999999998</v>
      </c>
      <c r="I152" s="30">
        <v>9.6671820000000004</v>
      </c>
      <c r="J152" s="30">
        <v>9.9940430000000013</v>
      </c>
      <c r="K152" s="30">
        <v>8.8496710000000007</v>
      </c>
      <c r="L152" s="30">
        <v>9.0779829999999997</v>
      </c>
      <c r="M152" s="30">
        <v>11.365138</v>
      </c>
      <c r="N152" s="30">
        <v>12.541402999999999</v>
      </c>
      <c r="O152" s="30">
        <v>12.922955999999999</v>
      </c>
      <c r="P152" s="30">
        <v>16.205403999999998</v>
      </c>
      <c r="Q152" s="30">
        <v>25.14048</v>
      </c>
      <c r="R152" s="30">
        <v>30.595680000000002</v>
      </c>
      <c r="S152" s="30">
        <v>41.129480000000001</v>
      </c>
      <c r="T152" s="30">
        <v>58.227980000000002</v>
      </c>
      <c r="U152" s="30">
        <v>79.545159999999996</v>
      </c>
      <c r="V152" s="30">
        <v>55.044039999999995</v>
      </c>
      <c r="W152" s="30">
        <v>83.649540000000002</v>
      </c>
      <c r="X152" s="30">
        <v>124.60300000000001</v>
      </c>
      <c r="Y152" s="30">
        <v>121.77758</v>
      </c>
      <c r="Z152" s="30">
        <v>161.10297</v>
      </c>
    </row>
    <row r="153" spans="1:26" hidden="1" outlineLevel="3" x14ac:dyDescent="0.4">
      <c r="A153" s="6">
        <v>4</v>
      </c>
      <c r="B153" s="8" t="s">
        <v>146</v>
      </c>
      <c r="C153" s="30">
        <v>0.78986699999999999</v>
      </c>
      <c r="D153" s="30">
        <v>0.87989429999999991</v>
      </c>
      <c r="E153" s="30">
        <v>0.98497889999999999</v>
      </c>
      <c r="F153" s="30">
        <v>0.79823829999999996</v>
      </c>
      <c r="G153" s="30">
        <v>0.72273180000000004</v>
      </c>
      <c r="H153" s="30">
        <v>0.71650720000000001</v>
      </c>
      <c r="I153" s="30">
        <v>0.62221519999999997</v>
      </c>
      <c r="J153" s="30">
        <v>0.58028860000000004</v>
      </c>
      <c r="K153" s="30">
        <v>0.50861639999999997</v>
      </c>
      <c r="L153" s="30">
        <v>0.49680560000000001</v>
      </c>
      <c r="M153" s="30">
        <v>0.4095549</v>
      </c>
      <c r="N153" s="30">
        <v>0.45291199999999998</v>
      </c>
      <c r="O153" s="30">
        <v>0.47465049999999998</v>
      </c>
      <c r="P153" s="30">
        <v>0.61085690000000004</v>
      </c>
      <c r="Q153" s="30">
        <v>0.80740129999999999</v>
      </c>
      <c r="R153" s="30">
        <v>1.0181498</v>
      </c>
      <c r="S153" s="30">
        <v>1.4556678000000001</v>
      </c>
      <c r="T153" s="30">
        <v>2.3024797000000001</v>
      </c>
      <c r="U153" s="30">
        <v>2.8863962000000001</v>
      </c>
      <c r="V153" s="30">
        <v>2.9586038000000001</v>
      </c>
      <c r="W153" s="30">
        <v>5.2255400000000005</v>
      </c>
      <c r="X153" s="30">
        <v>6.3539519999999996</v>
      </c>
      <c r="Y153" s="30">
        <v>5.8903509999999999</v>
      </c>
      <c r="Z153" s="30">
        <v>6.3827259999999999</v>
      </c>
    </row>
    <row r="154" spans="1:26" hidden="1" outlineLevel="3" x14ac:dyDescent="0.4">
      <c r="A154" s="6">
        <v>4</v>
      </c>
      <c r="B154" s="8" t="s">
        <v>147</v>
      </c>
      <c r="C154" s="30">
        <v>6.4044659999999993</v>
      </c>
      <c r="D154" s="30">
        <v>6.9663380000000004</v>
      </c>
      <c r="E154" s="30">
        <v>7.9209829999999997</v>
      </c>
      <c r="F154" s="30">
        <v>7.0299269999999998</v>
      </c>
      <c r="G154" s="30">
        <v>8.2024760000000008</v>
      </c>
      <c r="H154" s="30">
        <v>12.068652</v>
      </c>
      <c r="I154" s="30">
        <v>13.282890000000002</v>
      </c>
      <c r="J154" s="30">
        <v>13.735064000000001</v>
      </c>
      <c r="K154" s="30">
        <v>13.360906</v>
      </c>
      <c r="L154" s="30">
        <v>12.121238</v>
      </c>
      <c r="M154" s="30">
        <v>14.594917000000001</v>
      </c>
      <c r="N154" s="30">
        <v>15.735572999999999</v>
      </c>
      <c r="O154" s="30">
        <v>17.113239</v>
      </c>
      <c r="P154" s="30">
        <v>20.424882</v>
      </c>
      <c r="Q154" s="30">
        <v>27.329143999999999</v>
      </c>
      <c r="R154" s="30">
        <v>32.704129999999999</v>
      </c>
      <c r="S154" s="30">
        <v>44.093029999999999</v>
      </c>
      <c r="T154" s="30">
        <v>56.310640000000006</v>
      </c>
      <c r="U154" s="30">
        <v>66.638360000000006</v>
      </c>
      <c r="V154" s="30">
        <v>51.309579999999997</v>
      </c>
      <c r="W154" s="30">
        <v>63.156099999999995</v>
      </c>
      <c r="X154" s="30">
        <v>84.927970000000002</v>
      </c>
      <c r="Y154" s="30">
        <v>82.798779999999994</v>
      </c>
      <c r="Z154" s="30">
        <v>86.871569999999991</v>
      </c>
    </row>
    <row r="155" spans="1:26" hidden="1" outlineLevel="3" x14ac:dyDescent="0.4">
      <c r="A155" s="6">
        <v>4</v>
      </c>
      <c r="B155" s="8" t="s">
        <v>148</v>
      </c>
      <c r="C155" s="30">
        <v>33.279083999999997</v>
      </c>
      <c r="D155" s="30">
        <v>41.025320000000001</v>
      </c>
      <c r="E155" s="30">
        <v>48.842529999999996</v>
      </c>
      <c r="F155" s="30">
        <v>42.967510000000004</v>
      </c>
      <c r="G155" s="30">
        <v>46.737859999999998</v>
      </c>
      <c r="H155" s="30">
        <v>69.257260000000002</v>
      </c>
      <c r="I155" s="30">
        <v>73.109080000000006</v>
      </c>
      <c r="J155" s="30">
        <v>71.751220000000004</v>
      </c>
      <c r="K155" s="30">
        <v>72.734719999999996</v>
      </c>
      <c r="L155" s="30">
        <v>69.015199999999993</v>
      </c>
      <c r="M155" s="30">
        <v>73.271829999999994</v>
      </c>
      <c r="N155" s="30">
        <v>82.418999999999997</v>
      </c>
      <c r="O155" s="30">
        <v>88.614090000000004</v>
      </c>
      <c r="P155" s="30">
        <v>110.56421</v>
      </c>
      <c r="Q155" s="30">
        <v>165.34193999999999</v>
      </c>
      <c r="R155" s="30">
        <v>198.66919999999999</v>
      </c>
      <c r="S155" s="30">
        <v>280.20006000000001</v>
      </c>
      <c r="T155" s="30">
        <v>395.70910000000003</v>
      </c>
      <c r="U155" s="30">
        <v>534.23270000000002</v>
      </c>
      <c r="V155" s="30">
        <v>427.1431</v>
      </c>
      <c r="W155" s="30">
        <v>518.43619999999999</v>
      </c>
      <c r="X155" s="30">
        <v>651.52080000000001</v>
      </c>
      <c r="Y155" s="30">
        <v>663.09479999999996</v>
      </c>
      <c r="Z155" s="30">
        <v>723.94479999999999</v>
      </c>
    </row>
    <row r="156" spans="1:26" hidden="1" outlineLevel="3" x14ac:dyDescent="0.4">
      <c r="A156" s="6">
        <v>4</v>
      </c>
      <c r="B156" s="8" t="s">
        <v>149</v>
      </c>
      <c r="C156" s="30">
        <v>6.1845929999999996</v>
      </c>
      <c r="D156" s="30">
        <v>7.1767610000000008</v>
      </c>
      <c r="E156" s="30">
        <v>6.3995999999999995</v>
      </c>
      <c r="F156" s="30">
        <v>4.1779650000000004</v>
      </c>
      <c r="G156" s="30">
        <v>4.3403869999999998</v>
      </c>
      <c r="H156" s="30">
        <v>5.2964760000000002</v>
      </c>
      <c r="I156" s="30">
        <v>5.1111140000000006</v>
      </c>
      <c r="J156" s="30">
        <v>5.2088079999999994</v>
      </c>
      <c r="K156" s="30">
        <v>5.0849979999999997</v>
      </c>
      <c r="L156" s="30">
        <v>4.9653609999999997</v>
      </c>
      <c r="M156" s="30">
        <v>4.8787470000000006</v>
      </c>
      <c r="N156" s="30">
        <v>5.6636259999999998</v>
      </c>
      <c r="O156" s="30">
        <v>6.2367159999999995</v>
      </c>
      <c r="P156" s="30">
        <v>8.5274319999999992</v>
      </c>
      <c r="Q156" s="30">
        <v>12.337842</v>
      </c>
      <c r="R156" s="30">
        <v>14.398386</v>
      </c>
      <c r="S156" s="30">
        <v>18.680695</v>
      </c>
      <c r="T156" s="30">
        <v>23.020659999999999</v>
      </c>
      <c r="U156" s="30">
        <v>28.883929999999999</v>
      </c>
      <c r="V156" s="30">
        <v>23.163489999999999</v>
      </c>
      <c r="W156" s="30">
        <v>30.957259999999998</v>
      </c>
      <c r="X156" s="30">
        <v>52.833169999999996</v>
      </c>
      <c r="Y156" s="30">
        <v>54.082549999999998</v>
      </c>
      <c r="Z156" s="30">
        <v>60.393910000000005</v>
      </c>
    </row>
    <row r="157" spans="1:26" hidden="1" outlineLevel="3" x14ac:dyDescent="0.4">
      <c r="A157" s="6">
        <v>4</v>
      </c>
      <c r="B157" s="8" t="s">
        <v>150</v>
      </c>
      <c r="C157" s="30">
        <v>39.267699999999998</v>
      </c>
      <c r="D157" s="30">
        <v>56.112949999999998</v>
      </c>
      <c r="E157" s="30">
        <v>66.04504</v>
      </c>
      <c r="F157" s="30">
        <v>58.490399999999994</v>
      </c>
      <c r="G157" s="30">
        <v>75.287639999999996</v>
      </c>
      <c r="H157" s="30">
        <v>102.71563999999999</v>
      </c>
      <c r="I157" s="30">
        <v>135.74416000000002</v>
      </c>
      <c r="J157" s="30">
        <v>140.80422999999999</v>
      </c>
      <c r="K157" s="30">
        <v>138.38882999999998</v>
      </c>
      <c r="L157" s="30">
        <v>133.58312999999998</v>
      </c>
      <c r="M157" s="30">
        <v>133.38893000000002</v>
      </c>
      <c r="N157" s="30">
        <v>157.99299000000002</v>
      </c>
      <c r="O157" s="30">
        <v>169.60565</v>
      </c>
      <c r="P157" s="30">
        <v>253.24388999999999</v>
      </c>
      <c r="Q157" s="30">
        <v>377.06299999999999</v>
      </c>
      <c r="R157" s="30">
        <v>435.37630000000001</v>
      </c>
      <c r="S157" s="30">
        <v>640.47379999999998</v>
      </c>
      <c r="T157" s="30">
        <v>805.77409999999998</v>
      </c>
      <c r="U157" s="30">
        <v>1077.0844999999999</v>
      </c>
      <c r="V157" s="30">
        <v>795.55790000000002</v>
      </c>
      <c r="W157" s="30">
        <v>1032.9046000000001</v>
      </c>
      <c r="X157" s="30">
        <v>1357.0753</v>
      </c>
      <c r="Y157" s="30">
        <v>1346.8429000000001</v>
      </c>
      <c r="Z157" s="30">
        <v>1392.7604999999999</v>
      </c>
    </row>
    <row r="158" spans="1:26" hidden="1" outlineLevel="3" x14ac:dyDescent="0.4">
      <c r="A158" s="6">
        <v>4</v>
      </c>
      <c r="B158" s="8" t="s">
        <v>151</v>
      </c>
      <c r="C158" s="30">
        <v>27.598970000000001</v>
      </c>
      <c r="D158" s="30">
        <v>33.504840000000002</v>
      </c>
      <c r="E158" s="30">
        <v>42.457380000000001</v>
      </c>
      <c r="F158" s="30">
        <v>44.114220000000003</v>
      </c>
      <c r="G158" s="30">
        <v>63.114919999999998</v>
      </c>
      <c r="H158" s="30">
        <v>79.813220000000001</v>
      </c>
      <c r="I158" s="30">
        <v>76.991430000000008</v>
      </c>
      <c r="J158" s="30">
        <v>68.854829999999993</v>
      </c>
      <c r="K158" s="30">
        <v>60.281010000000002</v>
      </c>
      <c r="L158" s="30">
        <v>67.238920000000007</v>
      </c>
      <c r="M158" s="30">
        <v>78.910499999999999</v>
      </c>
      <c r="N158" s="30">
        <v>87.518029999999996</v>
      </c>
      <c r="O158" s="30">
        <v>96.407480000000007</v>
      </c>
      <c r="P158" s="30">
        <v>136.98931999999999</v>
      </c>
      <c r="Q158" s="30">
        <v>206.12497999999999</v>
      </c>
      <c r="R158" s="30">
        <v>246.08640000000003</v>
      </c>
      <c r="S158" s="30">
        <v>350.11180000000002</v>
      </c>
      <c r="T158" s="30">
        <v>479.18920000000003</v>
      </c>
      <c r="U158" s="30">
        <v>621.50160000000005</v>
      </c>
      <c r="V158" s="30">
        <v>465.10919999999999</v>
      </c>
      <c r="W158" s="30">
        <v>588.40620000000001</v>
      </c>
      <c r="X158" s="30">
        <v>795.18629999999996</v>
      </c>
      <c r="Y158" s="30">
        <v>784.5557</v>
      </c>
      <c r="Z158" s="30">
        <v>873.73289999999997</v>
      </c>
    </row>
    <row r="159" spans="1:26" hidden="1" outlineLevel="3" x14ac:dyDescent="0.4">
      <c r="A159" s="6">
        <v>4</v>
      </c>
      <c r="B159" s="8" t="s">
        <v>152</v>
      </c>
      <c r="C159" s="30">
        <v>1.2386651</v>
      </c>
      <c r="D159" s="30">
        <v>2.0957968999999999</v>
      </c>
      <c r="E159" s="30">
        <v>2.4318923000000003</v>
      </c>
      <c r="F159" s="30">
        <v>2.3235748000000003</v>
      </c>
      <c r="G159" s="30">
        <v>1.6185757000000001</v>
      </c>
      <c r="H159" s="30">
        <v>1.6941120999999999</v>
      </c>
      <c r="I159" s="30">
        <v>2.3691070000000001</v>
      </c>
      <c r="J159" s="30">
        <v>2.5100229999999999</v>
      </c>
      <c r="K159" s="30">
        <v>2.1083854</v>
      </c>
      <c r="L159" s="30">
        <v>2.3319850999999998</v>
      </c>
      <c r="M159" s="30">
        <v>2.7538830000000001</v>
      </c>
      <c r="N159" s="30">
        <v>3.1288840000000002</v>
      </c>
      <c r="O159" s="30">
        <v>3.462968</v>
      </c>
      <c r="P159" s="30">
        <v>4.6645989999999999</v>
      </c>
      <c r="Q159" s="30">
        <v>6.3195110000000003</v>
      </c>
      <c r="R159" s="30">
        <v>8.2711880000000004</v>
      </c>
      <c r="S159" s="30">
        <v>10.969674999999999</v>
      </c>
      <c r="T159" s="30">
        <v>14.04548</v>
      </c>
      <c r="U159" s="30">
        <v>19.432901000000001</v>
      </c>
      <c r="V159" s="30">
        <v>13.913723000000001</v>
      </c>
      <c r="W159" s="30">
        <v>24.163040000000002</v>
      </c>
      <c r="X159" s="30">
        <v>36.564459999999997</v>
      </c>
      <c r="Y159" s="30">
        <v>35.122929999999997</v>
      </c>
      <c r="Z159" s="30">
        <v>34.823589999999996</v>
      </c>
    </row>
    <row r="160" spans="1:26" outlineLevel="2" collapsed="1" x14ac:dyDescent="0.4">
      <c r="A160" s="6">
        <v>3</v>
      </c>
      <c r="B160" s="11" t="s">
        <v>209</v>
      </c>
      <c r="C160" s="29">
        <v>9424.7211537000003</v>
      </c>
      <c r="D160" s="29">
        <v>11080.599688</v>
      </c>
      <c r="E160" s="29">
        <v>13213.198981199999</v>
      </c>
      <c r="F160" s="29">
        <v>13113.559808099999</v>
      </c>
      <c r="G160" s="29">
        <v>14782.960631800001</v>
      </c>
      <c r="H160" s="29">
        <v>19336.199699000001</v>
      </c>
      <c r="I160" s="29">
        <v>19800.167228799997</v>
      </c>
      <c r="J160" s="29">
        <v>20278.662252099999</v>
      </c>
      <c r="K160" s="29">
        <v>21818.7423882</v>
      </c>
      <c r="L160" s="29">
        <v>21213.6385725</v>
      </c>
      <c r="M160" s="29">
        <v>23585.8169002</v>
      </c>
      <c r="N160" s="29">
        <v>24851.063536499998</v>
      </c>
      <c r="O160" s="29">
        <v>25969.766413400001</v>
      </c>
      <c r="P160" s="29">
        <v>33182.521599799999</v>
      </c>
      <c r="Q160" s="29">
        <v>47869.157733700005</v>
      </c>
      <c r="R160" s="29">
        <v>54619.500875699996</v>
      </c>
      <c r="S160" s="29">
        <v>74922.388730999985</v>
      </c>
      <c r="T160" s="29">
        <v>99657.199030699994</v>
      </c>
      <c r="U160" s="29">
        <v>134459.26824940002</v>
      </c>
      <c r="V160" s="29">
        <v>100485.38943349999</v>
      </c>
      <c r="W160" s="29">
        <v>132397.96597040002</v>
      </c>
      <c r="X160" s="29">
        <v>168527.70682630001</v>
      </c>
      <c r="Y160" s="29">
        <v>164967.0574091</v>
      </c>
      <c r="Z160" s="29">
        <v>170061.78003199998</v>
      </c>
    </row>
    <row r="161" spans="1:26" hidden="1" outlineLevel="3" x14ac:dyDescent="0.4">
      <c r="A161" s="6">
        <v>4</v>
      </c>
      <c r="B161" s="8" t="s">
        <v>153</v>
      </c>
      <c r="C161" s="30">
        <v>110.94740000000002</v>
      </c>
      <c r="D161" s="30">
        <v>133.39022</v>
      </c>
      <c r="E161" s="30">
        <v>172.45867000000001</v>
      </c>
      <c r="F161" s="30">
        <v>263.28496000000001</v>
      </c>
      <c r="G161" s="30">
        <v>428.01100000000002</v>
      </c>
      <c r="H161" s="30">
        <v>622.70489999999995</v>
      </c>
      <c r="I161" s="30">
        <v>623.33719999999994</v>
      </c>
      <c r="J161" s="30">
        <v>716.52110000000005</v>
      </c>
      <c r="K161" s="30">
        <v>984.19789999999989</v>
      </c>
      <c r="L161" s="30">
        <v>971.81560000000002</v>
      </c>
      <c r="M161" s="30">
        <v>1246.6396999999999</v>
      </c>
      <c r="N161" s="30">
        <v>1420.1242999999999</v>
      </c>
      <c r="O161" s="30">
        <v>1640.2647000000002</v>
      </c>
      <c r="P161" s="30">
        <v>2660.5776000000001</v>
      </c>
      <c r="Q161" s="30">
        <v>4522.607</v>
      </c>
      <c r="R161" s="30">
        <v>5866.8059999999996</v>
      </c>
      <c r="S161" s="30">
        <v>9032.8960000000006</v>
      </c>
      <c r="T161" s="30">
        <v>13561.517</v>
      </c>
      <c r="U161" s="30">
        <v>18223.923999999999</v>
      </c>
      <c r="V161" s="30">
        <v>11796.355</v>
      </c>
      <c r="W161" s="30">
        <v>18343.601999999999</v>
      </c>
      <c r="X161" s="30">
        <v>25253.166000000001</v>
      </c>
      <c r="Y161" s="30">
        <v>23920.245999999999</v>
      </c>
      <c r="Z161" s="30">
        <v>24266.43</v>
      </c>
    </row>
    <row r="162" spans="1:26" hidden="1" outlineLevel="3" x14ac:dyDescent="0.4">
      <c r="A162" s="6">
        <v>4</v>
      </c>
      <c r="B162" s="8" t="s">
        <v>154</v>
      </c>
      <c r="C162" s="30">
        <v>503.05250000000001</v>
      </c>
      <c r="D162" s="30">
        <v>627.10440000000006</v>
      </c>
      <c r="E162" s="30">
        <v>774.45699999999999</v>
      </c>
      <c r="F162" s="30">
        <v>817.91769999999997</v>
      </c>
      <c r="G162" s="30">
        <v>918.63480000000004</v>
      </c>
      <c r="H162" s="30">
        <v>1219.8526999999999</v>
      </c>
      <c r="I162" s="30">
        <v>1209.5137999999999</v>
      </c>
      <c r="J162" s="30">
        <v>1199.8286000000001</v>
      </c>
      <c r="K162" s="30">
        <v>1200.327</v>
      </c>
      <c r="L162" s="30">
        <v>1179.7561000000001</v>
      </c>
      <c r="M162" s="30">
        <v>1423.8302000000001</v>
      </c>
      <c r="N162" s="30">
        <v>1437.8825999999999</v>
      </c>
      <c r="O162" s="30">
        <v>1592.1716000000001</v>
      </c>
      <c r="P162" s="30">
        <v>2094.8829000000001</v>
      </c>
      <c r="Q162" s="30">
        <v>2962.1801</v>
      </c>
      <c r="R162" s="30">
        <v>3506.4372999999996</v>
      </c>
      <c r="S162" s="30">
        <v>4564.3649999999998</v>
      </c>
      <c r="T162" s="30">
        <v>5739.7109999999993</v>
      </c>
      <c r="U162" s="30">
        <v>7027.6200000000008</v>
      </c>
      <c r="V162" s="30">
        <v>5546.1390000000001</v>
      </c>
      <c r="W162" s="30">
        <v>7518.567</v>
      </c>
      <c r="X162" s="30">
        <v>9305.0370000000003</v>
      </c>
      <c r="Y162" s="30">
        <v>9110.2459999999992</v>
      </c>
      <c r="Z162" s="30">
        <v>9686.523000000001</v>
      </c>
    </row>
    <row r="163" spans="1:26" hidden="1" outlineLevel="3" x14ac:dyDescent="0.4">
      <c r="A163" s="6">
        <v>4</v>
      </c>
      <c r="B163" s="8" t="s">
        <v>155</v>
      </c>
      <c r="C163" s="30">
        <v>1.8955971</v>
      </c>
      <c r="D163" s="30">
        <v>2.4913102</v>
      </c>
      <c r="E163" s="30">
        <v>2.2362584000000001</v>
      </c>
      <c r="F163" s="30">
        <v>2.1471926999999997</v>
      </c>
      <c r="G163" s="30">
        <v>2.2537794</v>
      </c>
      <c r="H163" s="30">
        <v>2.1480475000000001</v>
      </c>
      <c r="I163" s="30">
        <v>2.187065</v>
      </c>
      <c r="J163" s="30">
        <v>2.9321427</v>
      </c>
      <c r="K163" s="30">
        <v>2.8452651000000002</v>
      </c>
      <c r="L163" s="30">
        <v>2.5522448999999998</v>
      </c>
      <c r="M163" s="30">
        <v>3.300141</v>
      </c>
      <c r="N163" s="30">
        <v>3.9365079999999999</v>
      </c>
      <c r="O163" s="30">
        <v>4.192882</v>
      </c>
      <c r="P163" s="30">
        <v>4.8608340000000005</v>
      </c>
      <c r="Q163" s="30">
        <v>6.2374799999999997</v>
      </c>
      <c r="R163" s="30">
        <v>7.2476079999999996</v>
      </c>
      <c r="S163" s="30">
        <v>9.3683759999999996</v>
      </c>
      <c r="T163" s="30">
        <v>12.055461000000001</v>
      </c>
      <c r="U163" s="30">
        <v>14.500705</v>
      </c>
      <c r="V163" s="30">
        <v>12.221640000000001</v>
      </c>
      <c r="W163" s="30">
        <v>15.785453</v>
      </c>
      <c r="X163" s="30">
        <v>19.387435</v>
      </c>
      <c r="Y163" s="30">
        <v>18.683585000000001</v>
      </c>
      <c r="Z163" s="30">
        <v>19.625829</v>
      </c>
    </row>
    <row r="164" spans="1:26" hidden="1" outlineLevel="3" x14ac:dyDescent="0.4">
      <c r="A164" s="6">
        <v>4</v>
      </c>
      <c r="B164" s="8" t="s">
        <v>156</v>
      </c>
      <c r="C164" s="30">
        <v>1964.1043</v>
      </c>
      <c r="D164" s="30">
        <v>2221.8317999999999</v>
      </c>
      <c r="E164" s="30">
        <v>2686.5376999999999</v>
      </c>
      <c r="F164" s="30">
        <v>2613.0011</v>
      </c>
      <c r="G164" s="30">
        <v>3295.4985999999999</v>
      </c>
      <c r="H164" s="30">
        <v>4805.3620000000001</v>
      </c>
      <c r="I164" s="30">
        <v>3730.9485</v>
      </c>
      <c r="J164" s="30">
        <v>4248.2433999999994</v>
      </c>
      <c r="K164" s="30">
        <v>5011.6459999999997</v>
      </c>
      <c r="L164" s="30">
        <v>4615.116</v>
      </c>
      <c r="M164" s="30">
        <v>5174.0219999999999</v>
      </c>
      <c r="N164" s="30">
        <v>5735.9719999999998</v>
      </c>
      <c r="O164" s="30">
        <v>5873.5590000000002</v>
      </c>
      <c r="P164" s="30">
        <v>8250.7970000000005</v>
      </c>
      <c r="Q164" s="30">
        <v>12652.885999999999</v>
      </c>
      <c r="R164" s="30">
        <v>13395.611000000001</v>
      </c>
      <c r="S164" s="30">
        <v>19818.970999999998</v>
      </c>
      <c r="T164" s="30">
        <v>27946.142</v>
      </c>
      <c r="U164" s="30">
        <v>42450.525000000001</v>
      </c>
      <c r="V164" s="30">
        <v>32030.835999999999</v>
      </c>
      <c r="W164" s="30">
        <v>43365.91</v>
      </c>
      <c r="X164" s="30">
        <v>56476.39</v>
      </c>
      <c r="Y164" s="30">
        <v>56424.08</v>
      </c>
      <c r="Z164" s="30">
        <v>57265.829999999994</v>
      </c>
    </row>
    <row r="165" spans="1:26" hidden="1" outlineLevel="3" x14ac:dyDescent="0.4">
      <c r="A165" s="6">
        <v>4</v>
      </c>
      <c r="B165" s="8" t="s">
        <v>157</v>
      </c>
      <c r="C165" s="30">
        <v>6.1452539999999996</v>
      </c>
      <c r="D165" s="30">
        <v>7.4224519999999998</v>
      </c>
      <c r="E165" s="30">
        <v>8.9388280000000009</v>
      </c>
      <c r="F165" s="30">
        <v>8.0572009999999992</v>
      </c>
      <c r="G165" s="30">
        <v>8.5269159999999999</v>
      </c>
      <c r="H165" s="30">
        <v>10.177735999999999</v>
      </c>
      <c r="I165" s="30">
        <v>9.9417109999999997</v>
      </c>
      <c r="J165" s="30">
        <v>10.113199</v>
      </c>
      <c r="K165" s="30">
        <v>10.357393999999999</v>
      </c>
      <c r="L165" s="30">
        <v>10.637053</v>
      </c>
      <c r="M165" s="30">
        <v>12.507964000000001</v>
      </c>
      <c r="N165" s="30">
        <v>13.44758</v>
      </c>
      <c r="O165" s="30">
        <v>14.816316</v>
      </c>
      <c r="P165" s="30">
        <v>18.618964999999999</v>
      </c>
      <c r="Q165" s="30">
        <v>25.855657000000001</v>
      </c>
      <c r="R165" s="30">
        <v>27.868822999999999</v>
      </c>
      <c r="S165" s="30">
        <v>36.816490000000002</v>
      </c>
      <c r="T165" s="30">
        <v>49.321680000000001</v>
      </c>
      <c r="U165" s="30">
        <v>60.549620000000004</v>
      </c>
      <c r="V165" s="30">
        <v>45.076099999999997</v>
      </c>
      <c r="W165" s="30">
        <v>63.659210000000002</v>
      </c>
      <c r="X165" s="30">
        <v>83.606340000000003</v>
      </c>
      <c r="Y165" s="30">
        <v>77.659300000000002</v>
      </c>
      <c r="Z165" s="30">
        <v>83.628460000000004</v>
      </c>
    </row>
    <row r="166" spans="1:26" hidden="1" outlineLevel="3" x14ac:dyDescent="0.4">
      <c r="A166" s="6">
        <v>4</v>
      </c>
      <c r="B166" s="8" t="s">
        <v>158</v>
      </c>
      <c r="C166" s="30">
        <v>0.85399659999999999</v>
      </c>
      <c r="D166" s="30">
        <v>1.7887953000000001</v>
      </c>
      <c r="E166" s="30">
        <v>1.2426561</v>
      </c>
      <c r="F166" s="30">
        <v>2.0826032999999997</v>
      </c>
      <c r="G166" s="30">
        <v>1.9045586999999999</v>
      </c>
      <c r="H166" s="30">
        <v>2.1505532000000001</v>
      </c>
      <c r="I166" s="30">
        <v>2.0058392999999999</v>
      </c>
      <c r="J166" s="30">
        <v>2.8756680000000001</v>
      </c>
      <c r="K166" s="30">
        <v>3.5668150000000001</v>
      </c>
      <c r="L166" s="30">
        <v>3.7984619999999998</v>
      </c>
      <c r="M166" s="30">
        <v>4.2901020000000001</v>
      </c>
      <c r="N166" s="30">
        <v>4.2442880000000001</v>
      </c>
      <c r="O166" s="30">
        <v>4.7054140000000002</v>
      </c>
      <c r="P166" s="30">
        <v>6.0732110000000006</v>
      </c>
      <c r="Q166" s="30">
        <v>8.1861630000000005</v>
      </c>
      <c r="R166" s="30">
        <v>9.7944410000000008</v>
      </c>
      <c r="S166" s="30">
        <v>12.23541</v>
      </c>
      <c r="T166" s="30">
        <v>16.656708999999999</v>
      </c>
      <c r="U166" s="30">
        <v>21.21012</v>
      </c>
      <c r="V166" s="30">
        <v>16.205309</v>
      </c>
      <c r="W166" s="30">
        <v>24.478299</v>
      </c>
      <c r="X166" s="30">
        <v>39.783990000000003</v>
      </c>
      <c r="Y166" s="30">
        <v>37.76905</v>
      </c>
      <c r="Z166" s="30">
        <v>37.171500000000002</v>
      </c>
    </row>
    <row r="167" spans="1:26" hidden="1" outlineLevel="3" x14ac:dyDescent="0.4">
      <c r="A167" s="6">
        <v>4</v>
      </c>
      <c r="B167" s="8" t="s">
        <v>159</v>
      </c>
      <c r="C167" s="30">
        <v>5102.5630000000001</v>
      </c>
      <c r="D167" s="30">
        <v>5736.8469999999998</v>
      </c>
      <c r="E167" s="30">
        <v>6491.9009999999998</v>
      </c>
      <c r="F167" s="30">
        <v>6236.1739999999991</v>
      </c>
      <c r="G167" s="30">
        <v>6137.5370000000003</v>
      </c>
      <c r="H167" s="30">
        <v>6930.4170000000004</v>
      </c>
      <c r="I167" s="30">
        <v>7028.2969999999996</v>
      </c>
      <c r="J167" s="30">
        <v>6901.1620000000003</v>
      </c>
      <c r="K167" s="30">
        <v>6865.4830000000002</v>
      </c>
      <c r="L167" s="30">
        <v>7194.5839999999998</v>
      </c>
      <c r="M167" s="30">
        <v>7369.9709999999995</v>
      </c>
      <c r="N167" s="30">
        <v>7321.8270000000002</v>
      </c>
      <c r="O167" s="30">
        <v>7272.8159999999998</v>
      </c>
      <c r="P167" s="30">
        <v>7618.7530000000006</v>
      </c>
      <c r="Q167" s="30">
        <v>9026.625</v>
      </c>
      <c r="R167" s="30">
        <v>9202.4369999999999</v>
      </c>
      <c r="S167" s="30">
        <v>10345.693000000001</v>
      </c>
      <c r="T167" s="30">
        <v>11319.003999999999</v>
      </c>
      <c r="U167" s="30">
        <v>12555.046999999999</v>
      </c>
      <c r="V167" s="30">
        <v>12078.394</v>
      </c>
      <c r="W167" s="30">
        <v>12486.333000000001</v>
      </c>
      <c r="X167" s="30">
        <v>13053.615</v>
      </c>
      <c r="Y167" s="30">
        <v>12994.18</v>
      </c>
      <c r="Z167" s="30">
        <v>13192.683999999999</v>
      </c>
    </row>
    <row r="168" spans="1:26" hidden="1" outlineLevel="3" x14ac:dyDescent="0.4">
      <c r="A168" s="6">
        <v>4</v>
      </c>
      <c r="B168" s="8" t="s">
        <v>160</v>
      </c>
      <c r="C168" s="30">
        <v>0.33715930000000005</v>
      </c>
      <c r="D168" s="30">
        <v>0.4209524</v>
      </c>
      <c r="E168" s="30">
        <v>0.53743629999999998</v>
      </c>
      <c r="F168" s="30">
        <v>0.5408771</v>
      </c>
      <c r="G168" s="30">
        <v>0.62205929999999998</v>
      </c>
      <c r="H168" s="30">
        <v>0.7766556</v>
      </c>
      <c r="I168" s="30">
        <v>0.74363139999999994</v>
      </c>
      <c r="J168" s="30">
        <v>0.9261938999999999</v>
      </c>
      <c r="K168" s="30">
        <v>1.0616873</v>
      </c>
      <c r="L168" s="30">
        <v>1.146447</v>
      </c>
      <c r="M168" s="30">
        <v>1.4765481</v>
      </c>
      <c r="N168" s="30">
        <v>1.2056949000000001</v>
      </c>
      <c r="O168" s="30">
        <v>1.1518737000000001</v>
      </c>
      <c r="P168" s="30">
        <v>1.8969857999999999</v>
      </c>
      <c r="Q168" s="30">
        <v>2.1409403999999999</v>
      </c>
      <c r="R168" s="30">
        <v>2.3177884999999998</v>
      </c>
      <c r="S168" s="30">
        <v>2.7708447999999999</v>
      </c>
      <c r="T168" s="30">
        <v>3.2243720000000002</v>
      </c>
      <c r="U168" s="30">
        <v>3.7501549999999999</v>
      </c>
      <c r="V168" s="30">
        <v>3.1899740000000003</v>
      </c>
      <c r="W168" s="30">
        <v>4.032718</v>
      </c>
      <c r="X168" s="30">
        <v>5.9257369999999998</v>
      </c>
      <c r="Y168" s="30">
        <v>5.606541</v>
      </c>
      <c r="Z168" s="30">
        <v>6.3769939999999998</v>
      </c>
    </row>
    <row r="169" spans="1:26" hidden="1" outlineLevel="3" x14ac:dyDescent="0.4">
      <c r="A169" s="6">
        <v>4</v>
      </c>
      <c r="B169" s="8" t="s">
        <v>161</v>
      </c>
      <c r="C169" s="30">
        <v>3.426625</v>
      </c>
      <c r="D169" s="30">
        <v>3.4463429999999997</v>
      </c>
      <c r="E169" s="30">
        <v>3.5795310000000002</v>
      </c>
      <c r="F169" s="30">
        <v>3.087361</v>
      </c>
      <c r="G169" s="30">
        <v>3.308487</v>
      </c>
      <c r="H169" s="30">
        <v>4.8154219999999999</v>
      </c>
      <c r="I169" s="30">
        <v>5.6509710000000002</v>
      </c>
      <c r="J169" s="30">
        <v>5.810187</v>
      </c>
      <c r="K169" s="30">
        <v>6.3372600000000006</v>
      </c>
      <c r="L169" s="30">
        <v>6.223617</v>
      </c>
      <c r="M169" s="30">
        <v>6.8529149999999994</v>
      </c>
      <c r="N169" s="30">
        <v>8.0551729999999999</v>
      </c>
      <c r="O169" s="30">
        <v>7.6762800000000002</v>
      </c>
      <c r="P169" s="30">
        <v>9.8015369999999997</v>
      </c>
      <c r="Q169" s="30">
        <v>13.740755</v>
      </c>
      <c r="R169" s="30">
        <v>17.002914000000001</v>
      </c>
      <c r="S169" s="30">
        <v>24.749893999999998</v>
      </c>
      <c r="T169" s="30">
        <v>33.107050000000001</v>
      </c>
      <c r="U169" s="30">
        <v>45.876910000000002</v>
      </c>
      <c r="V169" s="30">
        <v>34.511090000000003</v>
      </c>
      <c r="W169" s="30">
        <v>41.721469999999997</v>
      </c>
      <c r="X169" s="30">
        <v>70.417239999999993</v>
      </c>
      <c r="Y169" s="30">
        <v>66.224140000000006</v>
      </c>
      <c r="Z169" s="30">
        <v>68.704030000000003</v>
      </c>
    </row>
    <row r="170" spans="1:26" hidden="1" outlineLevel="3" x14ac:dyDescent="0.4">
      <c r="A170" s="6">
        <v>4</v>
      </c>
      <c r="B170" s="8" t="s">
        <v>162</v>
      </c>
      <c r="C170" s="30">
        <v>1.2520109000000001</v>
      </c>
      <c r="D170" s="30">
        <v>1.6379217000000001</v>
      </c>
      <c r="E170" s="30">
        <v>2.1529066000000001</v>
      </c>
      <c r="F170" s="30">
        <v>1.8240413</v>
      </c>
      <c r="G170" s="30">
        <v>1.9291048</v>
      </c>
      <c r="H170" s="30">
        <v>2.5643875</v>
      </c>
      <c r="I170" s="30">
        <v>2.4564826000000002</v>
      </c>
      <c r="J170" s="30">
        <v>2.7334899999999998</v>
      </c>
      <c r="K170" s="30">
        <v>2.8876330000000001</v>
      </c>
      <c r="L170" s="30">
        <v>2.9599219999999997</v>
      </c>
      <c r="M170" s="30">
        <v>2.7647839999999997</v>
      </c>
      <c r="N170" s="30">
        <v>3.5263660000000003</v>
      </c>
      <c r="O170" s="30">
        <v>3.667354</v>
      </c>
      <c r="P170" s="30">
        <v>5.5112009999999998</v>
      </c>
      <c r="Q170" s="30">
        <v>8.5695829999999997</v>
      </c>
      <c r="R170" s="30">
        <v>11.844822000000001</v>
      </c>
      <c r="S170" s="30">
        <v>18.320937000000001</v>
      </c>
      <c r="T170" s="30">
        <v>23.812694999999998</v>
      </c>
      <c r="U170" s="30">
        <v>28.241149999999998</v>
      </c>
      <c r="V170" s="30">
        <v>28.691560000000003</v>
      </c>
      <c r="W170" s="30">
        <v>40.460120000000003</v>
      </c>
      <c r="X170" s="30">
        <v>55.302210000000002</v>
      </c>
      <c r="Y170" s="30">
        <v>53.414400000000001</v>
      </c>
      <c r="Z170" s="30">
        <v>55.868009999999998</v>
      </c>
    </row>
    <row r="171" spans="1:26" hidden="1" outlineLevel="3" x14ac:dyDescent="0.4">
      <c r="A171" s="6">
        <v>4</v>
      </c>
      <c r="B171" s="8" t="s">
        <v>163</v>
      </c>
      <c r="C171" s="30">
        <v>24.909704000000001</v>
      </c>
      <c r="D171" s="30">
        <v>35.55245</v>
      </c>
      <c r="E171" s="30">
        <v>50.884599999999999</v>
      </c>
      <c r="F171" s="30">
        <v>52.740339999999996</v>
      </c>
      <c r="G171" s="30">
        <v>62.303069999999998</v>
      </c>
      <c r="H171" s="30">
        <v>93.731529999999992</v>
      </c>
      <c r="I171" s="30">
        <v>96.30489</v>
      </c>
      <c r="J171" s="30">
        <v>107.53999999999999</v>
      </c>
      <c r="K171" s="30">
        <v>114.40601000000001</v>
      </c>
      <c r="L171" s="30">
        <v>118.66505000000001</v>
      </c>
      <c r="M171" s="30">
        <v>140.02877999999998</v>
      </c>
      <c r="N171" s="30">
        <v>152.49863999999999</v>
      </c>
      <c r="O171" s="30">
        <v>181.83852999999999</v>
      </c>
      <c r="P171" s="30">
        <v>303.18790000000001</v>
      </c>
      <c r="Q171" s="30">
        <v>497.25300000000004</v>
      </c>
      <c r="R171" s="30">
        <v>659.66419999999994</v>
      </c>
      <c r="S171" s="30">
        <v>997.02340000000004</v>
      </c>
      <c r="T171" s="30">
        <v>1279.4256</v>
      </c>
      <c r="U171" s="30">
        <v>1823.6043</v>
      </c>
      <c r="V171" s="30">
        <v>1276.2292</v>
      </c>
      <c r="W171" s="30">
        <v>1781.816</v>
      </c>
      <c r="X171" s="30">
        <v>2513.5084999999999</v>
      </c>
      <c r="Y171" s="30">
        <v>2486.4652999999998</v>
      </c>
      <c r="Z171" s="30">
        <v>2594.1145999999999</v>
      </c>
    </row>
    <row r="172" spans="1:26" hidden="1" outlineLevel="3" x14ac:dyDescent="0.4">
      <c r="A172" s="6">
        <v>4</v>
      </c>
      <c r="B172" s="8" t="s">
        <v>164</v>
      </c>
      <c r="C172" s="30">
        <v>7.117165</v>
      </c>
      <c r="D172" s="30">
        <v>7.3585570000000002</v>
      </c>
      <c r="E172" s="30">
        <v>10.529586999999999</v>
      </c>
      <c r="F172" s="30">
        <v>11.156302999999999</v>
      </c>
      <c r="G172" s="30">
        <v>10.798565999999999</v>
      </c>
      <c r="H172" s="30">
        <v>12.336099999999998</v>
      </c>
      <c r="I172" s="30">
        <v>14.291306000000001</v>
      </c>
      <c r="J172" s="30">
        <v>13.790578</v>
      </c>
      <c r="K172" s="30">
        <v>11.858158</v>
      </c>
      <c r="L172" s="30">
        <v>14.85153</v>
      </c>
      <c r="M172" s="30">
        <v>18.681718</v>
      </c>
      <c r="N172" s="30">
        <v>18.534388</v>
      </c>
      <c r="O172" s="30">
        <v>24.769857999999999</v>
      </c>
      <c r="P172" s="30">
        <v>36.878869999999999</v>
      </c>
      <c r="Q172" s="30">
        <v>54.883870000000002</v>
      </c>
      <c r="R172" s="30">
        <v>67.606159999999988</v>
      </c>
      <c r="S172" s="30">
        <v>90.313919999999996</v>
      </c>
      <c r="T172" s="30">
        <v>118.25957</v>
      </c>
      <c r="U172" s="30">
        <v>154.89135999999999</v>
      </c>
      <c r="V172" s="30">
        <v>109.94826999999999</v>
      </c>
      <c r="W172" s="30">
        <v>150.16992999999999</v>
      </c>
      <c r="X172" s="30">
        <v>195.69367</v>
      </c>
      <c r="Y172" s="30">
        <v>198.65429</v>
      </c>
      <c r="Z172" s="30">
        <v>288.48617999999999</v>
      </c>
    </row>
    <row r="173" spans="1:26" hidden="1" outlineLevel="3" x14ac:dyDescent="0.4">
      <c r="A173" s="6">
        <v>4</v>
      </c>
      <c r="B173" s="8" t="s">
        <v>165</v>
      </c>
      <c r="C173" s="30">
        <v>1.8053384000000001</v>
      </c>
      <c r="D173" s="30">
        <v>2.2047090000000003</v>
      </c>
      <c r="E173" s="30">
        <v>2.6151412000000001</v>
      </c>
      <c r="F173" s="30">
        <v>2.6224001000000001</v>
      </c>
      <c r="G173" s="30">
        <v>2.7659256000000001</v>
      </c>
      <c r="H173" s="30">
        <v>3.3345510000000003</v>
      </c>
      <c r="I173" s="30">
        <v>3.228326</v>
      </c>
      <c r="J173" s="30">
        <v>3.8330099999999998</v>
      </c>
      <c r="K173" s="30">
        <v>4.1070880000000001</v>
      </c>
      <c r="L173" s="30">
        <v>4.3670530000000003</v>
      </c>
      <c r="M173" s="30">
        <v>4.1265619999999998</v>
      </c>
      <c r="N173" s="30">
        <v>4.7932860000000002</v>
      </c>
      <c r="O173" s="30">
        <v>4.9400440000000003</v>
      </c>
      <c r="P173" s="30">
        <v>6.2452520000000007</v>
      </c>
      <c r="Q173" s="30">
        <v>8.1109970000000011</v>
      </c>
      <c r="R173" s="30">
        <v>6.4465249999999994</v>
      </c>
      <c r="S173" s="30">
        <v>5.6824349999999999</v>
      </c>
      <c r="T173" s="30">
        <v>6.97485</v>
      </c>
      <c r="U173" s="30">
        <v>9.128108000000001</v>
      </c>
      <c r="V173" s="30">
        <v>8.1758670000000002</v>
      </c>
      <c r="W173" s="30">
        <v>10.502793</v>
      </c>
      <c r="X173" s="30">
        <v>12.911000999999999</v>
      </c>
      <c r="Y173" s="30">
        <v>12.001257000000001</v>
      </c>
      <c r="Z173" s="30">
        <v>15.801176999999999</v>
      </c>
    </row>
    <row r="174" spans="1:26" hidden="1" outlineLevel="3" x14ac:dyDescent="0.4">
      <c r="A174" s="6">
        <v>4</v>
      </c>
      <c r="B174" s="8" t="s">
        <v>166</v>
      </c>
      <c r="C174" s="30">
        <v>1.0345949999999999</v>
      </c>
      <c r="D174" s="30">
        <v>1.3311268000000001</v>
      </c>
      <c r="E174" s="30">
        <v>1.9019626000000001</v>
      </c>
      <c r="F174" s="30">
        <v>1.9733111999999999</v>
      </c>
      <c r="G174" s="30">
        <v>2.6461304999999999</v>
      </c>
      <c r="H174" s="30">
        <v>3.4544120000000005</v>
      </c>
      <c r="I174" s="30">
        <v>3.5759730000000003</v>
      </c>
      <c r="J174" s="30">
        <v>4.3823690000000006</v>
      </c>
      <c r="K174" s="30">
        <v>4.1820140000000006</v>
      </c>
      <c r="L174" s="30">
        <v>4.2188619999999997</v>
      </c>
      <c r="M174" s="30">
        <v>4.2480099999999998</v>
      </c>
      <c r="N174" s="30">
        <v>5.5603809999999996</v>
      </c>
      <c r="O174" s="30">
        <v>5.0552650000000003</v>
      </c>
      <c r="P174" s="30">
        <v>7.2129070000000004</v>
      </c>
      <c r="Q174" s="30">
        <v>10.406475</v>
      </c>
      <c r="R174" s="30">
        <v>11.734379000000001</v>
      </c>
      <c r="S174" s="30">
        <v>14.764541999999999</v>
      </c>
      <c r="T174" s="30">
        <v>19.584217000000002</v>
      </c>
      <c r="U174" s="30">
        <v>26.324379999999998</v>
      </c>
      <c r="V174" s="30">
        <v>23.160409999999999</v>
      </c>
      <c r="W174" s="30">
        <v>29.279170000000001</v>
      </c>
      <c r="X174" s="30">
        <v>35.215050000000005</v>
      </c>
      <c r="Y174" s="30">
        <v>34.203670000000002</v>
      </c>
      <c r="Z174" s="30">
        <v>37.755579999999995</v>
      </c>
    </row>
    <row r="175" spans="1:26" hidden="1" outlineLevel="3" x14ac:dyDescent="0.4">
      <c r="A175" s="6">
        <v>4</v>
      </c>
      <c r="B175" s="8" t="s">
        <v>167</v>
      </c>
      <c r="C175" s="30">
        <v>4.8523540000000001</v>
      </c>
      <c r="D175" s="30">
        <v>5.8311830000000002</v>
      </c>
      <c r="E175" s="30">
        <v>7.1569850000000006</v>
      </c>
      <c r="F175" s="30">
        <v>6.3677890000000001</v>
      </c>
      <c r="G175" s="30">
        <v>6.8326380000000002</v>
      </c>
      <c r="H175" s="30">
        <v>8.7580270000000002</v>
      </c>
      <c r="I175" s="30">
        <v>8.6817390000000003</v>
      </c>
      <c r="J175" s="30">
        <v>9.1088679999999993</v>
      </c>
      <c r="K175" s="30">
        <v>8.8077369999999995</v>
      </c>
      <c r="L175" s="30">
        <v>8.3573740000000001</v>
      </c>
      <c r="M175" s="30">
        <v>9.0440710000000006</v>
      </c>
      <c r="N175" s="30">
        <v>10.543814000000001</v>
      </c>
      <c r="O175" s="30">
        <v>10.826345</v>
      </c>
      <c r="P175" s="30">
        <v>14.121815999999999</v>
      </c>
      <c r="Q175" s="30">
        <v>19.267378000000001</v>
      </c>
      <c r="R175" s="30">
        <v>24.823741999999999</v>
      </c>
      <c r="S175" s="30">
        <v>35.916469999999997</v>
      </c>
      <c r="T175" s="30">
        <v>46.418430000000001</v>
      </c>
      <c r="U175" s="30">
        <v>63.153279999999995</v>
      </c>
      <c r="V175" s="30">
        <v>48.294460000000001</v>
      </c>
      <c r="W175" s="30">
        <v>61.737390000000005</v>
      </c>
      <c r="X175" s="30">
        <v>92.351320000000001</v>
      </c>
      <c r="Y175" s="30">
        <v>89.475719999999995</v>
      </c>
      <c r="Z175" s="30">
        <v>91.923630000000003</v>
      </c>
    </row>
    <row r="176" spans="1:26" hidden="1" outlineLevel="3" x14ac:dyDescent="0.4">
      <c r="A176" s="6">
        <v>4</v>
      </c>
      <c r="B176" s="8" t="s">
        <v>168</v>
      </c>
      <c r="C176" s="30">
        <v>6.4872449999999997</v>
      </c>
      <c r="D176" s="30">
        <v>7.3833209999999996</v>
      </c>
      <c r="E176" s="30">
        <v>9.0910700000000002</v>
      </c>
      <c r="F176" s="30">
        <v>8.6053610000000003</v>
      </c>
      <c r="G176" s="30">
        <v>10.118328</v>
      </c>
      <c r="H176" s="30">
        <v>13.221737000000001</v>
      </c>
      <c r="I176" s="30">
        <v>12.868335</v>
      </c>
      <c r="J176" s="30">
        <v>13.522091999999999</v>
      </c>
      <c r="K176" s="30">
        <v>13.830594999999999</v>
      </c>
      <c r="L176" s="30">
        <v>13.530312</v>
      </c>
      <c r="M176" s="30">
        <v>15.548752</v>
      </c>
      <c r="N176" s="30">
        <v>16.132379</v>
      </c>
      <c r="O176" s="30">
        <v>15.468647000000001</v>
      </c>
      <c r="P176" s="30">
        <v>19.772862</v>
      </c>
      <c r="Q176" s="30">
        <v>27.905450000000002</v>
      </c>
      <c r="R176" s="30">
        <v>31.007339999999999</v>
      </c>
      <c r="S176" s="30">
        <v>41.420789999999997</v>
      </c>
      <c r="T176" s="30">
        <v>52.224719999999998</v>
      </c>
      <c r="U176" s="30">
        <v>63.490759999999995</v>
      </c>
      <c r="V176" s="30">
        <v>42.315989999999999</v>
      </c>
      <c r="W176" s="30">
        <v>56.491839999999996</v>
      </c>
      <c r="X176" s="30">
        <v>77.834760000000003</v>
      </c>
      <c r="Y176" s="30">
        <v>75.415539999999993</v>
      </c>
      <c r="Z176" s="30">
        <v>75.470860000000002</v>
      </c>
    </row>
    <row r="177" spans="1:26" outlineLevel="2" x14ac:dyDescent="0.4">
      <c r="A177" s="6">
        <v>3</v>
      </c>
      <c r="B177" s="11" t="s">
        <v>207</v>
      </c>
      <c r="C177" s="29">
        <v>1683.9369094000001</v>
      </c>
      <c r="D177" s="29">
        <v>2284.5571465999997</v>
      </c>
      <c r="E177" s="29">
        <v>2986.9776490000004</v>
      </c>
      <c r="F177" s="29">
        <v>3081.9772674000001</v>
      </c>
      <c r="G177" s="29">
        <v>3889.2696685000001</v>
      </c>
      <c r="H177" s="29">
        <v>5600.3939401999996</v>
      </c>
      <c r="I177" s="29">
        <v>7046.1344594999991</v>
      </c>
      <c r="J177" s="29">
        <v>7035.3393544999999</v>
      </c>
      <c r="K177" s="29">
        <v>7572.8408318000002</v>
      </c>
      <c r="L177" s="29">
        <v>7061.0589455999998</v>
      </c>
      <c r="M177" s="29">
        <v>8148.4836531000001</v>
      </c>
      <c r="N177" s="29">
        <v>8692.779138599999</v>
      </c>
      <c r="O177" s="29">
        <v>9311.8463046999987</v>
      </c>
      <c r="P177" s="29">
        <v>12123.328759000002</v>
      </c>
      <c r="Q177" s="29">
        <v>18022.301885300003</v>
      </c>
      <c r="R177" s="29">
        <v>21770.850833199998</v>
      </c>
      <c r="S177" s="29">
        <v>29871.080222199998</v>
      </c>
      <c r="T177" s="29">
        <v>39429.7596767</v>
      </c>
      <c r="U177" s="29">
        <v>51887.431401400005</v>
      </c>
      <c r="V177" s="29">
        <v>37385.645563500002</v>
      </c>
      <c r="W177" s="29">
        <v>48403.419577400004</v>
      </c>
      <c r="X177" s="29">
        <v>61237.561573300009</v>
      </c>
      <c r="Y177" s="29">
        <v>59362.732616100002</v>
      </c>
      <c r="Z177" s="29">
        <v>62275.386181999995</v>
      </c>
    </row>
    <row r="178" spans="1:26" outlineLevel="3" x14ac:dyDescent="0.4">
      <c r="A178" s="6">
        <v>4</v>
      </c>
      <c r="B178" s="8" t="s">
        <v>169</v>
      </c>
      <c r="C178" s="30">
        <v>8.2423029999999997</v>
      </c>
      <c r="D178" s="30">
        <v>9.1256769999999996</v>
      </c>
      <c r="E178" s="30">
        <v>9.1695089999999997</v>
      </c>
      <c r="F178" s="30">
        <v>7.098236</v>
      </c>
      <c r="G178" s="30">
        <v>7.5457619999999999</v>
      </c>
      <c r="H178" s="30">
        <v>11.785848999999999</v>
      </c>
      <c r="I178" s="30">
        <v>12.210089</v>
      </c>
      <c r="J178" s="30">
        <v>11.034158</v>
      </c>
      <c r="K178" s="30">
        <v>8.4468509999999988</v>
      </c>
      <c r="L178" s="30">
        <v>8.6300460000000001</v>
      </c>
      <c r="M178" s="30">
        <v>9.4440650000000002</v>
      </c>
      <c r="N178" s="30">
        <v>10.690521</v>
      </c>
      <c r="O178" s="30">
        <v>11.710464</v>
      </c>
      <c r="P178" s="30">
        <v>14.440363</v>
      </c>
      <c r="Q178" s="30">
        <v>19.802236000000001</v>
      </c>
      <c r="R178" s="30">
        <v>23.526921999999999</v>
      </c>
      <c r="S178" s="30">
        <v>31.521459999999998</v>
      </c>
      <c r="T178" s="30">
        <v>40.123730000000002</v>
      </c>
      <c r="U178" s="30">
        <v>60.061840000000004</v>
      </c>
      <c r="V178" s="30">
        <v>45.232659999999996</v>
      </c>
      <c r="W178" s="30">
        <v>59.374389999999998</v>
      </c>
      <c r="X178" s="30">
        <v>85.432569999999998</v>
      </c>
      <c r="Y178" s="30">
        <v>82.482249999999993</v>
      </c>
      <c r="Z178" s="30">
        <v>83.063479999999998</v>
      </c>
    </row>
    <row r="179" spans="1:26" outlineLevel="3" x14ac:dyDescent="0.4">
      <c r="A179" s="6">
        <v>4</v>
      </c>
      <c r="B179" s="8" t="s">
        <v>170</v>
      </c>
      <c r="C179" s="30">
        <v>0.37005860000000002</v>
      </c>
      <c r="D179" s="30">
        <v>0.4752632</v>
      </c>
      <c r="E179" s="30">
        <v>0.56962100000000004</v>
      </c>
      <c r="F179" s="30">
        <v>1.1659329</v>
      </c>
      <c r="G179" s="30">
        <v>1.7481930000000001</v>
      </c>
      <c r="H179" s="30">
        <v>2.9651689999999999</v>
      </c>
      <c r="I179" s="30">
        <v>2.8053720000000002</v>
      </c>
      <c r="J179" s="30">
        <v>4.5607740000000003</v>
      </c>
      <c r="K179" s="30">
        <v>4.4249150000000004</v>
      </c>
      <c r="L179" s="30">
        <v>5.4195349999999998</v>
      </c>
      <c r="M179" s="30">
        <v>6.2442690000000001</v>
      </c>
      <c r="N179" s="30">
        <v>7.2588010000000001</v>
      </c>
      <c r="O179" s="30">
        <v>7.9169660000000004</v>
      </c>
      <c r="P179" s="30">
        <v>9.8787219999999998</v>
      </c>
      <c r="Q179" s="30">
        <v>13.888223999999999</v>
      </c>
      <c r="R179" s="30">
        <v>16.629024000000001</v>
      </c>
      <c r="S179" s="30">
        <v>23.206400000000002</v>
      </c>
      <c r="T179" s="30">
        <v>28.811119999999999</v>
      </c>
      <c r="U179" s="30">
        <v>35.259569999999997</v>
      </c>
      <c r="V179" s="30">
        <v>24.720399999999998</v>
      </c>
      <c r="W179" s="30">
        <v>32.179110000000001</v>
      </c>
      <c r="X179" s="30">
        <v>40.259230000000002</v>
      </c>
      <c r="Y179" s="30">
        <v>38.540790000000001</v>
      </c>
      <c r="Z179" s="30">
        <v>43.194159999999997</v>
      </c>
    </row>
    <row r="180" spans="1:26" outlineLevel="3" x14ac:dyDescent="0.4">
      <c r="A180" s="6">
        <v>4</v>
      </c>
      <c r="B180" s="8" t="s">
        <v>171</v>
      </c>
      <c r="C180" s="30">
        <v>218.41634999999999</v>
      </c>
      <c r="D180" s="30">
        <v>321.99241000000001</v>
      </c>
      <c r="E180" s="30">
        <v>430.13400000000001</v>
      </c>
      <c r="F180" s="30">
        <v>410.4083</v>
      </c>
      <c r="G180" s="30">
        <v>502.83120000000002</v>
      </c>
      <c r="H180" s="30">
        <v>681.98770000000002</v>
      </c>
      <c r="I180" s="30">
        <v>656.33979999999997</v>
      </c>
      <c r="J180" s="30">
        <v>730.34469999999999</v>
      </c>
      <c r="K180" s="30">
        <v>1002.7613000000001</v>
      </c>
      <c r="L180" s="30">
        <v>718.12049999999999</v>
      </c>
      <c r="M180" s="30">
        <v>901.76800000000003</v>
      </c>
      <c r="N180" s="30">
        <v>1004.3189</v>
      </c>
      <c r="O180" s="30">
        <v>924.08210000000008</v>
      </c>
      <c r="P180" s="30">
        <v>1144.6829</v>
      </c>
      <c r="Q180" s="30">
        <v>1736.8863999999999</v>
      </c>
      <c r="R180" s="30">
        <v>2185.3373000000001</v>
      </c>
      <c r="S180" s="30">
        <v>2668.4371000000001</v>
      </c>
      <c r="T180" s="30">
        <v>3350.7529999999997</v>
      </c>
      <c r="U180" s="30">
        <v>4616.3119999999999</v>
      </c>
      <c r="V180" s="30">
        <v>3048.98</v>
      </c>
      <c r="W180" s="30">
        <v>4139.652</v>
      </c>
      <c r="X180" s="30">
        <v>5548.9690000000001</v>
      </c>
      <c r="Y180" s="30">
        <v>5461.0550000000003</v>
      </c>
      <c r="Z180" s="30">
        <v>5642.08</v>
      </c>
    </row>
    <row r="181" spans="1:26" outlineLevel="3" x14ac:dyDescent="0.4">
      <c r="A181" s="6">
        <v>4</v>
      </c>
      <c r="B181" s="8" t="s">
        <v>172</v>
      </c>
      <c r="C181" s="30">
        <v>0.86513879999999999</v>
      </c>
      <c r="D181" s="30">
        <v>1.0396394</v>
      </c>
      <c r="E181" s="30">
        <v>1.3482559999999999</v>
      </c>
      <c r="F181" s="30">
        <v>1.4288927</v>
      </c>
      <c r="G181" s="30">
        <v>1.7754627999999999</v>
      </c>
      <c r="H181" s="30">
        <v>2.0933351</v>
      </c>
      <c r="I181" s="30">
        <v>1.854468</v>
      </c>
      <c r="J181" s="30">
        <v>2.0072920999999999</v>
      </c>
      <c r="K181" s="30">
        <v>2.2905125000000002</v>
      </c>
      <c r="L181" s="30">
        <v>2.3654438</v>
      </c>
      <c r="M181" s="30">
        <v>2.2493939000000003</v>
      </c>
      <c r="N181" s="30">
        <v>2.3903033000000002</v>
      </c>
      <c r="O181" s="30">
        <v>2.5491231999999999</v>
      </c>
      <c r="P181" s="30">
        <v>2.8432944</v>
      </c>
      <c r="Q181" s="30">
        <v>3.9970600000000003</v>
      </c>
      <c r="R181" s="30">
        <v>5.6411629999999997</v>
      </c>
      <c r="S181" s="30">
        <v>6.8383089999999997</v>
      </c>
      <c r="T181" s="30">
        <v>9.2308830000000004</v>
      </c>
      <c r="U181" s="30">
        <v>12.665573</v>
      </c>
      <c r="V181" s="30">
        <v>8.688936</v>
      </c>
      <c r="W181" s="30">
        <v>12.162094</v>
      </c>
      <c r="X181" s="30">
        <v>15.812682000000001</v>
      </c>
      <c r="Y181" s="30">
        <v>15.433318999999999</v>
      </c>
      <c r="Z181" s="30">
        <v>16.444019000000001</v>
      </c>
    </row>
    <row r="182" spans="1:26" outlineLevel="3" x14ac:dyDescent="0.4">
      <c r="A182" s="6">
        <v>4</v>
      </c>
      <c r="B182" s="8" t="s">
        <v>173</v>
      </c>
      <c r="C182" s="30">
        <v>476.61789999999996</v>
      </c>
      <c r="D182" s="30">
        <v>696.02750000000003</v>
      </c>
      <c r="E182" s="30">
        <v>902.6418000000001</v>
      </c>
      <c r="F182" s="30">
        <v>1024.9297999999999</v>
      </c>
      <c r="G182" s="30">
        <v>1363.9992</v>
      </c>
      <c r="H182" s="30">
        <v>2010.7103999999999</v>
      </c>
      <c r="I182" s="30">
        <v>2292.0219000000002</v>
      </c>
      <c r="J182" s="30">
        <v>2244.6158</v>
      </c>
      <c r="K182" s="30">
        <v>2343.7015999999999</v>
      </c>
      <c r="L182" s="30">
        <v>2329.5072</v>
      </c>
      <c r="M182" s="30">
        <v>2693.7409000000002</v>
      </c>
      <c r="N182" s="30">
        <v>2679.0688</v>
      </c>
      <c r="O182" s="30">
        <v>2882.2777999999998</v>
      </c>
      <c r="P182" s="30">
        <v>3588.29</v>
      </c>
      <c r="Q182" s="30">
        <v>5298.4220000000005</v>
      </c>
      <c r="R182" s="30">
        <v>6257.0339999999997</v>
      </c>
      <c r="S182" s="30">
        <v>8288.5500000000011</v>
      </c>
      <c r="T182" s="30">
        <v>10530.17</v>
      </c>
      <c r="U182" s="30">
        <v>13106.673000000001</v>
      </c>
      <c r="V182" s="30">
        <v>9468.1490000000013</v>
      </c>
      <c r="W182" s="30">
        <v>12656.223999999998</v>
      </c>
      <c r="X182" s="30">
        <v>15458.769</v>
      </c>
      <c r="Y182" s="30">
        <v>14828.546999999999</v>
      </c>
      <c r="Z182" s="30">
        <v>15143.012999999999</v>
      </c>
    </row>
    <row r="183" spans="1:26" outlineLevel="3" x14ac:dyDescent="0.4">
      <c r="A183" s="6">
        <v>4</v>
      </c>
      <c r="B183" s="8" t="s">
        <v>174</v>
      </c>
      <c r="C183" s="30">
        <v>7.9254390000000008</v>
      </c>
      <c r="D183" s="30">
        <v>7.0122269999999993</v>
      </c>
      <c r="E183" s="30">
        <v>4.6790529999999997</v>
      </c>
      <c r="F183" s="30">
        <v>3.0164358</v>
      </c>
      <c r="G183" s="30">
        <v>2.9937206999999999</v>
      </c>
      <c r="H183" s="30">
        <v>3.1161170999999999</v>
      </c>
      <c r="I183" s="30">
        <v>3.1574705000000001</v>
      </c>
      <c r="J183" s="30">
        <v>3.6764104</v>
      </c>
      <c r="K183" s="30">
        <v>2.6398033000000001</v>
      </c>
      <c r="L183" s="30">
        <v>2.4034708</v>
      </c>
      <c r="M183" s="30">
        <v>2.6632552</v>
      </c>
      <c r="N183" s="30">
        <v>2.6885933</v>
      </c>
      <c r="O183" s="30">
        <v>1.8999915000000001</v>
      </c>
      <c r="P183" s="30">
        <v>1.4438595999999999</v>
      </c>
      <c r="Q183" s="30">
        <v>1.1688653</v>
      </c>
      <c r="R183" s="30">
        <v>1.2193242</v>
      </c>
      <c r="S183" s="30">
        <v>1.1074532000000001</v>
      </c>
      <c r="T183" s="30">
        <v>0.95174369999999997</v>
      </c>
      <c r="U183" s="30">
        <v>0.97981840000000009</v>
      </c>
      <c r="V183" s="30">
        <v>0.72976750000000001</v>
      </c>
      <c r="W183" s="30">
        <v>0.96168340000000008</v>
      </c>
      <c r="X183" s="30">
        <v>1.2180913</v>
      </c>
      <c r="Y183" s="30">
        <v>1.1319570999999999</v>
      </c>
      <c r="Z183" s="30">
        <v>1.3301229999999999</v>
      </c>
    </row>
    <row r="184" spans="1:26" outlineLevel="3" x14ac:dyDescent="0.4">
      <c r="A184" s="6">
        <v>4</v>
      </c>
      <c r="B184" s="8" t="s">
        <v>175</v>
      </c>
      <c r="C184" s="33" t="s">
        <v>212</v>
      </c>
      <c r="D184" s="33" t="s">
        <v>212</v>
      </c>
      <c r="E184" s="33" t="s">
        <v>212</v>
      </c>
      <c r="F184" s="33" t="s">
        <v>212</v>
      </c>
      <c r="G184" s="33" t="s">
        <v>212</v>
      </c>
      <c r="H184" s="33" t="s">
        <v>212</v>
      </c>
      <c r="I184" s="33" t="s">
        <v>212</v>
      </c>
      <c r="J184" s="33" t="s">
        <v>212</v>
      </c>
      <c r="K184" s="33" t="s">
        <v>212</v>
      </c>
      <c r="L184" s="33" t="s">
        <v>212</v>
      </c>
      <c r="M184" s="33" t="s">
        <v>212</v>
      </c>
      <c r="N184" s="33" t="s">
        <v>212</v>
      </c>
      <c r="O184" s="33" t="s">
        <v>212</v>
      </c>
      <c r="P184" s="33" t="s">
        <v>212</v>
      </c>
      <c r="Q184" s="33" t="s">
        <v>212</v>
      </c>
      <c r="R184" s="33" t="s">
        <v>212</v>
      </c>
      <c r="S184" s="33" t="s">
        <v>212</v>
      </c>
      <c r="T184" s="33" t="s">
        <v>212</v>
      </c>
      <c r="U184" s="33" t="s">
        <v>212</v>
      </c>
      <c r="V184" s="33" t="s">
        <v>212</v>
      </c>
      <c r="W184" s="33" t="s">
        <v>212</v>
      </c>
      <c r="X184" s="33" t="s">
        <v>212</v>
      </c>
      <c r="Y184" s="33" t="s">
        <v>212</v>
      </c>
      <c r="Z184" s="33" t="s">
        <v>212</v>
      </c>
    </row>
    <row r="185" spans="1:26" outlineLevel="3" x14ac:dyDescent="0.4">
      <c r="A185" s="6">
        <v>4</v>
      </c>
      <c r="B185" s="8" t="s">
        <v>176</v>
      </c>
      <c r="C185" s="30">
        <v>747.61650000000009</v>
      </c>
      <c r="D185" s="30">
        <v>925.88709999999992</v>
      </c>
      <c r="E185" s="30">
        <v>1254.143</v>
      </c>
      <c r="F185" s="30">
        <v>1257.1668</v>
      </c>
      <c r="G185" s="30">
        <v>1548.2341000000001</v>
      </c>
      <c r="H185" s="30">
        <v>2256.9745000000003</v>
      </c>
      <c r="I185" s="30">
        <v>3500.5724</v>
      </c>
      <c r="J185" s="30">
        <v>3390.8779999999997</v>
      </c>
      <c r="K185" s="30">
        <v>3545.1765</v>
      </c>
      <c r="L185" s="30">
        <v>3332.0645000000004</v>
      </c>
      <c r="M185" s="30">
        <v>3694.0491000000002</v>
      </c>
      <c r="N185" s="30">
        <v>4111.0141999999996</v>
      </c>
      <c r="O185" s="30">
        <v>4580.0900999999994</v>
      </c>
      <c r="P185" s="30">
        <v>6191.5679999999993</v>
      </c>
      <c r="Q185" s="30">
        <v>9252.009</v>
      </c>
      <c r="R185" s="30">
        <v>11175.656999999999</v>
      </c>
      <c r="S185" s="30">
        <v>15839.744000000001</v>
      </c>
      <c r="T185" s="30">
        <v>21893.875</v>
      </c>
      <c r="U185" s="30">
        <v>29217.56</v>
      </c>
      <c r="V185" s="30">
        <v>21652.190999999999</v>
      </c>
      <c r="W185" s="30">
        <v>27514.749000000003</v>
      </c>
      <c r="X185" s="30">
        <v>34969.561000000002</v>
      </c>
      <c r="Y185" s="30">
        <v>34011.593000000001</v>
      </c>
      <c r="Z185" s="30">
        <v>36206.572999999997</v>
      </c>
    </row>
    <row r="186" spans="1:26" outlineLevel="3" x14ac:dyDescent="0.4">
      <c r="A186" s="6">
        <v>4</v>
      </c>
      <c r="B186" s="8" t="s">
        <v>177</v>
      </c>
      <c r="C186" s="30">
        <v>162.46414999999999</v>
      </c>
      <c r="D186" s="30">
        <v>255.61320000000001</v>
      </c>
      <c r="E186" s="30">
        <v>299.2022</v>
      </c>
      <c r="F186" s="30">
        <v>292.05060000000003</v>
      </c>
      <c r="G186" s="30">
        <v>358.54840000000002</v>
      </c>
      <c r="H186" s="30">
        <v>499.38200000000001</v>
      </c>
      <c r="I186" s="30">
        <v>448.25100000000003</v>
      </c>
      <c r="J186" s="30">
        <v>481.50760000000002</v>
      </c>
      <c r="K186" s="30">
        <v>492.68740000000003</v>
      </c>
      <c r="L186" s="30">
        <v>493.05610000000001</v>
      </c>
      <c r="M186" s="30">
        <v>644.62959999999998</v>
      </c>
      <c r="N186" s="30">
        <v>684.99080000000004</v>
      </c>
      <c r="O186" s="30">
        <v>702.48579999999993</v>
      </c>
      <c r="P186" s="30">
        <v>916.79390000000012</v>
      </c>
      <c r="Q186" s="30">
        <v>1336.6349</v>
      </c>
      <c r="R186" s="30">
        <v>1672.7919000000002</v>
      </c>
      <c r="S186" s="30">
        <v>2424.1795000000002</v>
      </c>
      <c r="T186" s="30">
        <v>2906.846</v>
      </c>
      <c r="U186" s="30">
        <v>3981.7289999999998</v>
      </c>
      <c r="V186" s="30">
        <v>2515.7674999999999</v>
      </c>
      <c r="W186" s="30">
        <v>3285.6390000000001</v>
      </c>
      <c r="X186" s="30">
        <v>4266.415</v>
      </c>
      <c r="Y186" s="30">
        <v>4134.3329999999996</v>
      </c>
      <c r="Z186" s="30">
        <v>4298.7690000000002</v>
      </c>
    </row>
    <row r="187" spans="1:26" outlineLevel="3" x14ac:dyDescent="0.4">
      <c r="A187" s="6">
        <v>4</v>
      </c>
      <c r="B187" s="8" t="s">
        <v>178</v>
      </c>
      <c r="C187" s="30">
        <v>61.419069999999998</v>
      </c>
      <c r="D187" s="30">
        <v>67.384129999999999</v>
      </c>
      <c r="E187" s="30">
        <v>85.090209999999999</v>
      </c>
      <c r="F187" s="30">
        <v>84.712270000000004</v>
      </c>
      <c r="G187" s="30">
        <v>101.59362999999999</v>
      </c>
      <c r="H187" s="30">
        <v>131.37887000000001</v>
      </c>
      <c r="I187" s="30">
        <v>128.92196000000001</v>
      </c>
      <c r="J187" s="30">
        <v>166.71462</v>
      </c>
      <c r="K187" s="30">
        <v>170.71195</v>
      </c>
      <c r="L187" s="30">
        <v>169.49214999999998</v>
      </c>
      <c r="M187" s="30">
        <v>193.69506999999999</v>
      </c>
      <c r="N187" s="30">
        <v>190.35821999999999</v>
      </c>
      <c r="O187" s="30">
        <v>198.83396000000002</v>
      </c>
      <c r="P187" s="30">
        <v>253.38772</v>
      </c>
      <c r="Q187" s="30">
        <v>359.4932</v>
      </c>
      <c r="R187" s="30">
        <v>433.01420000000002</v>
      </c>
      <c r="S187" s="30">
        <v>587.49599999999998</v>
      </c>
      <c r="T187" s="30">
        <v>668.9982</v>
      </c>
      <c r="U187" s="30">
        <v>856.19060000000002</v>
      </c>
      <c r="V187" s="30">
        <v>621.18629999999996</v>
      </c>
      <c r="W187" s="30">
        <v>702.47829999999999</v>
      </c>
      <c r="X187" s="30">
        <v>851.125</v>
      </c>
      <c r="Y187" s="30">
        <v>789.61630000000002</v>
      </c>
      <c r="Z187" s="30">
        <v>840.9194</v>
      </c>
    </row>
    <row r="188" spans="1:26" outlineLevel="1" collapsed="1" x14ac:dyDescent="0.4">
      <c r="A188" s="6">
        <v>2</v>
      </c>
      <c r="B188" s="9" t="s">
        <v>179</v>
      </c>
      <c r="C188" s="31">
        <v>13.821430699999999</v>
      </c>
      <c r="D188" s="31">
        <v>14.760875599999999</v>
      </c>
      <c r="E188" s="31">
        <v>15.2870566</v>
      </c>
      <c r="F188" s="31">
        <v>13.644140599999998</v>
      </c>
      <c r="G188" s="31">
        <v>15.1146805</v>
      </c>
      <c r="H188" s="31">
        <v>18.941371200000003</v>
      </c>
      <c r="I188" s="31">
        <v>18.794095600000002</v>
      </c>
      <c r="J188" s="31">
        <v>20.149350299999998</v>
      </c>
      <c r="K188" s="31">
        <v>19.971532100000001</v>
      </c>
      <c r="L188" s="31">
        <v>20.838812300000001</v>
      </c>
      <c r="M188" s="31">
        <v>23.347619399999999</v>
      </c>
      <c r="N188" s="31">
        <v>22.6098578</v>
      </c>
      <c r="O188" s="31">
        <v>23.772629300000002</v>
      </c>
      <c r="P188" s="31">
        <v>29.679120900000001</v>
      </c>
      <c r="Q188" s="31">
        <v>37.960511100000005</v>
      </c>
      <c r="R188" s="31">
        <v>44.436923</v>
      </c>
      <c r="S188" s="31">
        <v>55.736001999999992</v>
      </c>
      <c r="T188" s="31">
        <v>72.234656000000001</v>
      </c>
      <c r="U188" s="31">
        <v>90.807164999999998</v>
      </c>
      <c r="V188" s="31">
        <v>70.219314000000011</v>
      </c>
      <c r="W188" s="31">
        <v>98.056229000000002</v>
      </c>
      <c r="X188" s="31">
        <v>126.55528100000001</v>
      </c>
      <c r="Y188" s="31">
        <v>122.508416</v>
      </c>
      <c r="Z188" s="31">
        <v>128.502397</v>
      </c>
    </row>
    <row r="189" spans="1:26" hidden="1" outlineLevel="3" x14ac:dyDescent="0.4">
      <c r="A189" s="6">
        <v>4</v>
      </c>
      <c r="B189" s="8" t="s">
        <v>180</v>
      </c>
      <c r="C189" s="30">
        <v>3.0712450000000002</v>
      </c>
      <c r="D189" s="30">
        <v>3.2271939999999999</v>
      </c>
      <c r="E189" s="30">
        <v>3.3276900000000005</v>
      </c>
      <c r="F189" s="30">
        <v>2.9251749999999999</v>
      </c>
      <c r="G189" s="30">
        <v>3.3227519999999999</v>
      </c>
      <c r="H189" s="30">
        <v>3.9277030000000002</v>
      </c>
      <c r="I189" s="30">
        <v>3.930199</v>
      </c>
      <c r="J189" s="30">
        <v>4.1774909999999998</v>
      </c>
      <c r="K189" s="30">
        <v>4.010777</v>
      </c>
      <c r="L189" s="30">
        <v>4.3305290000000003</v>
      </c>
      <c r="M189" s="30">
        <v>4.4831760000000003</v>
      </c>
      <c r="N189" s="30">
        <v>4.7530979999999996</v>
      </c>
      <c r="O189" s="30">
        <v>4.8723989999999997</v>
      </c>
      <c r="P189" s="30">
        <v>6.2334519999999998</v>
      </c>
      <c r="Q189" s="30">
        <v>7.5746890000000002</v>
      </c>
      <c r="R189" s="30">
        <v>8.7147100000000002</v>
      </c>
      <c r="S189" s="30">
        <v>9.6701350000000001</v>
      </c>
      <c r="T189" s="30">
        <v>11.63531</v>
      </c>
      <c r="U189" s="30">
        <v>16.014142</v>
      </c>
      <c r="V189" s="30">
        <v>11.850004</v>
      </c>
      <c r="W189" s="30">
        <v>16.787305</v>
      </c>
      <c r="X189" s="30">
        <v>21.77617</v>
      </c>
      <c r="Y189" s="30">
        <v>21.339456999999999</v>
      </c>
      <c r="Z189" s="30">
        <v>22.286208000000002</v>
      </c>
    </row>
    <row r="190" spans="1:26" hidden="1" outlineLevel="3" x14ac:dyDescent="0.4">
      <c r="A190" s="6">
        <v>4</v>
      </c>
      <c r="B190" s="8" t="s">
        <v>181</v>
      </c>
      <c r="C190" s="30">
        <v>1.0510628</v>
      </c>
      <c r="D190" s="30">
        <v>1.1646890999999999</v>
      </c>
      <c r="E190" s="30">
        <v>1.2933903</v>
      </c>
      <c r="F190" s="30">
        <v>1.3249038</v>
      </c>
      <c r="G190" s="30">
        <v>1.6085764</v>
      </c>
      <c r="H190" s="30">
        <v>2.0120564999999999</v>
      </c>
      <c r="I190" s="30">
        <v>1.9760490000000002</v>
      </c>
      <c r="J190" s="30">
        <v>2.1012708</v>
      </c>
      <c r="K190" s="30">
        <v>2.1661349000000003</v>
      </c>
      <c r="L190" s="30">
        <v>2.3641217999999999</v>
      </c>
      <c r="M190" s="30">
        <v>2.6010233</v>
      </c>
      <c r="N190" s="30">
        <v>2.9403839999999999</v>
      </c>
      <c r="O190" s="30">
        <v>3.012219</v>
      </c>
      <c r="P190" s="30">
        <v>3.7846320000000002</v>
      </c>
      <c r="Q190" s="30">
        <v>4.5770220000000004</v>
      </c>
      <c r="R190" s="30">
        <v>5.2787930000000003</v>
      </c>
      <c r="S190" s="30">
        <v>6.6217220000000001</v>
      </c>
      <c r="T190" s="30">
        <v>8.0430239999999991</v>
      </c>
      <c r="U190" s="30">
        <v>9.6678409999999992</v>
      </c>
      <c r="V190" s="30">
        <v>8.0095139999999994</v>
      </c>
      <c r="W190" s="30">
        <v>9.9816330000000004</v>
      </c>
      <c r="X190" s="30">
        <v>12.232834</v>
      </c>
      <c r="Y190" s="30">
        <v>11.969059000000001</v>
      </c>
      <c r="Z190" s="30">
        <v>13.030398999999999</v>
      </c>
    </row>
    <row r="191" spans="1:26" hidden="1" outlineLevel="3" x14ac:dyDescent="0.4">
      <c r="A191" s="6">
        <v>4</v>
      </c>
      <c r="B191" s="8" t="s">
        <v>182</v>
      </c>
      <c r="C191" s="30">
        <v>1.6499885000000001</v>
      </c>
      <c r="D191" s="30">
        <v>1.84189</v>
      </c>
      <c r="E191" s="30">
        <v>2.0364662</v>
      </c>
      <c r="F191" s="30">
        <v>2.0174634</v>
      </c>
      <c r="G191" s="30">
        <v>2.2864626000000001</v>
      </c>
      <c r="H191" s="30">
        <v>2.8087279000000001</v>
      </c>
      <c r="I191" s="30">
        <v>2.5982044000000002</v>
      </c>
      <c r="J191" s="30">
        <v>2.8169465000000002</v>
      </c>
      <c r="K191" s="30">
        <v>2.3051279</v>
      </c>
      <c r="L191" s="30">
        <v>2.5940573000000002</v>
      </c>
      <c r="M191" s="30">
        <v>2.7272388000000003</v>
      </c>
      <c r="N191" s="30">
        <v>2.9175903999999999</v>
      </c>
      <c r="O191" s="30">
        <v>3.0308609999999998</v>
      </c>
      <c r="P191" s="30">
        <v>4.5239700000000003</v>
      </c>
      <c r="Q191" s="30">
        <v>5.7242359999999994</v>
      </c>
      <c r="R191" s="30">
        <v>6.7870970000000002</v>
      </c>
      <c r="S191" s="30">
        <v>9.5452320000000004</v>
      </c>
      <c r="T191" s="30">
        <v>13.298945</v>
      </c>
      <c r="U191" s="30">
        <v>14.74419</v>
      </c>
      <c r="V191" s="30">
        <v>10.672135000000001</v>
      </c>
      <c r="W191" s="30">
        <v>15.526994</v>
      </c>
      <c r="X191" s="30">
        <v>18.795877000000001</v>
      </c>
      <c r="Y191" s="30">
        <v>18.323121999999998</v>
      </c>
      <c r="Z191" s="30">
        <v>20.489716000000001</v>
      </c>
    </row>
    <row r="192" spans="1:26" hidden="1" outlineLevel="3" x14ac:dyDescent="0.4">
      <c r="A192" s="6">
        <v>4</v>
      </c>
      <c r="B192" s="8" t="s">
        <v>183</v>
      </c>
      <c r="C192" s="30">
        <v>5.773714</v>
      </c>
      <c r="D192" s="30">
        <v>5.9374289999999998</v>
      </c>
      <c r="E192" s="30">
        <v>5.6550449999999994</v>
      </c>
      <c r="F192" s="30">
        <v>4.5108669999999993</v>
      </c>
      <c r="G192" s="30">
        <v>5.0658589999999997</v>
      </c>
      <c r="H192" s="30">
        <v>6.8237100000000002</v>
      </c>
      <c r="I192" s="30">
        <v>6.9412729999999998</v>
      </c>
      <c r="J192" s="30">
        <v>6.8617330000000001</v>
      </c>
      <c r="K192" s="30">
        <v>6.4311880000000006</v>
      </c>
      <c r="L192" s="30">
        <v>6.1195299999999992</v>
      </c>
      <c r="M192" s="30">
        <v>5.9499119999999994</v>
      </c>
      <c r="N192" s="30">
        <v>6.4077390000000003</v>
      </c>
      <c r="O192" s="30">
        <v>6.9517050000000005</v>
      </c>
      <c r="P192" s="30">
        <v>8.8744809999999994</v>
      </c>
      <c r="Q192" s="30">
        <v>12.540703000000001</v>
      </c>
      <c r="R192" s="30">
        <v>14.717335</v>
      </c>
      <c r="S192" s="30">
        <v>19.827872999999997</v>
      </c>
      <c r="T192" s="30">
        <v>26.558070000000001</v>
      </c>
      <c r="U192" s="30">
        <v>33.848990000000001</v>
      </c>
      <c r="V192" s="30">
        <v>26.012180000000001</v>
      </c>
      <c r="W192" s="30">
        <v>35.900280000000002</v>
      </c>
      <c r="X192" s="30">
        <v>48.938130000000001</v>
      </c>
      <c r="Y192" s="30">
        <v>46.87397</v>
      </c>
      <c r="Z192" s="30">
        <v>47.184820000000002</v>
      </c>
    </row>
    <row r="193" spans="1:26" hidden="1" outlineLevel="3" x14ac:dyDescent="0.4">
      <c r="A193" s="6">
        <v>4</v>
      </c>
      <c r="B193" s="8" t="s">
        <v>184</v>
      </c>
      <c r="C193" s="30">
        <v>0.99931619999999999</v>
      </c>
      <c r="D193" s="30">
        <v>1.1502745000000001</v>
      </c>
      <c r="E193" s="30">
        <v>1.3377163000000001</v>
      </c>
      <c r="F193" s="30">
        <v>1.2658472000000001</v>
      </c>
      <c r="G193" s="30">
        <v>1.1576734000000002</v>
      </c>
      <c r="H193" s="30">
        <v>1.4463565999999999</v>
      </c>
      <c r="I193" s="30">
        <v>1.4264705</v>
      </c>
      <c r="J193" s="30">
        <v>1.9469881</v>
      </c>
      <c r="K193" s="30">
        <v>2.3332318000000001</v>
      </c>
      <c r="L193" s="30">
        <v>2.5306831000000001</v>
      </c>
      <c r="M193" s="30">
        <v>3.3390692999999998</v>
      </c>
      <c r="N193" s="30">
        <v>2.8696896999999999</v>
      </c>
      <c r="O193" s="30">
        <v>2.9920008</v>
      </c>
      <c r="P193" s="30">
        <v>2.9273072</v>
      </c>
      <c r="Q193" s="30">
        <v>3.5357680999999999</v>
      </c>
      <c r="R193" s="30">
        <v>4.2703329999999999</v>
      </c>
      <c r="S193" s="30">
        <v>4.6608020000000003</v>
      </c>
      <c r="T193" s="30">
        <v>5.8784279999999995</v>
      </c>
      <c r="U193" s="30">
        <v>7.6280570000000001</v>
      </c>
      <c r="V193" s="30">
        <v>6.0624590000000005</v>
      </c>
      <c r="W193" s="30">
        <v>9.3441720000000004</v>
      </c>
      <c r="X193" s="30">
        <v>11.050171000000001</v>
      </c>
      <c r="Y193" s="30">
        <v>10.710711</v>
      </c>
      <c r="Z193" s="30">
        <v>10.982801</v>
      </c>
    </row>
    <row r="194" spans="1:26" hidden="1" outlineLevel="3" x14ac:dyDescent="0.4">
      <c r="A194" s="6">
        <v>4</v>
      </c>
      <c r="B194" s="8" t="s">
        <v>185</v>
      </c>
      <c r="C194" s="30">
        <v>1.2761042</v>
      </c>
      <c r="D194" s="30">
        <v>1.4393990000000001</v>
      </c>
      <c r="E194" s="30">
        <v>1.6367487999999999</v>
      </c>
      <c r="F194" s="30">
        <v>1.5998842</v>
      </c>
      <c r="G194" s="30">
        <v>1.6733571</v>
      </c>
      <c r="H194" s="30">
        <v>1.9228171999999999</v>
      </c>
      <c r="I194" s="30">
        <v>1.9218997</v>
      </c>
      <c r="J194" s="30">
        <v>2.2449208999999999</v>
      </c>
      <c r="K194" s="30">
        <v>2.7250725</v>
      </c>
      <c r="L194" s="30">
        <v>2.8998910999999996</v>
      </c>
      <c r="M194" s="30">
        <v>4.2472000000000003</v>
      </c>
      <c r="N194" s="30">
        <v>2.7213566999999999</v>
      </c>
      <c r="O194" s="30">
        <v>2.9134445000000002</v>
      </c>
      <c r="P194" s="30">
        <v>3.3352786999999999</v>
      </c>
      <c r="Q194" s="30">
        <v>4.0080929999999997</v>
      </c>
      <c r="R194" s="30">
        <v>4.6686550000000002</v>
      </c>
      <c r="S194" s="30">
        <v>5.4102379999999997</v>
      </c>
      <c r="T194" s="30">
        <v>6.8208789999999997</v>
      </c>
      <c r="U194" s="30">
        <v>8.9039450000000002</v>
      </c>
      <c r="V194" s="30">
        <v>7.6130219999999991</v>
      </c>
      <c r="W194" s="30">
        <v>10.515845000000001</v>
      </c>
      <c r="X194" s="30">
        <v>13.762098999999999</v>
      </c>
      <c r="Y194" s="30">
        <v>13.292097</v>
      </c>
      <c r="Z194" s="30">
        <v>14.528453000000001</v>
      </c>
    </row>
    <row r="195" spans="1:26" x14ac:dyDescent="0.4">
      <c r="A195" s="6">
        <v>1</v>
      </c>
      <c r="B195" s="10" t="s">
        <v>186</v>
      </c>
      <c r="C195" s="32">
        <v>172.94593274000002</v>
      </c>
      <c r="D195" s="32">
        <v>154.39052179999999</v>
      </c>
      <c r="E195" s="32">
        <v>241.4713399</v>
      </c>
      <c r="F195" s="32">
        <v>212.0496948</v>
      </c>
      <c r="G195" s="32">
        <v>215.3421549</v>
      </c>
      <c r="H195" s="32">
        <v>249.63444400000003</v>
      </c>
      <c r="I195" s="32">
        <v>248.13712509999999</v>
      </c>
      <c r="J195" s="32">
        <v>306.16070589999998</v>
      </c>
      <c r="K195" s="32">
        <v>340.29486049999997</v>
      </c>
      <c r="L195" s="32">
        <v>341.0210993</v>
      </c>
      <c r="M195" s="32">
        <v>366.69075027000002</v>
      </c>
      <c r="N195" s="32">
        <v>430.8350094000001</v>
      </c>
      <c r="O195" s="32">
        <v>445.63921659999994</v>
      </c>
      <c r="P195" s="32">
        <v>619.25432050000006</v>
      </c>
      <c r="Q195" s="32">
        <v>873.52652279999984</v>
      </c>
      <c r="R195" s="32">
        <v>1043.479574</v>
      </c>
      <c r="S195" s="32">
        <v>1414.3670345999999</v>
      </c>
      <c r="T195" s="32">
        <v>1923.3171929999999</v>
      </c>
      <c r="U195" s="32">
        <v>2602.6793109999999</v>
      </c>
      <c r="V195" s="32">
        <v>2001.6925270000002</v>
      </c>
      <c r="W195" s="32">
        <v>2545.5817989999996</v>
      </c>
      <c r="X195" s="32">
        <v>3410.7212799999998</v>
      </c>
      <c r="Y195" s="32">
        <v>3262.7241768000004</v>
      </c>
      <c r="Z195" s="32">
        <v>3468.2223729699999</v>
      </c>
    </row>
    <row r="196" spans="1:26" outlineLevel="1" collapsed="1" x14ac:dyDescent="0.4">
      <c r="A196" s="6">
        <v>2</v>
      </c>
      <c r="B196" s="9" t="s">
        <v>187</v>
      </c>
      <c r="C196" s="31">
        <v>9.1568493000000011</v>
      </c>
      <c r="D196" s="31">
        <v>9.9079158000000014</v>
      </c>
      <c r="E196" s="31">
        <v>12.990873000000001</v>
      </c>
      <c r="F196" s="31">
        <v>11.4642149</v>
      </c>
      <c r="G196" s="31">
        <v>12.876284500000001</v>
      </c>
      <c r="H196" s="31">
        <v>16.335097600000001</v>
      </c>
      <c r="I196" s="31">
        <v>15.331697</v>
      </c>
      <c r="J196" s="31">
        <v>17.0891856</v>
      </c>
      <c r="K196" s="31">
        <v>16.670321700000002</v>
      </c>
      <c r="L196" s="31">
        <v>17.061283299999999</v>
      </c>
      <c r="M196" s="31">
        <v>18.063494169999998</v>
      </c>
      <c r="N196" s="31">
        <v>22.140273799999999</v>
      </c>
      <c r="O196" s="31">
        <v>23.192749400000004</v>
      </c>
      <c r="P196" s="31">
        <v>31.183552999999996</v>
      </c>
      <c r="Q196" s="31">
        <v>44.428545800000002</v>
      </c>
      <c r="R196" s="31">
        <v>52.850400999999998</v>
      </c>
      <c r="S196" s="31">
        <v>72.949293600000004</v>
      </c>
      <c r="T196" s="31">
        <v>100.20336900000001</v>
      </c>
      <c r="U196" s="31">
        <v>134.12597099999999</v>
      </c>
      <c r="V196" s="31">
        <v>110.028234</v>
      </c>
      <c r="W196" s="31">
        <v>165.291267</v>
      </c>
      <c r="X196" s="31">
        <v>236.246916</v>
      </c>
      <c r="Y196" s="31">
        <v>231.71947399999999</v>
      </c>
      <c r="Z196" s="31">
        <v>247.59745299999997</v>
      </c>
    </row>
    <row r="197" spans="1:26" hidden="1" outlineLevel="3" x14ac:dyDescent="0.4">
      <c r="A197" s="6">
        <v>4</v>
      </c>
      <c r="B197" s="8" t="s">
        <v>188</v>
      </c>
      <c r="C197" s="30">
        <v>0.85207349999999993</v>
      </c>
      <c r="D197" s="30">
        <v>0.77514290000000008</v>
      </c>
      <c r="E197" s="30">
        <v>1.3949529000000001</v>
      </c>
      <c r="F197" s="30">
        <v>1.2945783</v>
      </c>
      <c r="G197" s="30">
        <v>1.1635218000000001</v>
      </c>
      <c r="H197" s="30">
        <v>1.4709839</v>
      </c>
      <c r="I197" s="30">
        <v>1.3202689000000001</v>
      </c>
      <c r="J197" s="30">
        <v>1.2614557</v>
      </c>
      <c r="K197" s="30">
        <v>1.2973658000000001</v>
      </c>
      <c r="L197" s="30">
        <v>1.5402447000000001</v>
      </c>
      <c r="M197" s="30">
        <v>1.8070682000000002</v>
      </c>
      <c r="N197" s="30">
        <v>2.1647198999999997</v>
      </c>
      <c r="O197" s="30">
        <v>2.3764615</v>
      </c>
      <c r="P197" s="30">
        <v>3.1731210000000001</v>
      </c>
      <c r="Q197" s="30">
        <v>4.1815410000000002</v>
      </c>
      <c r="R197" s="30">
        <v>4.9994040000000002</v>
      </c>
      <c r="S197" s="30">
        <v>6.8628910000000003</v>
      </c>
      <c r="T197" s="30">
        <v>9.9652840000000005</v>
      </c>
      <c r="U197" s="30">
        <v>13.402383</v>
      </c>
      <c r="V197" s="30">
        <v>10.866886000000001</v>
      </c>
      <c r="W197" s="30">
        <v>13.440583</v>
      </c>
      <c r="X197" s="30">
        <v>16.727875999999998</v>
      </c>
      <c r="Y197" s="30">
        <v>15.957014000000001</v>
      </c>
      <c r="Z197" s="30">
        <v>17.307482999999998</v>
      </c>
    </row>
    <row r="198" spans="1:26" hidden="1" outlineLevel="3" x14ac:dyDescent="0.4">
      <c r="A198" s="6">
        <v>4</v>
      </c>
      <c r="B198" s="8" t="s">
        <v>189</v>
      </c>
      <c r="C198" s="30">
        <v>1.013601</v>
      </c>
      <c r="D198" s="30">
        <v>1.211606</v>
      </c>
      <c r="E198" s="30">
        <v>1.3164334</v>
      </c>
      <c r="F198" s="30">
        <v>1.1486987</v>
      </c>
      <c r="G198" s="30">
        <v>1.299528</v>
      </c>
      <c r="H198" s="30">
        <v>1.6788099000000001</v>
      </c>
      <c r="I198" s="30">
        <v>2.1061985000000001</v>
      </c>
      <c r="J198" s="30">
        <v>2.7044439999999996</v>
      </c>
      <c r="K198" s="30">
        <v>2.6624660000000002</v>
      </c>
      <c r="L198" s="30">
        <v>2.7046260000000002</v>
      </c>
      <c r="M198" s="30">
        <v>3.2156070000000003</v>
      </c>
      <c r="N198" s="30">
        <v>3.5808039999999997</v>
      </c>
      <c r="O198" s="30">
        <v>3.4499810000000002</v>
      </c>
      <c r="P198" s="30">
        <v>4.8915120000000005</v>
      </c>
      <c r="Q198" s="30">
        <v>7.0477369999999997</v>
      </c>
      <c r="R198" s="30">
        <v>8.6752079999999996</v>
      </c>
      <c r="S198" s="30">
        <v>11.938749999999999</v>
      </c>
      <c r="T198" s="30">
        <v>16.659821000000001</v>
      </c>
      <c r="U198" s="30">
        <v>21.578659999999999</v>
      </c>
      <c r="V198" s="30">
        <v>14.614668999999999</v>
      </c>
      <c r="W198" s="30">
        <v>19.328537000000001</v>
      </c>
      <c r="X198" s="30">
        <v>25.10323</v>
      </c>
      <c r="Y198" s="30">
        <v>24.286340000000003</v>
      </c>
      <c r="Z198" s="30">
        <v>26.14658</v>
      </c>
    </row>
    <row r="199" spans="1:26" hidden="1" outlineLevel="3" x14ac:dyDescent="0.4">
      <c r="A199" s="6">
        <v>4</v>
      </c>
      <c r="B199" s="8" t="s">
        <v>190</v>
      </c>
      <c r="C199" s="30">
        <v>4.5302129999999998</v>
      </c>
      <c r="D199" s="30">
        <v>4.8569089999999999</v>
      </c>
      <c r="E199" s="30">
        <v>6.8783700000000003</v>
      </c>
      <c r="F199" s="30">
        <v>6.345828</v>
      </c>
      <c r="G199" s="30">
        <v>7.0652150000000002</v>
      </c>
      <c r="H199" s="30">
        <v>9.3620210000000004</v>
      </c>
      <c r="I199" s="30">
        <v>8.5273900000000005</v>
      </c>
      <c r="J199" s="30">
        <v>9.8761550000000007</v>
      </c>
      <c r="K199" s="30">
        <v>10.122692000000001</v>
      </c>
      <c r="L199" s="30">
        <v>10.325791000000001</v>
      </c>
      <c r="M199" s="30">
        <v>11.448418</v>
      </c>
      <c r="N199" s="30">
        <v>13.144221999999999</v>
      </c>
      <c r="O199" s="30">
        <v>14.003237</v>
      </c>
      <c r="P199" s="30">
        <v>17.766897999999998</v>
      </c>
      <c r="Q199" s="30">
        <v>24.2057</v>
      </c>
      <c r="R199" s="30">
        <v>28.397369999999999</v>
      </c>
      <c r="S199" s="30">
        <v>38.332930000000005</v>
      </c>
      <c r="T199" s="30">
        <v>51.30932</v>
      </c>
      <c r="U199" s="30">
        <v>67.916269999999997</v>
      </c>
      <c r="V199" s="30">
        <v>53.675789999999999</v>
      </c>
      <c r="W199" s="30">
        <v>68.127470000000002</v>
      </c>
      <c r="X199" s="30">
        <v>86.81862000000001</v>
      </c>
      <c r="Y199" s="30">
        <v>85.638120000000001</v>
      </c>
      <c r="Z199" s="30">
        <v>88.468699999999998</v>
      </c>
    </row>
    <row r="200" spans="1:26" hidden="1" outlineLevel="3" x14ac:dyDescent="0.4">
      <c r="A200" s="6">
        <v>4</v>
      </c>
      <c r="B200" s="8" t="s">
        <v>191</v>
      </c>
      <c r="C200" s="30">
        <v>1.6778272000000001</v>
      </c>
      <c r="D200" s="30">
        <v>1.9233006000000001</v>
      </c>
      <c r="E200" s="30">
        <v>2.1401824999999999</v>
      </c>
      <c r="F200" s="30">
        <v>1.6643117999999999</v>
      </c>
      <c r="G200" s="30">
        <v>1.5177950999999998</v>
      </c>
      <c r="H200" s="30">
        <v>1.8684989000000001</v>
      </c>
      <c r="I200" s="30">
        <v>1.497255</v>
      </c>
      <c r="J200" s="30">
        <v>1.6981716</v>
      </c>
      <c r="K200" s="30">
        <v>1.6957917</v>
      </c>
      <c r="L200" s="30">
        <v>1.6276023999999998</v>
      </c>
      <c r="M200" s="30">
        <v>1.1928863999999999</v>
      </c>
      <c r="N200" s="30">
        <v>2.5343515000000001</v>
      </c>
      <c r="O200" s="30">
        <v>2.5906425999999998</v>
      </c>
      <c r="P200" s="30">
        <v>4.1061914999999996</v>
      </c>
      <c r="Q200" s="30">
        <v>7.342543</v>
      </c>
      <c r="R200" s="30">
        <v>8.8278569999999998</v>
      </c>
      <c r="S200" s="30">
        <v>12.073666000000001</v>
      </c>
      <c r="T200" s="30">
        <v>16.767099999999999</v>
      </c>
      <c r="U200" s="30">
        <v>23.073547000000001</v>
      </c>
      <c r="V200" s="30">
        <v>20.924704999999999</v>
      </c>
      <c r="W200" s="30">
        <v>37.540638000000001</v>
      </c>
      <c r="X200" s="30">
        <v>60.140569999999997</v>
      </c>
      <c r="Y200" s="30">
        <v>59.370519999999999</v>
      </c>
      <c r="Z200" s="30">
        <v>63.061229999999995</v>
      </c>
    </row>
    <row r="201" spans="1:26" hidden="1" outlineLevel="3" x14ac:dyDescent="0.4">
      <c r="A201" s="6">
        <v>4</v>
      </c>
      <c r="B201" s="8" t="s">
        <v>192</v>
      </c>
      <c r="C201" s="30">
        <v>1.0831345999999999</v>
      </c>
      <c r="D201" s="30">
        <v>1.1409573</v>
      </c>
      <c r="E201" s="30">
        <v>1.2609341999999999</v>
      </c>
      <c r="F201" s="30">
        <v>1.0107980999999999</v>
      </c>
      <c r="G201" s="30">
        <v>1.8302246</v>
      </c>
      <c r="H201" s="30">
        <v>1.9547838999999998</v>
      </c>
      <c r="I201" s="30">
        <v>1.8805846000000002</v>
      </c>
      <c r="J201" s="30">
        <v>1.5489593000000001</v>
      </c>
      <c r="K201" s="30">
        <v>0.89200620000000008</v>
      </c>
      <c r="L201" s="30">
        <v>0.86301919999999999</v>
      </c>
      <c r="M201" s="30">
        <v>0.39951457000000001</v>
      </c>
      <c r="N201" s="30">
        <v>0.71617639999999994</v>
      </c>
      <c r="O201" s="30">
        <v>0.77242730000000004</v>
      </c>
      <c r="P201" s="30">
        <v>1.2458305000000001</v>
      </c>
      <c r="Q201" s="30">
        <v>1.6510248000000001</v>
      </c>
      <c r="R201" s="30">
        <v>1.9505620000000001</v>
      </c>
      <c r="S201" s="30">
        <v>3.7410566000000003</v>
      </c>
      <c r="T201" s="30">
        <v>5.5018440000000002</v>
      </c>
      <c r="U201" s="30">
        <v>8.1551109999999998</v>
      </c>
      <c r="V201" s="30">
        <v>9.9461840000000006</v>
      </c>
      <c r="W201" s="30">
        <v>26.854039</v>
      </c>
      <c r="X201" s="30">
        <v>47.456620000000001</v>
      </c>
      <c r="Y201" s="30">
        <v>46.467480000000002</v>
      </c>
      <c r="Z201" s="30">
        <v>52.613460000000003</v>
      </c>
    </row>
    <row r="202" spans="1:26" outlineLevel="1" collapsed="1" x14ac:dyDescent="0.4">
      <c r="A202" s="6">
        <v>2</v>
      </c>
      <c r="B202" s="9" t="s">
        <v>193</v>
      </c>
      <c r="C202" s="31">
        <v>163.78908344000001</v>
      </c>
      <c r="D202" s="31">
        <v>144.48260599999998</v>
      </c>
      <c r="E202" s="31">
        <v>228.48046690000001</v>
      </c>
      <c r="F202" s="31">
        <v>200.5854799</v>
      </c>
      <c r="G202" s="31">
        <v>202.4658704</v>
      </c>
      <c r="H202" s="31">
        <v>233.29934640000005</v>
      </c>
      <c r="I202" s="31">
        <v>232.80542810000003</v>
      </c>
      <c r="J202" s="31">
        <v>289.07152029999997</v>
      </c>
      <c r="K202" s="31">
        <v>323.62453880000004</v>
      </c>
      <c r="L202" s="31">
        <v>323.95981600000005</v>
      </c>
      <c r="M202" s="31">
        <v>348.62725610000001</v>
      </c>
      <c r="N202" s="31">
        <v>408.69473560000006</v>
      </c>
      <c r="O202" s="31">
        <v>422.44646719999992</v>
      </c>
      <c r="P202" s="31">
        <v>588.07076749999999</v>
      </c>
      <c r="Q202" s="31">
        <v>829.0979769999999</v>
      </c>
      <c r="R202" s="31">
        <v>990.62917299999992</v>
      </c>
      <c r="S202" s="31">
        <v>1341.4177409999998</v>
      </c>
      <c r="T202" s="31">
        <v>1823.113824</v>
      </c>
      <c r="U202" s="31">
        <v>2468.5533399999999</v>
      </c>
      <c r="V202" s="31">
        <v>1891.664293</v>
      </c>
      <c r="W202" s="31">
        <v>2380.290532</v>
      </c>
      <c r="X202" s="31">
        <v>3174.4743640000002</v>
      </c>
      <c r="Y202" s="31">
        <v>3031.0047028000004</v>
      </c>
      <c r="Z202" s="31">
        <v>3220.6249199700001</v>
      </c>
    </row>
    <row r="203" spans="1:26" hidden="1" outlineLevel="3" x14ac:dyDescent="0.4">
      <c r="A203" s="6">
        <v>4</v>
      </c>
      <c r="B203" s="8" t="s">
        <v>194</v>
      </c>
      <c r="C203" s="7">
        <v>2.1046854000000002</v>
      </c>
      <c r="D203" s="7">
        <v>1.5475205999999999</v>
      </c>
      <c r="E203" s="7">
        <v>1.5111086999999999</v>
      </c>
      <c r="F203" s="7">
        <v>1.2869103</v>
      </c>
      <c r="G203" s="7">
        <v>1.6230362</v>
      </c>
      <c r="H203" s="7">
        <v>1.4382410000000001</v>
      </c>
      <c r="I203" s="7">
        <v>1.4773350000000001</v>
      </c>
      <c r="J203" s="7">
        <v>2.0817426000000001</v>
      </c>
      <c r="K203" s="7">
        <v>1.9742334000000001</v>
      </c>
      <c r="L203" s="7">
        <v>2.0456012000000001</v>
      </c>
      <c r="M203" s="7">
        <v>2.4628386</v>
      </c>
      <c r="N203" s="7">
        <v>2.7173606000000001</v>
      </c>
      <c r="O203" s="7">
        <v>3.1954500000000001</v>
      </c>
      <c r="P203" s="7">
        <v>4.2010489999999994</v>
      </c>
      <c r="Q203" s="7">
        <v>5.1107960000000006</v>
      </c>
      <c r="R203" s="7">
        <v>6.1178650000000001</v>
      </c>
      <c r="S203" s="7">
        <v>6.8449650000000002</v>
      </c>
      <c r="T203" s="7">
        <v>8.8407900000000001</v>
      </c>
      <c r="U203" s="7">
        <v>10.854468000000001</v>
      </c>
      <c r="V203" s="7">
        <v>8.8656480000000002</v>
      </c>
      <c r="W203" s="7">
        <v>12.698388000000001</v>
      </c>
      <c r="X203" s="7">
        <v>16.920763000000001</v>
      </c>
      <c r="Y203" s="7">
        <v>16.510172000000001</v>
      </c>
      <c r="Z203" s="7">
        <v>18.967713</v>
      </c>
    </row>
    <row r="204" spans="1:26" hidden="1" outlineLevel="3" x14ac:dyDescent="0.4">
      <c r="A204" s="6">
        <v>4</v>
      </c>
      <c r="B204" s="8" t="s">
        <v>195</v>
      </c>
      <c r="C204" s="7">
        <v>1.7506328</v>
      </c>
      <c r="D204" s="7">
        <v>3.2176169999999997</v>
      </c>
      <c r="E204" s="7">
        <v>3.6965940000000002</v>
      </c>
      <c r="F204" s="7">
        <v>2.6123609999999999</v>
      </c>
      <c r="G204" s="7">
        <v>3.0693140000000003</v>
      </c>
      <c r="H204" s="7">
        <v>2.336894</v>
      </c>
      <c r="I204" s="7">
        <v>2.0663304999999998</v>
      </c>
      <c r="J204" s="7">
        <v>2.8476810000000001</v>
      </c>
      <c r="K204" s="7">
        <v>2.851032</v>
      </c>
      <c r="L204" s="7">
        <v>2.8543500000000002</v>
      </c>
      <c r="M204" s="7">
        <v>3.3992389999999997</v>
      </c>
      <c r="N204" s="7">
        <v>3.9277769999999999</v>
      </c>
      <c r="O204" s="7">
        <v>4.8456530000000004</v>
      </c>
      <c r="P204" s="7">
        <v>6.9753749999999997</v>
      </c>
      <c r="Q204" s="7">
        <v>10.403326</v>
      </c>
      <c r="R204" s="7">
        <v>13.654696000000001</v>
      </c>
      <c r="S204" s="7">
        <v>17.724809</v>
      </c>
      <c r="T204" s="7">
        <v>21.757429999999999</v>
      </c>
      <c r="U204" s="7">
        <v>26.13899</v>
      </c>
      <c r="V204" s="7">
        <v>17.903911999999998</v>
      </c>
      <c r="W204" s="7">
        <v>23.174659999999999</v>
      </c>
      <c r="X204" s="7">
        <v>34.39058</v>
      </c>
      <c r="Y204" s="7">
        <v>32.69941</v>
      </c>
      <c r="Z204" s="7">
        <v>34.114890000000003</v>
      </c>
    </row>
    <row r="205" spans="1:26" hidden="1" outlineLevel="3" x14ac:dyDescent="0.4">
      <c r="A205" s="6">
        <v>4</v>
      </c>
      <c r="B205" s="8" t="s">
        <v>196</v>
      </c>
      <c r="C205" s="7">
        <v>11.991477999999999</v>
      </c>
      <c r="D205" s="7">
        <v>14.647485999999999</v>
      </c>
      <c r="E205" s="7">
        <v>41.872519999999994</v>
      </c>
      <c r="F205" s="7">
        <v>50.027680000000004</v>
      </c>
      <c r="G205" s="7">
        <v>51.417409999999997</v>
      </c>
      <c r="H205" s="7">
        <v>51.976870000000005</v>
      </c>
      <c r="I205" s="7">
        <v>46.761759999999995</v>
      </c>
      <c r="J205" s="7">
        <v>55.381930000000004</v>
      </c>
      <c r="K205" s="7">
        <v>84.529709999999994</v>
      </c>
      <c r="L205" s="7">
        <v>80.912930000000003</v>
      </c>
      <c r="M205" s="7">
        <v>80.526219999999995</v>
      </c>
      <c r="N205" s="7">
        <v>103.72332</v>
      </c>
      <c r="O205" s="7">
        <v>106.16460000000001</v>
      </c>
      <c r="P205" s="7">
        <v>129.30338</v>
      </c>
      <c r="Q205" s="7">
        <v>165.46651</v>
      </c>
      <c r="R205" s="7">
        <v>190.63730999999999</v>
      </c>
      <c r="S205" s="7">
        <v>244.31957</v>
      </c>
      <c r="T205" s="7">
        <v>324.55378999999999</v>
      </c>
      <c r="U205" s="7">
        <v>450.55680000000001</v>
      </c>
      <c r="V205" s="7">
        <v>337.97064999999998</v>
      </c>
      <c r="W205" s="7">
        <v>414.86680000000001</v>
      </c>
      <c r="X205" s="7">
        <v>510.50740000000002</v>
      </c>
      <c r="Y205" s="7">
        <v>488.15500000000003</v>
      </c>
      <c r="Z205" s="7">
        <v>478.9615</v>
      </c>
    </row>
    <row r="206" spans="1:26" hidden="1" outlineLevel="3" x14ac:dyDescent="0.4">
      <c r="A206" s="6">
        <v>4</v>
      </c>
      <c r="B206" s="8" t="s">
        <v>197</v>
      </c>
      <c r="C206" s="7">
        <v>1.3957039</v>
      </c>
      <c r="D206" s="7">
        <v>1.047768</v>
      </c>
      <c r="E206" s="7">
        <v>2.4355153999999999</v>
      </c>
      <c r="F206" s="7">
        <v>0.77481840000000002</v>
      </c>
      <c r="G206" s="7">
        <v>0.87662390000000001</v>
      </c>
      <c r="H206" s="7">
        <v>1.4908467999999999</v>
      </c>
      <c r="I206" s="7">
        <v>1.2949466000000001</v>
      </c>
      <c r="J206" s="7">
        <v>1.9163427</v>
      </c>
      <c r="K206" s="7">
        <v>1.9965122</v>
      </c>
      <c r="L206" s="7">
        <v>2.1685287999999998</v>
      </c>
      <c r="M206" s="7">
        <v>2.3722892999999998</v>
      </c>
      <c r="N206" s="7">
        <v>2.7569273999999999</v>
      </c>
      <c r="O206" s="7">
        <v>3.352805</v>
      </c>
      <c r="P206" s="7">
        <v>4.7665980000000001</v>
      </c>
      <c r="Q206" s="7">
        <v>6.2553459999999994</v>
      </c>
      <c r="R206" s="7">
        <v>8.0615329999999989</v>
      </c>
      <c r="S206" s="7">
        <v>13.767264000000001</v>
      </c>
      <c r="T206" s="7">
        <v>20.501432999999999</v>
      </c>
      <c r="U206" s="7">
        <v>27.685410000000001</v>
      </c>
      <c r="V206" s="7">
        <v>21.590005999999999</v>
      </c>
      <c r="W206" s="7">
        <v>30.936039999999998</v>
      </c>
      <c r="X206" s="7">
        <v>42.95872</v>
      </c>
      <c r="Y206" s="7">
        <v>41.43674</v>
      </c>
      <c r="Z206" s="7">
        <v>47.922870000000003</v>
      </c>
    </row>
    <row r="207" spans="1:26" hidden="1" outlineLevel="3" x14ac:dyDescent="0.4">
      <c r="A207" s="6">
        <v>4</v>
      </c>
      <c r="B207" s="8" t="s">
        <v>198</v>
      </c>
      <c r="C207" s="7">
        <v>6.2225640000000002</v>
      </c>
      <c r="D207" s="7">
        <v>9.9601839999999999</v>
      </c>
      <c r="E207" s="7">
        <v>27.744260000000001</v>
      </c>
      <c r="F207" s="7">
        <v>13.877305</v>
      </c>
      <c r="G207" s="7">
        <v>14.257776</v>
      </c>
      <c r="H207" s="7">
        <v>18.692734999999999</v>
      </c>
      <c r="I207" s="7">
        <v>17.726705000000003</v>
      </c>
      <c r="J207" s="7">
        <v>24.125822999999997</v>
      </c>
      <c r="K207" s="7">
        <v>22.813571</v>
      </c>
      <c r="L207" s="7">
        <v>25.72662</v>
      </c>
      <c r="M207" s="7">
        <v>33.050730000000001</v>
      </c>
      <c r="N207" s="7">
        <v>34.538449999999997</v>
      </c>
      <c r="O207" s="7">
        <v>38.603169999999999</v>
      </c>
      <c r="P207" s="7">
        <v>50.177729999999997</v>
      </c>
      <c r="Q207" s="7">
        <v>73.133899999999997</v>
      </c>
      <c r="R207" s="7">
        <v>91.860289999999992</v>
      </c>
      <c r="S207" s="7">
        <v>121.09286</v>
      </c>
      <c r="T207" s="7">
        <v>163.22752</v>
      </c>
      <c r="U207" s="7">
        <v>218.11840999999998</v>
      </c>
      <c r="V207" s="7">
        <v>154.41142000000002</v>
      </c>
      <c r="W207" s="7">
        <v>191.86626999999999</v>
      </c>
      <c r="X207" s="7">
        <v>252.96719999999999</v>
      </c>
      <c r="Y207" s="7">
        <v>245.33420000000001</v>
      </c>
      <c r="Z207" s="7">
        <v>246.85810000000001</v>
      </c>
    </row>
    <row r="208" spans="1:26" hidden="1" outlineLevel="3" x14ac:dyDescent="0.4">
      <c r="A208" s="6">
        <v>4</v>
      </c>
      <c r="B208" s="8" t="s">
        <v>199</v>
      </c>
      <c r="C208" s="7">
        <v>13.609877000000001</v>
      </c>
      <c r="D208" s="7">
        <v>9.6243839999999992</v>
      </c>
      <c r="E208" s="7">
        <v>8.865124999999999</v>
      </c>
      <c r="F208" s="7">
        <v>7.647062</v>
      </c>
      <c r="G208" s="7">
        <v>7.9320380000000004</v>
      </c>
      <c r="H208" s="7">
        <v>7.1627109999999998</v>
      </c>
      <c r="I208" s="7">
        <v>7.3986260000000001</v>
      </c>
      <c r="J208" s="7">
        <v>10.681039</v>
      </c>
      <c r="K208" s="7">
        <v>10.282859</v>
      </c>
      <c r="L208" s="7">
        <v>10.540879</v>
      </c>
      <c r="M208" s="7">
        <v>11.059526999999999</v>
      </c>
      <c r="N208" s="7">
        <v>8.2434389999999986</v>
      </c>
      <c r="O208" s="7">
        <v>9.3090329999999994</v>
      </c>
      <c r="P208" s="7">
        <v>11.085569</v>
      </c>
      <c r="Q208" s="7">
        <v>14.765174000000002</v>
      </c>
      <c r="R208" s="7">
        <v>16.518843</v>
      </c>
      <c r="S208" s="7">
        <v>23.661197999999999</v>
      </c>
      <c r="T208" s="7">
        <v>36.917250000000003</v>
      </c>
      <c r="U208" s="7">
        <v>49.790549999999996</v>
      </c>
      <c r="V208" s="7">
        <v>43.779260000000001</v>
      </c>
      <c r="W208" s="7">
        <v>51.413029999999999</v>
      </c>
      <c r="X208" s="7">
        <v>77.082260000000005</v>
      </c>
      <c r="Y208" s="7">
        <v>74.391069999999999</v>
      </c>
      <c r="Z208" s="7">
        <v>84.720179999999999</v>
      </c>
    </row>
    <row r="209" spans="1:26" hidden="1" outlineLevel="3" x14ac:dyDescent="0.4">
      <c r="A209" s="6">
        <v>4</v>
      </c>
      <c r="B209" s="8" t="s">
        <v>200</v>
      </c>
      <c r="C209" s="7">
        <v>2.538465</v>
      </c>
      <c r="D209" s="7">
        <v>2.0752069999999998</v>
      </c>
      <c r="E209" s="7">
        <v>2.2148149999999998</v>
      </c>
      <c r="F209" s="7">
        <v>2.7803870000000002</v>
      </c>
      <c r="G209" s="7">
        <v>3.2684069999999998</v>
      </c>
      <c r="H209" s="7">
        <v>4.7606339999999996</v>
      </c>
      <c r="I209" s="7">
        <v>4.8702920000000001</v>
      </c>
      <c r="J209" s="7">
        <v>5.6596790000000006</v>
      </c>
      <c r="K209" s="7">
        <v>6.3136109999999999</v>
      </c>
      <c r="L209" s="7">
        <v>5.5335229999999997</v>
      </c>
      <c r="M209" s="7">
        <v>10.467362</v>
      </c>
      <c r="N209" s="7">
        <v>6.0103080000000002</v>
      </c>
      <c r="O209" s="7">
        <v>6.7046799999999998</v>
      </c>
      <c r="P209" s="7">
        <v>6.2003880000000002</v>
      </c>
      <c r="Q209" s="7">
        <v>5.8412469999999992</v>
      </c>
      <c r="R209" s="7">
        <v>7.1465130000000006</v>
      </c>
      <c r="S209" s="7">
        <v>6.1757299999999997</v>
      </c>
      <c r="T209" s="7">
        <v>7.4766200000000005</v>
      </c>
      <c r="U209" s="7">
        <v>9.641356</v>
      </c>
      <c r="V209" s="7">
        <v>7.325361</v>
      </c>
      <c r="W209" s="7">
        <v>8.5613119999999991</v>
      </c>
      <c r="X209" s="7">
        <v>8.6157950000000003</v>
      </c>
      <c r="Y209" s="7">
        <v>6.3892569999999997</v>
      </c>
      <c r="Z209" s="7">
        <v>5.7392289999999999</v>
      </c>
    </row>
    <row r="210" spans="1:26" hidden="1" outlineLevel="3" x14ac:dyDescent="0.4">
      <c r="A210" s="6">
        <v>4</v>
      </c>
      <c r="B210" s="8" t="s">
        <v>201</v>
      </c>
      <c r="C210" s="7">
        <v>84.000360000000001</v>
      </c>
      <c r="D210" s="7">
        <v>68.610299999999995</v>
      </c>
      <c r="E210" s="7">
        <v>108.3451</v>
      </c>
      <c r="F210" s="7">
        <v>89.749279999999999</v>
      </c>
      <c r="G210" s="7">
        <v>85.733910000000009</v>
      </c>
      <c r="H210" s="7">
        <v>96.433930000000004</v>
      </c>
      <c r="I210" s="7">
        <v>104.93807000000001</v>
      </c>
      <c r="J210" s="7">
        <v>130.60156000000001</v>
      </c>
      <c r="K210" s="7">
        <v>140.85712999999998</v>
      </c>
      <c r="L210" s="7">
        <v>142.69031000000001</v>
      </c>
      <c r="M210" s="7">
        <v>145.96252000000001</v>
      </c>
      <c r="N210" s="7">
        <v>181.31243000000001</v>
      </c>
      <c r="O210" s="7">
        <v>181.12105</v>
      </c>
      <c r="P210" s="7">
        <v>259.81209999999999</v>
      </c>
      <c r="Q210" s="7">
        <v>376.65549999999996</v>
      </c>
      <c r="R210" s="7">
        <v>456.54700000000003</v>
      </c>
      <c r="S210" s="7">
        <v>626.9532999999999</v>
      </c>
      <c r="T210" s="7">
        <v>844.20159999999998</v>
      </c>
      <c r="U210" s="7">
        <v>1206.991</v>
      </c>
      <c r="V210" s="7">
        <v>896.09500000000003</v>
      </c>
      <c r="W210" s="7">
        <v>1118.5019</v>
      </c>
      <c r="X210" s="7">
        <v>1504.9522999999999</v>
      </c>
      <c r="Y210" s="7">
        <v>1446.3307</v>
      </c>
      <c r="Z210" s="7">
        <v>1584.6734999999999</v>
      </c>
    </row>
    <row r="211" spans="1:26" hidden="1" outlineLevel="3" x14ac:dyDescent="0.4">
      <c r="A211" s="6">
        <v>4</v>
      </c>
      <c r="B211" s="8" t="s">
        <v>202</v>
      </c>
      <c r="C211" s="7">
        <v>2.9695493000000002</v>
      </c>
      <c r="D211" s="7">
        <v>2.4271736000000002</v>
      </c>
      <c r="E211" s="7">
        <v>2.8810104000000001</v>
      </c>
      <c r="F211" s="7">
        <v>3.1296121000000001</v>
      </c>
      <c r="G211" s="7">
        <v>2.7950168</v>
      </c>
      <c r="H211" s="7">
        <v>4.003412</v>
      </c>
      <c r="I211" s="7">
        <v>3.1810035000000001</v>
      </c>
      <c r="J211" s="7">
        <v>4.2299759999999997</v>
      </c>
      <c r="K211" s="7">
        <v>3.1259327999999997</v>
      </c>
      <c r="L211" s="7">
        <v>3.0750405999999999</v>
      </c>
      <c r="M211" s="7">
        <v>3.142963</v>
      </c>
      <c r="N211" s="7">
        <v>3.3052837000000004</v>
      </c>
      <c r="O211" s="7">
        <v>3.7619130000000003</v>
      </c>
      <c r="P211" s="7">
        <v>4.7462479999999996</v>
      </c>
      <c r="Q211" s="7">
        <v>5.6389130000000005</v>
      </c>
      <c r="R211" s="7">
        <v>6.4818100000000003</v>
      </c>
      <c r="S211" s="7">
        <v>7.875413</v>
      </c>
      <c r="T211" s="7">
        <v>9.713279</v>
      </c>
      <c r="U211" s="7">
        <v>12.700106</v>
      </c>
      <c r="V211" s="7">
        <v>10.945119</v>
      </c>
      <c r="W211" s="7">
        <v>16.189376000000003</v>
      </c>
      <c r="X211" s="7">
        <v>29.280929999999998</v>
      </c>
      <c r="Y211" s="7">
        <v>27.853937999999999</v>
      </c>
      <c r="Z211" s="7">
        <v>30.891511999999999</v>
      </c>
    </row>
    <row r="212" spans="1:26" hidden="1" outlineLevel="3" x14ac:dyDescent="0.4">
      <c r="A212" s="6">
        <v>4</v>
      </c>
      <c r="B212" s="8" t="s">
        <v>203</v>
      </c>
      <c r="C212" s="7">
        <v>1.7821155000000002</v>
      </c>
      <c r="D212" s="7">
        <v>1.6884348</v>
      </c>
      <c r="E212" s="7">
        <v>1.9863206999999998</v>
      </c>
      <c r="F212" s="7">
        <v>1.4468315999999999</v>
      </c>
      <c r="G212" s="7">
        <v>2.1325624999999997</v>
      </c>
      <c r="H212" s="7">
        <v>2.8811080000000002</v>
      </c>
      <c r="I212" s="7">
        <v>2.9428679999999998</v>
      </c>
      <c r="J212" s="7">
        <v>3.4655670000000001</v>
      </c>
      <c r="K212" s="7">
        <v>3.2496350000000001</v>
      </c>
      <c r="L212" s="7">
        <v>3.0320660000000004</v>
      </c>
      <c r="M212" s="7">
        <v>3.0335650000000003</v>
      </c>
      <c r="N212" s="7">
        <v>3.4322550000000001</v>
      </c>
      <c r="O212" s="7">
        <v>3.3825950000000002</v>
      </c>
      <c r="P212" s="7">
        <v>4.7234309999999997</v>
      </c>
      <c r="Q212" s="7">
        <v>6.9713449999999995</v>
      </c>
      <c r="R212" s="7">
        <v>8.1786060000000003</v>
      </c>
      <c r="S212" s="7">
        <v>10.91389</v>
      </c>
      <c r="T212" s="7">
        <v>15.931224</v>
      </c>
      <c r="U212" s="7">
        <v>23.136649999999999</v>
      </c>
      <c r="V212" s="7">
        <v>20.323405000000001</v>
      </c>
      <c r="W212" s="7">
        <v>25.34337</v>
      </c>
      <c r="X212" s="7">
        <v>34.149140000000003</v>
      </c>
      <c r="Y212" s="7">
        <v>33.535039999999995</v>
      </c>
      <c r="Z212" s="7">
        <v>35.559910000000002</v>
      </c>
    </row>
    <row r="213" spans="1:26" hidden="1" outlineLevel="3" x14ac:dyDescent="0.4">
      <c r="A213" s="6">
        <v>4</v>
      </c>
      <c r="B213" s="8" t="s">
        <v>204</v>
      </c>
      <c r="C213" s="7">
        <v>19.77535</v>
      </c>
      <c r="D213" s="7">
        <v>12.676148999999999</v>
      </c>
      <c r="E213" s="7">
        <v>15.497499000000001</v>
      </c>
      <c r="F213" s="7">
        <v>16.321272</v>
      </c>
      <c r="G213" s="7">
        <v>20.923344</v>
      </c>
      <c r="H213" s="7">
        <v>29.665880000000001</v>
      </c>
      <c r="I213" s="7">
        <v>28.218620000000001</v>
      </c>
      <c r="J213" s="7">
        <v>33.477710000000002</v>
      </c>
      <c r="K213" s="7">
        <v>33.01211</v>
      </c>
      <c r="L213" s="7">
        <v>34.274940000000001</v>
      </c>
      <c r="M213" s="7">
        <v>38.577060000000003</v>
      </c>
      <c r="N213" s="7">
        <v>43.35331</v>
      </c>
      <c r="O213" s="7">
        <v>44.887839999999997</v>
      </c>
      <c r="P213" s="7">
        <v>85.688159999999996</v>
      </c>
      <c r="Q213" s="7">
        <v>132.82486</v>
      </c>
      <c r="R213" s="7">
        <v>156.13759999999999</v>
      </c>
      <c r="S213" s="7">
        <v>226.67140000000001</v>
      </c>
      <c r="T213" s="7">
        <v>318.58839999999998</v>
      </c>
      <c r="U213" s="7">
        <v>359.29840000000002</v>
      </c>
      <c r="V213" s="7">
        <v>310.89400000000001</v>
      </c>
      <c r="W213" s="7">
        <v>408.33109999999999</v>
      </c>
      <c r="X213" s="7">
        <v>555.86869999999999</v>
      </c>
      <c r="Y213" s="7">
        <v>543.16769999999997</v>
      </c>
      <c r="Z213" s="7">
        <v>571.71140000000003</v>
      </c>
    </row>
    <row r="214" spans="1:26" hidden="1" outlineLevel="3" x14ac:dyDescent="0.4">
      <c r="A214" s="6">
        <v>4</v>
      </c>
      <c r="B214" s="5" t="s">
        <v>205</v>
      </c>
      <c r="C214" s="4">
        <v>15.574221999999999</v>
      </c>
      <c r="D214" s="4">
        <v>9.9140909999999991</v>
      </c>
      <c r="E214" s="4">
        <v>9.9569709999999993</v>
      </c>
      <c r="F214" s="4">
        <v>9.3850709999999999</v>
      </c>
      <c r="G214" s="4">
        <v>7.1758689999999996</v>
      </c>
      <c r="H214" s="4">
        <v>10.999057000000001</v>
      </c>
      <c r="I214" s="4">
        <v>10.642113</v>
      </c>
      <c r="J214" s="4">
        <v>12.799947</v>
      </c>
      <c r="K214" s="4">
        <v>10.502625999999999</v>
      </c>
      <c r="L214" s="4">
        <v>9.010155000000001</v>
      </c>
      <c r="M214" s="4">
        <v>11.350647</v>
      </c>
      <c r="N214" s="4">
        <v>13.183347999999999</v>
      </c>
      <c r="O214" s="4">
        <v>14.718608</v>
      </c>
      <c r="P214" s="4">
        <v>16.927319000000001</v>
      </c>
      <c r="Q214" s="4">
        <v>21.57873</v>
      </c>
      <c r="R214" s="4">
        <v>23.949522999999999</v>
      </c>
      <c r="S214" s="4">
        <v>29.500650999999998</v>
      </c>
      <c r="T214" s="4">
        <v>43.020809999999997</v>
      </c>
      <c r="U214" s="4">
        <v>61.207880000000003</v>
      </c>
      <c r="V214" s="4">
        <v>50.121310000000001</v>
      </c>
      <c r="W214" s="4">
        <v>57.314679999999996</v>
      </c>
      <c r="X214" s="4">
        <v>76.362020000000001</v>
      </c>
      <c r="Y214" s="4">
        <v>74.279359999999997</v>
      </c>
      <c r="Z214" s="4">
        <v>80.401559999999989</v>
      </c>
    </row>
    <row r="216" spans="1:26" x14ac:dyDescent="0.4">
      <c r="B216" s="3" t="s">
        <v>210</v>
      </c>
    </row>
  </sheetData>
  <phoneticPr fontId="1"/>
  <conditionalFormatting sqref="B185:B214 B6:B183">
    <cfRule type="expression" dxfId="34" priority="29" stopIfTrue="1">
      <formula>$B6="Domestic value added [DVA]"</formula>
    </cfRule>
    <cfRule type="expression" dxfId="33" priority="30" stopIfTrue="1">
      <formula>$B6="Gross exports"</formula>
    </cfRule>
    <cfRule type="expression" dxfId="32" priority="31" stopIfTrue="1">
      <formula>$B6="World"</formula>
    </cfRule>
  </conditionalFormatting>
  <conditionalFormatting sqref="B185:B214 B6:B183">
    <cfRule type="expression" dxfId="31" priority="32" stopIfTrue="1">
      <formula>$A6=4</formula>
    </cfRule>
    <cfRule type="expression" dxfId="30" priority="33" stopIfTrue="1">
      <formula>$A6=3</formula>
    </cfRule>
    <cfRule type="expression" dxfId="29" priority="34" stopIfTrue="1">
      <formula>$A6=2</formula>
    </cfRule>
    <cfRule type="expression" dxfId="28" priority="35" stopIfTrue="1">
      <formula>$A6=1</formula>
    </cfRule>
  </conditionalFormatting>
  <conditionalFormatting sqref="C185:Z214 C6:Z183">
    <cfRule type="expression" dxfId="27" priority="22" stopIfTrue="1">
      <formula>$B6="Domestic value added [DVA]"</formula>
    </cfRule>
    <cfRule type="expression" dxfId="26" priority="23" stopIfTrue="1">
      <formula>$B6="Gross exports"</formula>
    </cfRule>
    <cfRule type="expression" dxfId="25" priority="24" stopIfTrue="1">
      <formula>$B6="World"</formula>
    </cfRule>
    <cfRule type="expression" dxfId="24" priority="25" stopIfTrue="1">
      <formula>$A6=4</formula>
    </cfRule>
    <cfRule type="expression" dxfId="23" priority="26" stopIfTrue="1">
      <formula>$A6=3</formula>
    </cfRule>
    <cfRule type="expression" dxfId="22" priority="27" stopIfTrue="1">
      <formula>$A6=2</formula>
    </cfRule>
    <cfRule type="expression" dxfId="21" priority="28" stopIfTrue="1">
      <formula>$A6=1</formula>
    </cfRule>
  </conditionalFormatting>
  <conditionalFormatting sqref="B184">
    <cfRule type="expression" dxfId="20" priority="15" stopIfTrue="1">
      <formula>$B184="Domestic value added [DVA]"</formula>
    </cfRule>
    <cfRule type="expression" dxfId="19" priority="16" stopIfTrue="1">
      <formula>$B184="Gross exports"</formula>
    </cfRule>
    <cfRule type="expression" dxfId="18" priority="17" stopIfTrue="1">
      <formula>$B184="World"</formula>
    </cfRule>
  </conditionalFormatting>
  <conditionalFormatting sqref="B184">
    <cfRule type="expression" dxfId="17" priority="18" stopIfTrue="1">
      <formula>$A184=4</formula>
    </cfRule>
    <cfRule type="expression" dxfId="16" priority="19" stopIfTrue="1">
      <formula>$A184=3</formula>
    </cfRule>
    <cfRule type="expression" dxfId="15" priority="20" stopIfTrue="1">
      <formula>$A184=2</formula>
    </cfRule>
    <cfRule type="expression" dxfId="14" priority="21" stopIfTrue="1">
      <formula>$A184=1</formula>
    </cfRule>
  </conditionalFormatting>
  <conditionalFormatting sqref="C184:Z184">
    <cfRule type="expression" dxfId="6" priority="1" stopIfTrue="1">
      <formula>$B184="Domestic value added [DVA]"</formula>
    </cfRule>
    <cfRule type="expression" dxfId="5" priority="2" stopIfTrue="1">
      <formula>$B184="Gross exports"</formula>
    </cfRule>
    <cfRule type="expression" dxfId="4" priority="3" stopIfTrue="1">
      <formula>$B184="World"</formula>
    </cfRule>
    <cfRule type="expression" dxfId="3" priority="4" stopIfTrue="1">
      <formula>$A184=4</formula>
    </cfRule>
    <cfRule type="expression" dxfId="2" priority="5" stopIfTrue="1">
      <formula>$A184=3</formula>
    </cfRule>
    <cfRule type="expression" dxfId="1" priority="6" stopIfTrue="1">
      <formula>$A184=2</formula>
    </cfRule>
    <cfRule type="expression" dxfId="0" priority="7" stopIfTrue="1">
      <formula>$A184=1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Philippines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2017-09-21T06:46:48Z</cp:lastPrinted>
  <dcterms:created xsi:type="dcterms:W3CDTF">2017-09-21T06:08:57Z</dcterms:created>
  <dcterms:modified xsi:type="dcterms:W3CDTF">2018-03-30T05:47:42Z</dcterms:modified>
</cp:coreProperties>
</file>